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tbelandres\Downloads\"/>
    </mc:Choice>
  </mc:AlternateContent>
  <xr:revisionPtr revIDLastSave="0" documentId="8_{94AA3EF3-3629-45D7-ACCF-CFDCF26C58AF}" xr6:coauthVersionLast="47" xr6:coauthVersionMax="47" xr10:uidLastSave="{00000000-0000-0000-0000-000000000000}"/>
  <bookViews>
    <workbookView xWindow="-108" yWindow="-108" windowWidth="23256" windowHeight="12576" xr2:uid="{C938F73F-3FEF-4E62-A25E-69CD6BBEEF31}"/>
  </bookViews>
  <sheets>
    <sheet name="Sheet1" sheetId="1" r:id="rId1"/>
  </sheets>
  <definedNames>
    <definedName name="_xlnm._FilterDatabase" localSheetId="0" hidden="1">Sheet1!$A$2:$AE$268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</calcChain>
</file>

<file path=xl/sharedStrings.xml><?xml version="1.0" encoding="utf-8"?>
<sst xmlns="http://schemas.openxmlformats.org/spreadsheetml/2006/main" count="1594" uniqueCount="205">
  <si>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</si>
  <si>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</si>
  <si>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</si>
  <si>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</si>
  <si>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</si>
  <si>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</si>
  <si>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</si>
  <si>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</si>
  <si>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</si>
  <si>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</si>
  <si>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</si>
  <si>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</si>
  <si>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</si>
  <si>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</si>
  <si>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</si>
  <si>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</si>
  <si>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</si>
  <si>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</si>
  <si>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</si>
  <si>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</si>
  <si>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</si>
  <si>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</si>
  <si>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</si>
  <si>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</si>
  <si>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</si>
  <si>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</si>
  <si>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</si>
  <si>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</si>
  <si>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</si>
  <si>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</si>
  <si>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GENERAL SANTOS</t>
  </si>
  <si>
    <t>APARENTE AVE</t>
  </si>
  <si>
    <t>DEPRECIATION EXP. - LEASEHOLD IMPROVEMENTS</t>
  </si>
  <si>
    <t>DEPRECIATION</t>
  </si>
  <si>
    <t>PHP</t>
  </si>
  <si>
    <t>Renovation of CTG Aparente</t>
  </si>
  <si>
    <t>ACRYLIC SIGNAGE OF CTG APARENTE</t>
  </si>
  <si>
    <t>DEPRECIATION EXP. - DEPRECIATION EXP. - STORE EQUIPMENT</t>
  </si>
  <si>
    <t>CHEST TYPE FREEZER</t>
  </si>
  <si>
    <t>5/14/2021</t>
  </si>
  <si>
    <t>GAS OVEN</t>
  </si>
  <si>
    <t>FOOD WARMER</t>
  </si>
  <si>
    <t>STAINLESS SINK</t>
  </si>
  <si>
    <t>FOOD WARMER-MSM</t>
  </si>
  <si>
    <t>2/22/2022</t>
  </si>
  <si>
    <t>APOPONG</t>
  </si>
  <si>
    <t>UPRIGHT CHILLER</t>
  </si>
  <si>
    <t>POS MACHINE</t>
  </si>
  <si>
    <t>9/27/2021</t>
  </si>
  <si>
    <t>CHEST TYPE GLASS TOP FREEZER</t>
  </si>
  <si>
    <t>UHAW</t>
  </si>
  <si>
    <t>Renovation of CTG Uhaw</t>
  </si>
  <si>
    <t>ACRYLIC SIGNAGE OF CTG UHAW</t>
  </si>
  <si>
    <t>7/15/2022</t>
  </si>
  <si>
    <t>SLS119</t>
  </si>
  <si>
    <t>GENSAN CTG - SALES</t>
  </si>
  <si>
    <t>5/17/2021</t>
  </si>
  <si>
    <t>CHIX 22 WARMER</t>
  </si>
  <si>
    <t>LAGAO</t>
  </si>
  <si>
    <t>Renovation of CTG Lagao</t>
  </si>
  <si>
    <t>3/26/2021</t>
  </si>
  <si>
    <t>ACRYLIC SIGNAGE OF CTG LAGAO</t>
  </si>
  <si>
    <t>MAGSAYSAY GENSAN</t>
  </si>
  <si>
    <t>Renovation of CTG Magsaysay</t>
  </si>
  <si>
    <t>ACRYLIC SIGNAGE OF CTG MAGSAYSAY</t>
  </si>
  <si>
    <t>DOLE POLOMOLOK CANNERY</t>
  </si>
  <si>
    <t>Renovation of CTG Dole Cannery</t>
  </si>
  <si>
    <t>ACRYLIC SIGNAGE OF CTG DOLE CANNERY</t>
  </si>
  <si>
    <t>17 PLATES N120 BATTERY</t>
  </si>
  <si>
    <t>BULA</t>
  </si>
  <si>
    <t>REHAB OF CTG BULA</t>
  </si>
  <si>
    <t>ACRYLIC SIGNAGE OF CTG BULA</t>
  </si>
  <si>
    <t>POS PRINTER</t>
  </si>
  <si>
    <t>8/23/2021</t>
  </si>
  <si>
    <t>2/28/2022</t>
  </si>
  <si>
    <t>CANNERY</t>
  </si>
  <si>
    <t>REHAB OF CTG CANNERY</t>
  </si>
  <si>
    <t>ACRYLIC SIGNAGE OF CTG CANNERY</t>
  </si>
  <si>
    <t>TUPI POBLACION</t>
  </si>
  <si>
    <t>2/26/2021</t>
  </si>
  <si>
    <t>ALUNAN KORONADAL</t>
  </si>
  <si>
    <t>DEPRECIATION EXP. - STORE EQUIPMENT</t>
  </si>
  <si>
    <t>KCC MALL</t>
  </si>
  <si>
    <t>Renovation of CTG KCC Mall</t>
  </si>
  <si>
    <t>ACRYLIC SIGNAGE OF CTG KCC MALL</t>
  </si>
  <si>
    <t>TACURONG - JOSE ABAD SANTOS ST</t>
  </si>
  <si>
    <t>DONA SOLEDAD</t>
  </si>
  <si>
    <t>QUIRINO OSMENA</t>
  </si>
  <si>
    <t>REHAB OF CTG QUIRINO OSMENA</t>
  </si>
  <si>
    <t>ACRYLIC SIGNAGE OF CTG QUIRINO OSMENA</t>
  </si>
  <si>
    <t>CALUMPANG AVE 2</t>
  </si>
  <si>
    <t>ZULUETA KORONADAL</t>
  </si>
  <si>
    <t>GENSAN DRIVE 1 KORONADAL</t>
  </si>
  <si>
    <t>ALABEL</t>
  </si>
  <si>
    <t>MABUHAY ROAD 2</t>
  </si>
  <si>
    <t>1/20/2022</t>
  </si>
  <si>
    <t>GRAB PHONE-SAMSUNG</t>
  </si>
  <si>
    <t>GLAN PUBLIC MARKET</t>
  </si>
  <si>
    <t>MAKAR 2</t>
  </si>
  <si>
    <t>ACRYLIC SIGNAGE OF CTG MAKAR 2</t>
  </si>
  <si>
    <t>11/24/2021</t>
  </si>
  <si>
    <t>SAMPAGUITA ST MAITUM</t>
  </si>
  <si>
    <t>Renovation of CTG Maitum</t>
  </si>
  <si>
    <t>ACRYLIC SIGNAGE OF CTG MAITUM</t>
  </si>
  <si>
    <t>MALANDAG MALUNGON</t>
  </si>
  <si>
    <t>POBLACION KIAMBA</t>
  </si>
  <si>
    <t>KATIPUNAN POBLACION MALUNGON</t>
  </si>
  <si>
    <t>REHAB OF CTG KATIPUNAN MALUNGON</t>
  </si>
  <si>
    <t>ACRYLIC SIGNAGE OF CTG KATIPUNAN MALUNGON</t>
  </si>
  <si>
    <t>POBLACION TAMPAKAN</t>
  </si>
  <si>
    <t>6/28/2021</t>
  </si>
  <si>
    <t>MALIPAYON APOPONG GENSAN</t>
  </si>
  <si>
    <t>ACRYLIC SIGNAGE OF CTG MALIPAYON</t>
  </si>
  <si>
    <t>SAN ISIDRO GENSAN</t>
  </si>
  <si>
    <t>PUROK MERCADO STO NINO</t>
  </si>
  <si>
    <t>RENOVATION OF CTG PUROK MERCADO STO. NINO</t>
  </si>
  <si>
    <t>5/31/2019</t>
  </si>
  <si>
    <t>NATIONAL HIGHWAY MAASIM</t>
  </si>
  <si>
    <t>9/26/2019</t>
  </si>
  <si>
    <t>ACRYLIC SIGNAGE OF CTG NATIONAL HI-WAY MAASIM</t>
  </si>
  <si>
    <t>DREAMLAND SUBD MABUHAY GENSAN</t>
  </si>
  <si>
    <t>KALAWAG 2 ISULAN</t>
  </si>
  <si>
    <t>Store Rehab of CTG Kalawag Isulan 2</t>
  </si>
  <si>
    <t>7/21/2020</t>
  </si>
  <si>
    <t>CANNERY ROAD POLOMOLOK 2</t>
  </si>
  <si>
    <t>RENOVATION OF CTG CANNERY ROAD POLOMOLOK 2</t>
  </si>
  <si>
    <t>6/30/2022</t>
  </si>
  <si>
    <t>ACRYLIC SIGNAGE OF CTG CANNERY ROAD POLOMOLOK 2</t>
  </si>
  <si>
    <t>6/23/2022</t>
  </si>
  <si>
    <t>THERMAL PRINTER</t>
  </si>
  <si>
    <t>5/18/2022</t>
  </si>
  <si>
    <t>FRENCH ST POLOMOLOK</t>
  </si>
  <si>
    <t>RENOVATION OF CTG FRENCH ST POLOMOLOK</t>
  </si>
  <si>
    <t>7/31/2022</t>
  </si>
  <si>
    <t>ACRYLIC SIGNAGE OF CTG FRENCH ST POLOMOLOK</t>
  </si>
  <si>
    <t>UR MARCOS HIGHWAY POLYTECHNIC</t>
  </si>
  <si>
    <t>Renovation of UR Marcos Hiway</t>
  </si>
  <si>
    <t>ACRYLIC SIGNAGE OF UR MARCOS HIWAY</t>
  </si>
  <si>
    <t>UR ROXAS EAST AVE</t>
  </si>
  <si>
    <t>SLS219</t>
  </si>
  <si>
    <t>GENSAN UR - SALES</t>
  </si>
  <si>
    <t>UR DAHLIA ST.</t>
  </si>
  <si>
    <t>UR POBLACION KIAMBA</t>
  </si>
  <si>
    <t>Renovation of UR Kiamba</t>
  </si>
  <si>
    <t>4/21/2021</t>
  </si>
  <si>
    <t>ACRYLIC SIGNAGE OF UR KIAMBA</t>
  </si>
  <si>
    <t>4/22/2021</t>
  </si>
  <si>
    <t>UR APARENTE GENSAN</t>
  </si>
  <si>
    <t>UR MABUHAY RD LAGAO GENSAN</t>
  </si>
  <si>
    <t>UR ALABA ST ALABEL</t>
  </si>
  <si>
    <t>UR BAWING GENSAN</t>
  </si>
  <si>
    <t>UR EMPLOYEE VILLAGES GENSAN</t>
  </si>
  <si>
    <t>UR QUEZON AVE GENSAN</t>
  </si>
  <si>
    <t>UR LABANGAL GENSAN</t>
  </si>
  <si>
    <t>REHAB OF UR LABANGAL</t>
  </si>
  <si>
    <t>ACRYLIC SIGNAGE OF UR LABANGAL</t>
  </si>
  <si>
    <t>UR RAJAH MUDA BULA GENSAN</t>
  </si>
  <si>
    <t>REHAB OF UR RAJAH MUDA BULA</t>
  </si>
  <si>
    <t>ACRYLIC SIGNAGE OF UR RAJAH MUDA BULA</t>
  </si>
  <si>
    <t>UR POBLACION MAASIM</t>
  </si>
  <si>
    <t>UR VILLANUEVA CAHILSOT GENSAN</t>
  </si>
  <si>
    <t>1/18/2022</t>
  </si>
  <si>
    <t>UR CABEL ST LAGAO GENSAN</t>
  </si>
  <si>
    <t>UR POBLACION TUPI 2</t>
  </si>
  <si>
    <t>RENOVATION OF UR CABEL</t>
  </si>
  <si>
    <t>10/30/2020</t>
  </si>
  <si>
    <t>UR CABEL ST LAGAO GENSAN 2</t>
  </si>
  <si>
    <t>Renovation of UR Malalag</t>
  </si>
  <si>
    <t>2/21/2022</t>
  </si>
  <si>
    <t>UR MALALAG MAITUM</t>
  </si>
  <si>
    <t>4/27/2021</t>
  </si>
  <si>
    <t>UR MC VILLAGE FATIMA UHAW</t>
  </si>
  <si>
    <t>Renovation of UR MC Village</t>
  </si>
  <si>
    <t>12/17/2020</t>
  </si>
  <si>
    <t>WHE119</t>
  </si>
  <si>
    <t>GENSAN - LOGISTICS WAREHOUSE</t>
  </si>
  <si>
    <t>DE-COMPUTER EQUIPT&amp;PARAPHERNALIA</t>
  </si>
  <si>
    <t>MONITOR 19 INCH (LENOVO)</t>
  </si>
  <si>
    <t>10/21/2020</t>
  </si>
  <si>
    <t>ENTRY LEVEL LAPTOP (ACER TMP214-53-35TB)</t>
  </si>
  <si>
    <t>ENG119</t>
  </si>
  <si>
    <t>GENSAN CTG - ENGINEERING SERVICES</t>
  </si>
  <si>
    <t>MID RANGE LAPTOP (ACER TMP214-53-53F7)</t>
  </si>
  <si>
    <t>9/21/2021</t>
  </si>
  <si>
    <t>DE- MACH. EQUIPMENT</t>
  </si>
  <si>
    <t>DEPRECIATION EXP. - TRANSPORTATION EQUIPMENT</t>
  </si>
  <si>
    <t>FIN119</t>
  </si>
  <si>
    <t>GENSAN CTG - FINANCE</t>
  </si>
  <si>
    <t>DOT MATRIX PRINTER</t>
  </si>
  <si>
    <t>ISD319</t>
  </si>
  <si>
    <t>GENSAN - INFO SYSTEMS SUPORT CENTER</t>
  </si>
  <si>
    <t>ENTRY LEVEL LAPTOP (ACER TMP214-53-32X6)</t>
  </si>
  <si>
    <t>11/23/2021</t>
  </si>
  <si>
    <t>ENTRY LEVEL LAPTOP (ACER TMP214-52-3235)</t>
  </si>
  <si>
    <t>RSL119</t>
  </si>
  <si>
    <t>GENSAN RESELLER GROUP</t>
  </si>
  <si>
    <t>5/30/2022</t>
  </si>
  <si>
    <t>THIN CLIENT(N-COMPUTING L300)</t>
  </si>
  <si>
    <t>WEIGHING SCALE</t>
  </si>
  <si>
    <t>1/14/2022</t>
  </si>
  <si>
    <t>1/17/2022</t>
  </si>
  <si>
    <t>TOYOTA AVANZA 1.3 E MT</t>
  </si>
  <si>
    <t>3/28/2022</t>
  </si>
  <si>
    <t>8/19/2019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</si>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</sst>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5BE5-D7AA-447F-B1D4-6284AC2196FD}">
  <dimension ref="A2:AE268"/>
  <sheetViews>
    <sheetView tabSelected="1" topLeftCell="L1" workbookViewId="0">
      <selection activeCell="T246" sqref="T246"/>
    </sheetView>
  </sheetViews>
  <sheetFormatPr defaultRowHeight="14.4" x14ac:dyDescent="0.3"/>
  <cols>
    <col min="1" max="1" width="13.44140625" customWidth="1"/>
    <col min="2" max="2" width="15.77734375" bestFit="1" customWidth="1"/>
    <col min="3" max="3" width="10.5546875" bestFit="1" customWidth="1"/>
    <col min="4" max="4" width="36.109375" bestFit="1" customWidth="1"/>
    <col min="5" max="5" width="10.21875" bestFit="1" customWidth="1"/>
    <col min="6" max="6" width="53.88671875" bestFit="1" customWidth="1"/>
    <col min="7" max="7" width="13.44140625" bestFit="1" customWidth="1"/>
    <col min="8" max="8" width="11" bestFit="1" customWidth="1"/>
    <col min="9" max="9" width="54.88671875" bestFit="1" customWidth="1"/>
    <col min="10" max="10" width="8" bestFit="1" customWidth="1"/>
    <col min="11" max="11" width="9.6640625" bestFit="1" customWidth="1"/>
    <col min="12" max="12" width="10.5546875" bestFit="1" customWidth="1"/>
    <col min="13" max="13" width="10" bestFit="1" customWidth="1"/>
    <col min="14" max="14" width="11.88671875" bestFit="1" customWidth="1"/>
    <col min="15" max="15" width="13.77734375" bestFit="1" customWidth="1"/>
    <col min="16" max="16" width="8.21875" bestFit="1" customWidth="1"/>
    <col min="17" max="17" width="12.6640625" bestFit="1" customWidth="1"/>
    <col min="18" max="18" width="9.44140625" bestFit="1" customWidth="1"/>
    <col min="19" max="30" width="9" bestFit="1" customWidth="1"/>
  </cols>
  <sheetData>
    <row r="2" spans="1:3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204</v>
      </c>
    </row>
    <row r="3" spans="1:31" x14ac:dyDescent="0.3">
      <c r="A3">
        <v>1030</v>
      </c>
      <c r="B3" t="s">
        <v>30</v>
      </c>
      <c r="C3">
        <v>107001</v>
      </c>
      <c r="D3" t="s">
        <v>31</v>
      </c>
      <c r="E3">
        <v>630050</v>
      </c>
      <c r="F3" t="s">
        <v>32</v>
      </c>
      <c r="G3" t="s">
        <v>33</v>
      </c>
      <c r="H3">
        <v>1000011165</v>
      </c>
      <c r="I3" t="s">
        <v>35</v>
      </c>
      <c r="J3">
        <v>1</v>
      </c>
      <c r="K3">
        <v>3</v>
      </c>
      <c r="L3" s="1">
        <v>44414</v>
      </c>
      <c r="M3" s="2">
        <v>87699.07</v>
      </c>
      <c r="N3" s="2">
        <v>75518.649999999994</v>
      </c>
      <c r="O3" s="2">
        <v>12180.42</v>
      </c>
      <c r="P3" t="s">
        <v>34</v>
      </c>
      <c r="Q3" s="2">
        <v>2436.08</v>
      </c>
      <c r="S3">
        <v>2436.08</v>
      </c>
      <c r="T3">
        <v>2436.08</v>
      </c>
      <c r="U3">
        <v>2436.08</v>
      </c>
      <c r="V3">
        <v>2436.08</v>
      </c>
      <c r="W3">
        <v>2436.08</v>
      </c>
      <c r="X3">
        <v>2436.08</v>
      </c>
      <c r="Y3">
        <v>2436.08</v>
      </c>
      <c r="Z3">
        <v>2436.08</v>
      </c>
      <c r="AA3">
        <v>2436.08</v>
      </c>
      <c r="AB3">
        <v>2436.08</v>
      </c>
      <c r="AC3">
        <v>2436.08</v>
      </c>
      <c r="AD3">
        <v>2436.08</v>
      </c>
      <c r="AE3">
        <f t="shared" ref="AE3:AE12" si="0">SUM(S3:AD3)</f>
        <v>29232.960000000006</v>
      </c>
    </row>
    <row r="4" spans="1:31" x14ac:dyDescent="0.3">
      <c r="C4">
        <v>107001</v>
      </c>
      <c r="D4" t="s">
        <v>31</v>
      </c>
      <c r="E4">
        <v>630050</v>
      </c>
      <c r="F4" t="s">
        <v>32</v>
      </c>
      <c r="G4" t="s">
        <v>33</v>
      </c>
      <c r="H4">
        <v>1000011166</v>
      </c>
      <c r="I4" t="s">
        <v>36</v>
      </c>
      <c r="J4">
        <v>1</v>
      </c>
      <c r="K4">
        <v>5</v>
      </c>
      <c r="L4" s="1">
        <v>44414</v>
      </c>
      <c r="M4" s="2">
        <v>74099.210000000006</v>
      </c>
      <c r="N4" s="2">
        <v>43193.06</v>
      </c>
      <c r="O4" s="2">
        <v>30906.15</v>
      </c>
      <c r="P4" t="s">
        <v>34</v>
      </c>
      <c r="Q4" s="2">
        <v>1236.25</v>
      </c>
      <c r="S4">
        <v>1236.25</v>
      </c>
      <c r="T4">
        <v>1236.25</v>
      </c>
      <c r="U4">
        <v>1236.25</v>
      </c>
      <c r="V4">
        <v>1236.25</v>
      </c>
      <c r="W4">
        <v>1236.25</v>
      </c>
      <c r="X4">
        <v>1236.25</v>
      </c>
      <c r="Y4">
        <v>1236.25</v>
      </c>
      <c r="Z4">
        <v>1236.25</v>
      </c>
      <c r="AA4">
        <v>1236.25</v>
      </c>
      <c r="AB4">
        <v>1236.25</v>
      </c>
      <c r="AC4">
        <v>1236.25</v>
      </c>
      <c r="AD4">
        <v>1236.25</v>
      </c>
      <c r="AE4">
        <f t="shared" si="0"/>
        <v>14835</v>
      </c>
    </row>
    <row r="5" spans="1:31" x14ac:dyDescent="0.3">
      <c r="C5">
        <v>107001</v>
      </c>
      <c r="D5" t="s">
        <v>31</v>
      </c>
      <c r="E5">
        <v>630130</v>
      </c>
      <c r="F5" t="s">
        <v>37</v>
      </c>
      <c r="G5" t="s">
        <v>33</v>
      </c>
      <c r="H5">
        <v>1700006415</v>
      </c>
      <c r="I5" t="s">
        <v>38</v>
      </c>
      <c r="J5">
        <v>1</v>
      </c>
      <c r="K5">
        <v>5</v>
      </c>
      <c r="L5" t="s">
        <v>39</v>
      </c>
      <c r="M5" s="2">
        <v>15700</v>
      </c>
      <c r="N5" s="2">
        <v>8373.34</v>
      </c>
      <c r="O5" s="2">
        <v>7326.66</v>
      </c>
      <c r="P5" t="s">
        <v>34</v>
      </c>
      <c r="Q5">
        <v>261.67</v>
      </c>
      <c r="S5">
        <v>261.67</v>
      </c>
      <c r="T5">
        <v>261.67</v>
      </c>
      <c r="U5">
        <v>261.67</v>
      </c>
      <c r="V5">
        <v>261.67</v>
      </c>
      <c r="W5">
        <v>261.67</v>
      </c>
      <c r="X5">
        <v>261.67</v>
      </c>
      <c r="Y5">
        <v>261.67</v>
      </c>
      <c r="Z5">
        <v>261.67</v>
      </c>
      <c r="AA5">
        <v>261.67</v>
      </c>
      <c r="AB5">
        <v>261.67</v>
      </c>
      <c r="AC5">
        <v>261.67</v>
      </c>
      <c r="AD5">
        <v>261.67</v>
      </c>
      <c r="AE5">
        <f t="shared" si="0"/>
        <v>3140.0400000000004</v>
      </c>
    </row>
    <row r="6" spans="1:31" x14ac:dyDescent="0.3">
      <c r="C6">
        <v>107001</v>
      </c>
      <c r="D6" t="s">
        <v>31</v>
      </c>
      <c r="E6">
        <v>630130</v>
      </c>
      <c r="F6" t="s">
        <v>37</v>
      </c>
      <c r="G6" t="s">
        <v>33</v>
      </c>
      <c r="H6">
        <v>1700053299</v>
      </c>
      <c r="I6" t="s">
        <v>43</v>
      </c>
      <c r="J6">
        <v>1</v>
      </c>
      <c r="K6">
        <v>3</v>
      </c>
      <c r="L6" t="s">
        <v>44</v>
      </c>
      <c r="M6" s="2">
        <v>22000</v>
      </c>
      <c r="N6" s="2">
        <v>14055.55</v>
      </c>
      <c r="O6" s="2">
        <v>7944.45</v>
      </c>
      <c r="P6" t="s">
        <v>34</v>
      </c>
      <c r="Q6">
        <v>611.11</v>
      </c>
      <c r="S6">
        <v>611.11</v>
      </c>
      <c r="T6">
        <v>611.11</v>
      </c>
      <c r="U6">
        <v>611.11</v>
      </c>
      <c r="V6">
        <v>611.11</v>
      </c>
      <c r="W6">
        <v>611.11</v>
      </c>
      <c r="X6">
        <v>611.11</v>
      </c>
      <c r="Y6">
        <v>611.11</v>
      </c>
      <c r="Z6">
        <v>611.11</v>
      </c>
      <c r="AA6">
        <v>611.11</v>
      </c>
      <c r="AB6">
        <v>611.11</v>
      </c>
      <c r="AC6">
        <v>611.11</v>
      </c>
      <c r="AD6">
        <v>611.11</v>
      </c>
      <c r="AE6">
        <f t="shared" si="0"/>
        <v>7333.3199999999988</v>
      </c>
    </row>
    <row r="7" spans="1:31" x14ac:dyDescent="0.3">
      <c r="C7">
        <v>107002</v>
      </c>
      <c r="D7" t="s">
        <v>45</v>
      </c>
      <c r="E7">
        <v>630130</v>
      </c>
      <c r="F7" t="s">
        <v>37</v>
      </c>
      <c r="G7" t="s">
        <v>33</v>
      </c>
      <c r="H7">
        <v>1700016361</v>
      </c>
      <c r="I7" t="s">
        <v>47</v>
      </c>
      <c r="J7">
        <v>1</v>
      </c>
      <c r="K7">
        <v>5</v>
      </c>
      <c r="L7" t="s">
        <v>48</v>
      </c>
      <c r="M7" s="2">
        <v>24500</v>
      </c>
      <c r="N7" s="2">
        <v>11433.32</v>
      </c>
      <c r="O7" s="2">
        <v>13066.68</v>
      </c>
      <c r="P7" t="s">
        <v>34</v>
      </c>
      <c r="Q7">
        <v>408.33</v>
      </c>
      <c r="S7">
        <v>408.33</v>
      </c>
      <c r="T7">
        <v>408.33</v>
      </c>
      <c r="U7">
        <v>408.33</v>
      </c>
      <c r="V7">
        <v>408.33</v>
      </c>
      <c r="W7">
        <v>408.33</v>
      </c>
      <c r="X7">
        <v>408.33</v>
      </c>
      <c r="Y7">
        <v>408.33</v>
      </c>
      <c r="Z7">
        <v>408.33</v>
      </c>
      <c r="AA7">
        <v>408.33</v>
      </c>
      <c r="AB7">
        <v>408.33</v>
      </c>
      <c r="AC7">
        <v>408.33</v>
      </c>
      <c r="AD7">
        <v>408.33</v>
      </c>
      <c r="AE7">
        <f t="shared" si="0"/>
        <v>4899.96</v>
      </c>
    </row>
    <row r="8" spans="1:31" x14ac:dyDescent="0.3">
      <c r="C8">
        <v>107002</v>
      </c>
      <c r="D8" t="s">
        <v>45</v>
      </c>
      <c r="E8">
        <v>630130</v>
      </c>
      <c r="F8" t="s">
        <v>37</v>
      </c>
      <c r="G8" t="s">
        <v>33</v>
      </c>
      <c r="H8">
        <v>1700051376</v>
      </c>
      <c r="I8" t="s">
        <v>49</v>
      </c>
      <c r="J8">
        <v>1</v>
      </c>
      <c r="K8">
        <v>5</v>
      </c>
      <c r="L8" s="1">
        <v>43959</v>
      </c>
      <c r="M8" s="2">
        <v>19175</v>
      </c>
      <c r="N8" s="2">
        <v>13102.91</v>
      </c>
      <c r="O8" s="2">
        <v>6072.09</v>
      </c>
      <c r="P8" t="s">
        <v>34</v>
      </c>
      <c r="Q8">
        <v>319.58</v>
      </c>
      <c r="S8">
        <v>319.58</v>
      </c>
      <c r="T8">
        <v>319.58</v>
      </c>
      <c r="U8">
        <v>319.58</v>
      </c>
      <c r="V8">
        <v>319.58</v>
      </c>
      <c r="W8">
        <v>319.58</v>
      </c>
      <c r="X8">
        <v>319.58</v>
      </c>
      <c r="Y8">
        <v>319.58</v>
      </c>
      <c r="Z8">
        <v>319.58</v>
      </c>
      <c r="AA8">
        <v>319.58</v>
      </c>
      <c r="AB8">
        <v>319.58</v>
      </c>
      <c r="AC8">
        <v>319.58</v>
      </c>
      <c r="AD8">
        <v>319.58</v>
      </c>
      <c r="AE8">
        <f t="shared" si="0"/>
        <v>3834.9599999999996</v>
      </c>
    </row>
    <row r="9" spans="1:31" x14ac:dyDescent="0.3">
      <c r="C9">
        <v>107003</v>
      </c>
      <c r="D9" t="s">
        <v>50</v>
      </c>
      <c r="E9">
        <v>630050</v>
      </c>
      <c r="F9" t="s">
        <v>32</v>
      </c>
      <c r="G9" t="s">
        <v>33</v>
      </c>
      <c r="H9">
        <v>1000011464</v>
      </c>
      <c r="I9" t="s">
        <v>51</v>
      </c>
      <c r="J9">
        <v>1</v>
      </c>
      <c r="K9">
        <v>3</v>
      </c>
      <c r="L9" s="1">
        <v>44387</v>
      </c>
      <c r="M9" s="2">
        <v>95799.71</v>
      </c>
      <c r="N9" s="2">
        <v>71849.78</v>
      </c>
      <c r="O9" s="2">
        <v>23949.93</v>
      </c>
      <c r="P9" t="s">
        <v>34</v>
      </c>
      <c r="Q9" s="2">
        <v>2661.1</v>
      </c>
      <c r="S9">
        <v>2661.1</v>
      </c>
      <c r="T9">
        <v>2661.1</v>
      </c>
      <c r="U9">
        <v>2661.1</v>
      </c>
      <c r="V9">
        <v>2661.1</v>
      </c>
      <c r="W9">
        <v>2661.1</v>
      </c>
      <c r="X9">
        <v>2661.1</v>
      </c>
      <c r="Y9">
        <v>2661.1</v>
      </c>
      <c r="Z9">
        <v>2661.1</v>
      </c>
      <c r="AA9">
        <v>2661.1</v>
      </c>
      <c r="AB9">
        <v>2661.1</v>
      </c>
      <c r="AC9">
        <v>2661.1</v>
      </c>
      <c r="AD9">
        <v>2661.1</v>
      </c>
      <c r="AE9">
        <f t="shared" si="0"/>
        <v>31933.199999999993</v>
      </c>
    </row>
    <row r="10" spans="1:31" x14ac:dyDescent="0.3">
      <c r="C10">
        <v>107003</v>
      </c>
      <c r="D10" t="s">
        <v>50</v>
      </c>
      <c r="E10">
        <v>630050</v>
      </c>
      <c r="F10" t="s">
        <v>32</v>
      </c>
      <c r="G10" t="s">
        <v>33</v>
      </c>
      <c r="H10">
        <v>1000011465</v>
      </c>
      <c r="I10" t="s">
        <v>52</v>
      </c>
      <c r="J10">
        <v>1</v>
      </c>
      <c r="K10">
        <v>5</v>
      </c>
      <c r="L10" s="1">
        <v>44387</v>
      </c>
      <c r="M10" s="2">
        <v>72599.429999999993</v>
      </c>
      <c r="N10" s="2">
        <v>34844.86</v>
      </c>
      <c r="O10" s="2">
        <v>37754.57</v>
      </c>
      <c r="P10" t="s">
        <v>34</v>
      </c>
      <c r="Q10" s="2">
        <v>1217.8900000000001</v>
      </c>
      <c r="S10">
        <v>1217.8900000000001</v>
      </c>
      <c r="T10">
        <v>1217.8900000000001</v>
      </c>
      <c r="U10">
        <v>1217.8900000000001</v>
      </c>
      <c r="V10">
        <v>1217.8900000000001</v>
      </c>
      <c r="W10">
        <v>1217.8900000000001</v>
      </c>
      <c r="X10">
        <v>1217.8900000000001</v>
      </c>
      <c r="Y10">
        <v>1217.8900000000001</v>
      </c>
      <c r="Z10">
        <v>1217.8900000000001</v>
      </c>
      <c r="AA10">
        <v>1217.8900000000001</v>
      </c>
      <c r="AB10">
        <v>1217.8900000000001</v>
      </c>
      <c r="AC10">
        <v>1217.8900000000001</v>
      </c>
      <c r="AD10">
        <v>1217.8900000000001</v>
      </c>
      <c r="AE10">
        <f t="shared" si="0"/>
        <v>14614.679999999998</v>
      </c>
    </row>
    <row r="11" spans="1:31" x14ac:dyDescent="0.3">
      <c r="C11">
        <v>107003</v>
      </c>
      <c r="D11" t="s">
        <v>50</v>
      </c>
      <c r="E11">
        <v>630130</v>
      </c>
      <c r="F11" t="s">
        <v>37</v>
      </c>
      <c r="G11" t="s">
        <v>33</v>
      </c>
      <c r="H11">
        <v>1700006418</v>
      </c>
      <c r="I11" t="s">
        <v>38</v>
      </c>
      <c r="J11">
        <v>1</v>
      </c>
      <c r="K11">
        <v>5</v>
      </c>
      <c r="L11" t="s">
        <v>39</v>
      </c>
      <c r="M11" s="2">
        <v>15700</v>
      </c>
      <c r="N11" s="2">
        <v>8373.34</v>
      </c>
      <c r="O11" s="2">
        <v>7326.66</v>
      </c>
      <c r="P11" t="s">
        <v>34</v>
      </c>
      <c r="Q11">
        <v>261.67</v>
      </c>
      <c r="S11">
        <v>261.67</v>
      </c>
      <c r="T11">
        <v>261.67</v>
      </c>
      <c r="U11">
        <v>261.67</v>
      </c>
      <c r="V11">
        <v>261.67</v>
      </c>
      <c r="W11">
        <v>261.67</v>
      </c>
      <c r="X11">
        <v>261.67</v>
      </c>
      <c r="Y11">
        <v>261.67</v>
      </c>
      <c r="Z11">
        <v>261.67</v>
      </c>
      <c r="AA11">
        <v>261.67</v>
      </c>
      <c r="AB11">
        <v>261.67</v>
      </c>
      <c r="AC11">
        <v>261.67</v>
      </c>
      <c r="AD11">
        <v>261.67</v>
      </c>
      <c r="AE11">
        <f t="shared" si="0"/>
        <v>3140.0400000000004</v>
      </c>
    </row>
    <row r="12" spans="1:31" x14ac:dyDescent="0.3">
      <c r="C12">
        <v>107003</v>
      </c>
      <c r="D12" t="s">
        <v>50</v>
      </c>
      <c r="E12">
        <v>630130</v>
      </c>
      <c r="F12" t="s">
        <v>37</v>
      </c>
      <c r="G12" t="s">
        <v>33</v>
      </c>
      <c r="H12">
        <v>1700006424</v>
      </c>
      <c r="I12" t="s">
        <v>38</v>
      </c>
      <c r="J12">
        <v>1</v>
      </c>
      <c r="K12">
        <v>5</v>
      </c>
      <c r="L12" t="s">
        <v>39</v>
      </c>
      <c r="M12" s="2">
        <v>15700</v>
      </c>
      <c r="N12" s="2">
        <v>8373.34</v>
      </c>
      <c r="O12" s="2">
        <v>7326.66</v>
      </c>
      <c r="P12" t="s">
        <v>34</v>
      </c>
      <c r="Q12">
        <v>261.67</v>
      </c>
      <c r="S12">
        <v>261.67</v>
      </c>
      <c r="T12">
        <v>261.67</v>
      </c>
      <c r="U12">
        <v>261.67</v>
      </c>
      <c r="V12">
        <v>261.67</v>
      </c>
      <c r="W12">
        <v>261.67</v>
      </c>
      <c r="X12">
        <v>261.67</v>
      </c>
      <c r="Y12">
        <v>261.67</v>
      </c>
      <c r="Z12">
        <v>261.67</v>
      </c>
      <c r="AA12">
        <v>261.67</v>
      </c>
      <c r="AB12">
        <v>261.67</v>
      </c>
      <c r="AC12">
        <v>261.67</v>
      </c>
      <c r="AD12">
        <v>261.67</v>
      </c>
      <c r="AE12">
        <f t="shared" si="0"/>
        <v>3140.0400000000004</v>
      </c>
    </row>
    <row r="13" spans="1:31" x14ac:dyDescent="0.3">
      <c r="C13">
        <v>107003</v>
      </c>
      <c r="D13" t="s">
        <v>50</v>
      </c>
      <c r="E13">
        <v>630130</v>
      </c>
      <c r="F13" t="s">
        <v>37</v>
      </c>
      <c r="G13" t="s">
        <v>33</v>
      </c>
      <c r="H13">
        <v>1700054857</v>
      </c>
      <c r="I13" t="s">
        <v>46</v>
      </c>
      <c r="J13">
        <v>1</v>
      </c>
      <c r="K13">
        <v>5</v>
      </c>
      <c r="L13" t="s">
        <v>53</v>
      </c>
      <c r="M13" s="2">
        <v>30000</v>
      </c>
      <c r="N13" s="2">
        <v>9000</v>
      </c>
      <c r="O13" s="2">
        <v>21000</v>
      </c>
      <c r="P13" t="s">
        <v>34</v>
      </c>
      <c r="Q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500</v>
      </c>
      <c r="Z13">
        <v>500</v>
      </c>
      <c r="AA13">
        <v>500</v>
      </c>
      <c r="AB13">
        <v>500</v>
      </c>
      <c r="AC13">
        <v>500</v>
      </c>
      <c r="AD13">
        <v>500</v>
      </c>
      <c r="AE13">
        <f t="shared" ref="AE13:AE23" si="1">SUM(S13:AD13)</f>
        <v>6000</v>
      </c>
    </row>
    <row r="14" spans="1:31" x14ac:dyDescent="0.3">
      <c r="C14" t="s">
        <v>54</v>
      </c>
      <c r="D14" t="s">
        <v>55</v>
      </c>
      <c r="E14">
        <v>630130</v>
      </c>
      <c r="F14" t="s">
        <v>37</v>
      </c>
      <c r="G14" t="s">
        <v>33</v>
      </c>
      <c r="H14">
        <v>1700006444</v>
      </c>
      <c r="I14" t="s">
        <v>46</v>
      </c>
      <c r="J14">
        <v>1</v>
      </c>
      <c r="K14">
        <v>5</v>
      </c>
      <c r="L14" t="s">
        <v>56</v>
      </c>
      <c r="M14" s="2">
        <v>18950</v>
      </c>
      <c r="N14" s="2">
        <v>10106.66</v>
      </c>
      <c r="O14" s="2">
        <v>8843.34</v>
      </c>
      <c r="P14" t="s">
        <v>34</v>
      </c>
      <c r="Q14">
        <v>315.83</v>
      </c>
      <c r="S14">
        <v>315.83</v>
      </c>
      <c r="T14">
        <v>315.83</v>
      </c>
      <c r="U14">
        <v>315.83</v>
      </c>
      <c r="V14">
        <v>315.83</v>
      </c>
      <c r="W14">
        <v>315.83</v>
      </c>
      <c r="X14">
        <v>315.83</v>
      </c>
      <c r="Y14">
        <v>315.83</v>
      </c>
      <c r="Z14">
        <v>315.83</v>
      </c>
      <c r="AA14">
        <v>315.83</v>
      </c>
      <c r="AB14">
        <v>315.83</v>
      </c>
      <c r="AC14">
        <v>315.83</v>
      </c>
      <c r="AD14">
        <v>315.83</v>
      </c>
      <c r="AE14">
        <f t="shared" si="1"/>
        <v>3789.9599999999996</v>
      </c>
    </row>
    <row r="15" spans="1:31" x14ac:dyDescent="0.3">
      <c r="C15" t="s">
        <v>54</v>
      </c>
      <c r="D15" t="s">
        <v>55</v>
      </c>
      <c r="E15">
        <v>630130</v>
      </c>
      <c r="F15" t="s">
        <v>37</v>
      </c>
      <c r="G15" t="s">
        <v>33</v>
      </c>
      <c r="H15">
        <v>1700036256</v>
      </c>
      <c r="I15" t="s">
        <v>57</v>
      </c>
      <c r="J15">
        <v>1</v>
      </c>
      <c r="K15">
        <v>3</v>
      </c>
      <c r="L15" s="1">
        <v>44143</v>
      </c>
      <c r="M15" s="2">
        <v>7750</v>
      </c>
      <c r="N15" s="2">
        <v>7750</v>
      </c>
      <c r="O15">
        <v>0</v>
      </c>
      <c r="P15" t="s">
        <v>34</v>
      </c>
      <c r="Q15">
        <v>223.78</v>
      </c>
      <c r="S15">
        <v>223.78</v>
      </c>
      <c r="T15">
        <v>223.78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 t="shared" si="1"/>
        <v>447.56</v>
      </c>
    </row>
    <row r="16" spans="1:31" x14ac:dyDescent="0.3">
      <c r="C16">
        <v>107006</v>
      </c>
      <c r="D16" t="s">
        <v>58</v>
      </c>
      <c r="E16">
        <v>630050</v>
      </c>
      <c r="F16" t="s">
        <v>32</v>
      </c>
      <c r="G16" t="s">
        <v>33</v>
      </c>
      <c r="H16">
        <v>1000010919</v>
      </c>
      <c r="I16" t="s">
        <v>59</v>
      </c>
      <c r="J16">
        <v>1</v>
      </c>
      <c r="K16">
        <v>3</v>
      </c>
      <c r="L16" t="s">
        <v>60</v>
      </c>
      <c r="M16" s="2">
        <v>108499.5</v>
      </c>
      <c r="N16" s="2">
        <v>102471.75</v>
      </c>
      <c r="O16" s="2">
        <v>6027.75</v>
      </c>
      <c r="P16" t="s">
        <v>34</v>
      </c>
      <c r="Q16" s="2">
        <v>3013.87</v>
      </c>
      <c r="S16">
        <v>3013.87</v>
      </c>
      <c r="T16">
        <v>3013.87</v>
      </c>
      <c r="U16">
        <v>3013.87</v>
      </c>
      <c r="V16">
        <v>3013.87</v>
      </c>
      <c r="W16">
        <v>3013.87</v>
      </c>
      <c r="X16">
        <v>3013.87</v>
      </c>
      <c r="Y16">
        <v>3013.87</v>
      </c>
      <c r="Z16">
        <v>3013.87</v>
      </c>
      <c r="AA16">
        <v>3013.87</v>
      </c>
      <c r="AB16">
        <v>3013.87</v>
      </c>
      <c r="AC16">
        <v>3013.87</v>
      </c>
      <c r="AD16">
        <v>3013.87</v>
      </c>
      <c r="AE16">
        <f t="shared" si="1"/>
        <v>36166.439999999995</v>
      </c>
    </row>
    <row r="17" spans="3:31" x14ac:dyDescent="0.3">
      <c r="C17">
        <v>107006</v>
      </c>
      <c r="D17" t="s">
        <v>58</v>
      </c>
      <c r="E17">
        <v>630050</v>
      </c>
      <c r="F17" t="s">
        <v>32</v>
      </c>
      <c r="G17" t="s">
        <v>33</v>
      </c>
      <c r="H17">
        <v>1000010920</v>
      </c>
      <c r="I17" t="s">
        <v>61</v>
      </c>
      <c r="J17">
        <v>1</v>
      </c>
      <c r="K17">
        <v>5</v>
      </c>
      <c r="L17" t="s">
        <v>60</v>
      </c>
      <c r="M17" s="2">
        <v>72199.289999999994</v>
      </c>
      <c r="N17" s="2">
        <v>47832.03</v>
      </c>
      <c r="O17" s="2">
        <v>24367.26</v>
      </c>
      <c r="P17" t="s">
        <v>34</v>
      </c>
      <c r="Q17" s="2">
        <v>1218.3599999999999</v>
      </c>
      <c r="S17">
        <v>1218.3599999999999</v>
      </c>
      <c r="T17">
        <v>1218.3599999999999</v>
      </c>
      <c r="U17">
        <v>1218.3599999999999</v>
      </c>
      <c r="V17">
        <v>1218.3599999999999</v>
      </c>
      <c r="W17">
        <v>1218.3599999999999</v>
      </c>
      <c r="X17">
        <v>1218.3599999999999</v>
      </c>
      <c r="Y17">
        <v>1218.3599999999999</v>
      </c>
      <c r="Z17">
        <v>1218.3599999999999</v>
      </c>
      <c r="AA17">
        <v>1218.3599999999999</v>
      </c>
      <c r="AB17">
        <v>1218.3599999999999</v>
      </c>
      <c r="AC17">
        <v>1218.3599999999999</v>
      </c>
      <c r="AD17">
        <v>1218.3599999999999</v>
      </c>
      <c r="AE17">
        <f t="shared" si="1"/>
        <v>14620.320000000002</v>
      </c>
    </row>
    <row r="18" spans="3:31" x14ac:dyDescent="0.3">
      <c r="C18">
        <v>107006</v>
      </c>
      <c r="D18" t="s">
        <v>58</v>
      </c>
      <c r="E18">
        <v>630130</v>
      </c>
      <c r="F18" t="s">
        <v>37</v>
      </c>
      <c r="G18" t="s">
        <v>33</v>
      </c>
      <c r="H18">
        <v>1700006422</v>
      </c>
      <c r="I18" t="s">
        <v>38</v>
      </c>
      <c r="J18">
        <v>1</v>
      </c>
      <c r="K18">
        <v>5</v>
      </c>
      <c r="L18" t="s">
        <v>39</v>
      </c>
      <c r="M18" s="2">
        <v>15700</v>
      </c>
      <c r="N18" s="2">
        <v>8373.34</v>
      </c>
      <c r="O18" s="2">
        <v>7326.66</v>
      </c>
      <c r="P18" t="s">
        <v>34</v>
      </c>
      <c r="Q18">
        <v>261.67</v>
      </c>
      <c r="S18">
        <v>261.67</v>
      </c>
      <c r="T18">
        <v>261.67</v>
      </c>
      <c r="U18">
        <v>261.67</v>
      </c>
      <c r="V18">
        <v>261.67</v>
      </c>
      <c r="W18">
        <v>261.67</v>
      </c>
      <c r="X18">
        <v>261.67</v>
      </c>
      <c r="Y18">
        <v>261.67</v>
      </c>
      <c r="Z18">
        <v>261.67</v>
      </c>
      <c r="AA18">
        <v>261.67</v>
      </c>
      <c r="AB18">
        <v>261.67</v>
      </c>
      <c r="AC18">
        <v>261.67</v>
      </c>
      <c r="AD18">
        <v>261.67</v>
      </c>
      <c r="AE18">
        <f t="shared" si="1"/>
        <v>3140.0400000000004</v>
      </c>
    </row>
    <row r="19" spans="3:31" x14ac:dyDescent="0.3">
      <c r="C19">
        <v>107006</v>
      </c>
      <c r="D19" t="s">
        <v>58</v>
      </c>
      <c r="E19">
        <v>630130</v>
      </c>
      <c r="F19" t="s">
        <v>37</v>
      </c>
      <c r="G19" t="s">
        <v>33</v>
      </c>
      <c r="H19">
        <v>1700035101</v>
      </c>
      <c r="I19" t="s">
        <v>41</v>
      </c>
      <c r="J19">
        <v>1</v>
      </c>
      <c r="K19">
        <v>3</v>
      </c>
      <c r="L19" s="1">
        <v>43625</v>
      </c>
      <c r="M19" s="2">
        <v>19500</v>
      </c>
      <c r="N19" s="2">
        <v>19500</v>
      </c>
      <c r="O19">
        <v>0</v>
      </c>
      <c r="P19" t="s">
        <v>34</v>
      </c>
      <c r="Q19">
        <v>650</v>
      </c>
      <c r="S19">
        <v>650</v>
      </c>
      <c r="T19">
        <v>650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f t="shared" si="1"/>
        <v>1300</v>
      </c>
    </row>
    <row r="20" spans="3:31" x14ac:dyDescent="0.3">
      <c r="C20">
        <v>107006</v>
      </c>
      <c r="D20" t="s">
        <v>58</v>
      </c>
      <c r="E20">
        <v>630130</v>
      </c>
      <c r="F20" t="s">
        <v>37</v>
      </c>
      <c r="G20" t="s">
        <v>33</v>
      </c>
      <c r="H20">
        <v>1700053300</v>
      </c>
      <c r="I20" t="s">
        <v>43</v>
      </c>
      <c r="J20">
        <v>1</v>
      </c>
      <c r="K20">
        <v>3</v>
      </c>
      <c r="L20" t="s">
        <v>44</v>
      </c>
      <c r="M20" s="2">
        <v>22000</v>
      </c>
      <c r="N20" s="2">
        <v>14055.55</v>
      </c>
      <c r="O20" s="2">
        <v>7944.45</v>
      </c>
      <c r="P20" t="s">
        <v>34</v>
      </c>
      <c r="Q20">
        <v>611.11</v>
      </c>
      <c r="S20">
        <v>611.11</v>
      </c>
      <c r="T20">
        <v>611.11</v>
      </c>
      <c r="U20">
        <v>611.11</v>
      </c>
      <c r="V20">
        <v>611.11</v>
      </c>
      <c r="W20">
        <v>611.11</v>
      </c>
      <c r="X20">
        <v>611.11</v>
      </c>
      <c r="Y20">
        <v>611.11</v>
      </c>
      <c r="Z20">
        <v>611.11</v>
      </c>
      <c r="AA20">
        <v>611.11</v>
      </c>
      <c r="AB20">
        <v>611.11</v>
      </c>
      <c r="AC20">
        <v>611.11</v>
      </c>
      <c r="AD20">
        <v>611.11</v>
      </c>
      <c r="AE20">
        <f t="shared" si="1"/>
        <v>7333.3199999999988</v>
      </c>
    </row>
    <row r="21" spans="3:31" x14ac:dyDescent="0.3">
      <c r="C21">
        <v>107006</v>
      </c>
      <c r="D21" t="s">
        <v>58</v>
      </c>
      <c r="E21">
        <v>630130</v>
      </c>
      <c r="F21" t="s">
        <v>37</v>
      </c>
      <c r="G21" t="s">
        <v>33</v>
      </c>
      <c r="H21">
        <v>1700054858</v>
      </c>
      <c r="I21" t="s">
        <v>46</v>
      </c>
      <c r="J21">
        <v>1</v>
      </c>
      <c r="K21">
        <v>5</v>
      </c>
      <c r="L21" t="s">
        <v>53</v>
      </c>
      <c r="M21" s="2">
        <v>30000</v>
      </c>
      <c r="N21" s="2">
        <v>9000</v>
      </c>
      <c r="O21" s="2">
        <v>21000</v>
      </c>
      <c r="P21" t="s">
        <v>34</v>
      </c>
      <c r="Q21">
        <v>500</v>
      </c>
      <c r="S21">
        <v>500</v>
      </c>
      <c r="T21">
        <v>500</v>
      </c>
      <c r="U21">
        <v>500</v>
      </c>
      <c r="V21">
        <v>500</v>
      </c>
      <c r="W21">
        <v>500</v>
      </c>
      <c r="X21">
        <v>500</v>
      </c>
      <c r="Y21">
        <v>500</v>
      </c>
      <c r="Z21">
        <v>500</v>
      </c>
      <c r="AA21">
        <v>500</v>
      </c>
      <c r="AB21">
        <v>500</v>
      </c>
      <c r="AC21">
        <v>500</v>
      </c>
      <c r="AD21">
        <v>500</v>
      </c>
      <c r="AE21">
        <f t="shared" si="1"/>
        <v>6000</v>
      </c>
    </row>
    <row r="22" spans="3:31" x14ac:dyDescent="0.3">
      <c r="C22">
        <v>107007</v>
      </c>
      <c r="D22" t="s">
        <v>62</v>
      </c>
      <c r="E22">
        <v>630050</v>
      </c>
      <c r="F22" t="s">
        <v>32</v>
      </c>
      <c r="G22" t="s">
        <v>33</v>
      </c>
      <c r="H22">
        <v>1000010976</v>
      </c>
      <c r="I22" t="s">
        <v>63</v>
      </c>
      <c r="J22">
        <v>1</v>
      </c>
      <c r="K22">
        <v>3</v>
      </c>
      <c r="L22" s="1">
        <v>44351</v>
      </c>
      <c r="M22" s="2">
        <v>86299.07</v>
      </c>
      <c r="N22" s="2">
        <v>79107.48</v>
      </c>
      <c r="O22" s="2">
        <v>7191.59</v>
      </c>
      <c r="P22" t="s">
        <v>34</v>
      </c>
      <c r="Q22" s="2">
        <v>2397.1999999999998</v>
      </c>
      <c r="S22">
        <v>2397.1999999999998</v>
      </c>
      <c r="T22">
        <v>2397.1999999999998</v>
      </c>
      <c r="U22">
        <v>2397.1999999999998</v>
      </c>
      <c r="V22">
        <v>2397.1999999999998</v>
      </c>
      <c r="W22">
        <v>2397.1999999999998</v>
      </c>
      <c r="X22">
        <v>2397.1999999999998</v>
      </c>
      <c r="Y22">
        <v>2397.1999999999998</v>
      </c>
      <c r="Z22">
        <v>2397.1999999999998</v>
      </c>
      <c r="AA22">
        <v>2397.1999999999998</v>
      </c>
      <c r="AB22">
        <v>2397.1999999999998</v>
      </c>
      <c r="AC22">
        <v>2397.1999999999998</v>
      </c>
      <c r="AD22">
        <v>2397.1999999999998</v>
      </c>
      <c r="AE22">
        <f t="shared" si="1"/>
        <v>28766.400000000005</v>
      </c>
    </row>
    <row r="23" spans="3:31" x14ac:dyDescent="0.3">
      <c r="C23">
        <v>107007</v>
      </c>
      <c r="D23" t="s">
        <v>62</v>
      </c>
      <c r="E23">
        <v>630050</v>
      </c>
      <c r="F23" t="s">
        <v>32</v>
      </c>
      <c r="G23" t="s">
        <v>33</v>
      </c>
      <c r="H23">
        <v>1000010977</v>
      </c>
      <c r="I23" t="s">
        <v>64</v>
      </c>
      <c r="J23">
        <v>1</v>
      </c>
      <c r="K23">
        <v>5</v>
      </c>
      <c r="L23" s="1">
        <v>44351</v>
      </c>
      <c r="M23" s="2">
        <v>96699.79</v>
      </c>
      <c r="N23" s="2">
        <v>61304.54</v>
      </c>
      <c r="O23" s="2">
        <v>35395.25</v>
      </c>
      <c r="P23" t="s">
        <v>34</v>
      </c>
      <c r="Q23" s="2">
        <v>1608.88</v>
      </c>
      <c r="S23">
        <v>1608.88</v>
      </c>
      <c r="T23">
        <v>1608.88</v>
      </c>
      <c r="U23">
        <v>1608.88</v>
      </c>
      <c r="V23">
        <v>1608.88</v>
      </c>
      <c r="W23">
        <v>1608.88</v>
      </c>
      <c r="X23">
        <v>1608.88</v>
      </c>
      <c r="Y23">
        <v>1608.88</v>
      </c>
      <c r="Z23">
        <v>1608.88</v>
      </c>
      <c r="AA23">
        <v>1608.88</v>
      </c>
      <c r="AB23">
        <v>1608.88</v>
      </c>
      <c r="AC23">
        <v>1608.88</v>
      </c>
      <c r="AD23">
        <v>1608.88</v>
      </c>
      <c r="AE23">
        <f t="shared" si="1"/>
        <v>19306.560000000005</v>
      </c>
    </row>
    <row r="24" spans="3:31" x14ac:dyDescent="0.3">
      <c r="C24">
        <v>107007</v>
      </c>
      <c r="D24" t="s">
        <v>62</v>
      </c>
      <c r="E24">
        <v>630130</v>
      </c>
      <c r="F24" t="s">
        <v>37</v>
      </c>
      <c r="G24" t="s">
        <v>33</v>
      </c>
      <c r="H24">
        <v>1700053303</v>
      </c>
      <c r="I24" t="s">
        <v>43</v>
      </c>
      <c r="J24">
        <v>1</v>
      </c>
      <c r="K24">
        <v>3</v>
      </c>
      <c r="L24" t="s">
        <v>44</v>
      </c>
      <c r="M24" s="2">
        <v>22000</v>
      </c>
      <c r="N24" s="2">
        <v>14055.55</v>
      </c>
      <c r="O24" s="2">
        <v>7944.45</v>
      </c>
      <c r="P24" t="s">
        <v>34</v>
      </c>
      <c r="Q24">
        <v>611.11</v>
      </c>
      <c r="S24">
        <v>611.11</v>
      </c>
      <c r="T24">
        <v>611.11</v>
      </c>
      <c r="U24">
        <v>611.11</v>
      </c>
      <c r="V24">
        <v>611.11</v>
      </c>
      <c r="W24">
        <v>611.11</v>
      </c>
      <c r="X24">
        <v>611.11</v>
      </c>
      <c r="Y24">
        <v>611.11</v>
      </c>
      <c r="Z24">
        <v>611.11</v>
      </c>
      <c r="AA24">
        <v>611.11</v>
      </c>
      <c r="AB24">
        <v>611.11</v>
      </c>
      <c r="AC24">
        <v>611.11</v>
      </c>
      <c r="AD24">
        <v>611.11</v>
      </c>
      <c r="AE24">
        <f t="shared" ref="AE24:AE39" si="2">SUM(S24:AD24)</f>
        <v>7333.3199999999988</v>
      </c>
    </row>
    <row r="25" spans="3:31" x14ac:dyDescent="0.3">
      <c r="C25">
        <v>107009</v>
      </c>
      <c r="D25" t="s">
        <v>65</v>
      </c>
      <c r="E25">
        <v>630050</v>
      </c>
      <c r="F25" t="s">
        <v>32</v>
      </c>
      <c r="G25" t="s">
        <v>33</v>
      </c>
      <c r="H25">
        <v>1000011575</v>
      </c>
      <c r="I25" t="s">
        <v>66</v>
      </c>
      <c r="J25">
        <v>1</v>
      </c>
      <c r="K25">
        <v>3</v>
      </c>
      <c r="L25" s="1">
        <v>44418</v>
      </c>
      <c r="M25" s="2">
        <v>196499.93</v>
      </c>
      <c r="N25" s="2">
        <v>147374.95000000001</v>
      </c>
      <c r="O25" s="2">
        <v>49124.98</v>
      </c>
      <c r="P25" t="s">
        <v>34</v>
      </c>
      <c r="Q25" s="2">
        <v>5458.33</v>
      </c>
      <c r="S25">
        <v>5458.33</v>
      </c>
      <c r="T25">
        <v>5458.33</v>
      </c>
      <c r="U25">
        <v>5458.33</v>
      </c>
      <c r="V25">
        <v>5458.33</v>
      </c>
      <c r="W25">
        <v>5458.33</v>
      </c>
      <c r="X25">
        <v>5458.33</v>
      </c>
      <c r="Y25">
        <v>5458.33</v>
      </c>
      <c r="Z25">
        <v>5458.33</v>
      </c>
      <c r="AA25">
        <v>5458.33</v>
      </c>
      <c r="AB25">
        <v>5458.33</v>
      </c>
      <c r="AC25">
        <v>5458.33</v>
      </c>
      <c r="AD25">
        <v>5458.33</v>
      </c>
      <c r="AE25">
        <f t="shared" si="2"/>
        <v>65499.960000000014</v>
      </c>
    </row>
    <row r="26" spans="3:31" x14ac:dyDescent="0.3">
      <c r="C26">
        <v>107009</v>
      </c>
      <c r="D26" t="s">
        <v>65</v>
      </c>
      <c r="E26">
        <v>630050</v>
      </c>
      <c r="F26" t="s">
        <v>32</v>
      </c>
      <c r="G26" t="s">
        <v>33</v>
      </c>
      <c r="H26">
        <v>1000011576</v>
      </c>
      <c r="I26" t="s">
        <v>67</v>
      </c>
      <c r="J26">
        <v>1</v>
      </c>
      <c r="K26">
        <v>5</v>
      </c>
      <c r="L26" s="1">
        <v>44418</v>
      </c>
      <c r="M26" s="2">
        <v>75299.64</v>
      </c>
      <c r="N26" s="2">
        <v>36140.839999999997</v>
      </c>
      <c r="O26" s="2">
        <v>39158.800000000003</v>
      </c>
      <c r="P26" t="s">
        <v>34</v>
      </c>
      <c r="Q26" s="2">
        <v>1263.19</v>
      </c>
      <c r="S26">
        <v>1263.19</v>
      </c>
      <c r="T26">
        <v>1263.19</v>
      </c>
      <c r="U26">
        <v>1263.19</v>
      </c>
      <c r="V26">
        <v>1263.19</v>
      </c>
      <c r="W26">
        <v>1263.19</v>
      </c>
      <c r="X26">
        <v>1263.19</v>
      </c>
      <c r="Y26">
        <v>1263.19</v>
      </c>
      <c r="Z26">
        <v>1263.19</v>
      </c>
      <c r="AA26">
        <v>1263.19</v>
      </c>
      <c r="AB26">
        <v>1263.19</v>
      </c>
      <c r="AC26">
        <v>1263.19</v>
      </c>
      <c r="AD26">
        <v>1263.19</v>
      </c>
      <c r="AE26">
        <f t="shared" si="2"/>
        <v>15158.280000000004</v>
      </c>
    </row>
    <row r="27" spans="3:31" x14ac:dyDescent="0.3">
      <c r="C27">
        <v>107009</v>
      </c>
      <c r="D27" t="s">
        <v>65</v>
      </c>
      <c r="E27">
        <v>630130</v>
      </c>
      <c r="F27" t="s">
        <v>37</v>
      </c>
      <c r="G27" t="s">
        <v>33</v>
      </c>
      <c r="H27">
        <v>1700006443</v>
      </c>
      <c r="I27" t="s">
        <v>46</v>
      </c>
      <c r="J27">
        <v>1</v>
      </c>
      <c r="K27">
        <v>5</v>
      </c>
      <c r="L27" t="s">
        <v>56</v>
      </c>
      <c r="M27" s="2">
        <v>18950</v>
      </c>
      <c r="N27" s="2">
        <v>10106.66</v>
      </c>
      <c r="O27" s="2">
        <v>8843.34</v>
      </c>
      <c r="P27" t="s">
        <v>34</v>
      </c>
      <c r="Q27">
        <v>315.83</v>
      </c>
      <c r="S27">
        <v>315.83</v>
      </c>
      <c r="T27">
        <v>315.83</v>
      </c>
      <c r="U27">
        <v>315.83</v>
      </c>
      <c r="V27">
        <v>315.83</v>
      </c>
      <c r="W27">
        <v>315.83</v>
      </c>
      <c r="X27">
        <v>315.83</v>
      </c>
      <c r="Y27">
        <v>315.83</v>
      </c>
      <c r="Z27">
        <v>315.83</v>
      </c>
      <c r="AA27">
        <v>315.83</v>
      </c>
      <c r="AB27">
        <v>315.83</v>
      </c>
      <c r="AC27">
        <v>315.83</v>
      </c>
      <c r="AD27">
        <v>315.83</v>
      </c>
      <c r="AE27">
        <f t="shared" si="2"/>
        <v>3789.9599999999996</v>
      </c>
    </row>
    <row r="28" spans="3:31" x14ac:dyDescent="0.3">
      <c r="C28">
        <v>107009</v>
      </c>
      <c r="D28" t="s">
        <v>65</v>
      </c>
      <c r="E28">
        <v>630130</v>
      </c>
      <c r="F28" t="s">
        <v>37</v>
      </c>
      <c r="G28" t="s">
        <v>33</v>
      </c>
      <c r="H28">
        <v>1700006446</v>
      </c>
      <c r="I28" t="s">
        <v>46</v>
      </c>
      <c r="J28">
        <v>1</v>
      </c>
      <c r="K28">
        <v>5</v>
      </c>
      <c r="L28" t="s">
        <v>56</v>
      </c>
      <c r="M28" s="2">
        <v>18950</v>
      </c>
      <c r="N28" s="2">
        <v>10106.66</v>
      </c>
      <c r="O28" s="2">
        <v>8843.34</v>
      </c>
      <c r="P28" t="s">
        <v>34</v>
      </c>
      <c r="Q28">
        <v>315.83</v>
      </c>
      <c r="S28">
        <v>315.83</v>
      </c>
      <c r="T28">
        <v>315.83</v>
      </c>
      <c r="U28">
        <v>315.83</v>
      </c>
      <c r="V28">
        <v>315.83</v>
      </c>
      <c r="W28">
        <v>315.83</v>
      </c>
      <c r="X28">
        <v>315.83</v>
      </c>
      <c r="Y28">
        <v>315.83</v>
      </c>
      <c r="Z28">
        <v>315.83</v>
      </c>
      <c r="AA28">
        <v>315.83</v>
      </c>
      <c r="AB28">
        <v>315.83</v>
      </c>
      <c r="AC28">
        <v>315.83</v>
      </c>
      <c r="AD28">
        <v>315.83</v>
      </c>
      <c r="AE28">
        <f t="shared" si="2"/>
        <v>3789.9599999999996</v>
      </c>
    </row>
    <row r="29" spans="3:31" x14ac:dyDescent="0.3">
      <c r="C29">
        <v>107009</v>
      </c>
      <c r="D29" t="s">
        <v>65</v>
      </c>
      <c r="E29">
        <v>630130</v>
      </c>
      <c r="F29" t="s">
        <v>37</v>
      </c>
      <c r="G29" t="s">
        <v>33</v>
      </c>
      <c r="H29">
        <v>1700051382</v>
      </c>
      <c r="I29" t="s">
        <v>46</v>
      </c>
      <c r="J29">
        <v>1</v>
      </c>
      <c r="K29">
        <v>5</v>
      </c>
      <c r="L29" s="1">
        <v>43959</v>
      </c>
      <c r="M29" s="2">
        <v>24000</v>
      </c>
      <c r="N29" s="2">
        <v>16400</v>
      </c>
      <c r="O29" s="2">
        <v>7600</v>
      </c>
      <c r="P29" t="s">
        <v>34</v>
      </c>
      <c r="Q29">
        <v>400</v>
      </c>
      <c r="S29">
        <v>400</v>
      </c>
      <c r="T29">
        <v>400</v>
      </c>
      <c r="U29">
        <v>400</v>
      </c>
      <c r="V29">
        <v>400</v>
      </c>
      <c r="W29">
        <v>400</v>
      </c>
      <c r="X29">
        <v>400</v>
      </c>
      <c r="Y29">
        <v>400</v>
      </c>
      <c r="Z29">
        <v>400</v>
      </c>
      <c r="AA29">
        <v>400</v>
      </c>
      <c r="AB29">
        <v>400</v>
      </c>
      <c r="AC29">
        <v>400</v>
      </c>
      <c r="AD29">
        <v>400</v>
      </c>
      <c r="AE29">
        <f t="shared" si="2"/>
        <v>4800</v>
      </c>
    </row>
    <row r="30" spans="3:31" x14ac:dyDescent="0.3">
      <c r="C30">
        <v>107009</v>
      </c>
      <c r="D30" t="s">
        <v>65</v>
      </c>
      <c r="E30">
        <v>630130</v>
      </c>
      <c r="F30" t="s">
        <v>37</v>
      </c>
      <c r="G30" t="s">
        <v>33</v>
      </c>
      <c r="H30">
        <v>1700054859</v>
      </c>
      <c r="I30" t="s">
        <v>46</v>
      </c>
      <c r="J30">
        <v>1</v>
      </c>
      <c r="K30">
        <v>5</v>
      </c>
      <c r="L30" t="s">
        <v>53</v>
      </c>
      <c r="M30" s="2">
        <v>30000</v>
      </c>
      <c r="N30" s="2">
        <v>9000</v>
      </c>
      <c r="O30" s="2">
        <v>21000</v>
      </c>
      <c r="P30" t="s">
        <v>34</v>
      </c>
      <c r="Q30">
        <v>500</v>
      </c>
      <c r="S30">
        <v>500</v>
      </c>
      <c r="T30">
        <v>500</v>
      </c>
      <c r="U30">
        <v>500</v>
      </c>
      <c r="V30">
        <v>500</v>
      </c>
      <c r="W30">
        <v>500</v>
      </c>
      <c r="X30">
        <v>500</v>
      </c>
      <c r="Y30">
        <v>500</v>
      </c>
      <c r="Z30">
        <v>500</v>
      </c>
      <c r="AA30">
        <v>500</v>
      </c>
      <c r="AB30">
        <v>500</v>
      </c>
      <c r="AC30">
        <v>500</v>
      </c>
      <c r="AD30">
        <v>500</v>
      </c>
      <c r="AE30">
        <f t="shared" si="2"/>
        <v>6000</v>
      </c>
    </row>
    <row r="31" spans="3:31" x14ac:dyDescent="0.3">
      <c r="C31">
        <v>107011</v>
      </c>
      <c r="D31" t="s">
        <v>69</v>
      </c>
      <c r="E31">
        <v>630050</v>
      </c>
      <c r="F31" t="s">
        <v>32</v>
      </c>
      <c r="G31" t="s">
        <v>33</v>
      </c>
      <c r="H31">
        <v>1000012563</v>
      </c>
      <c r="I31" t="s">
        <v>70</v>
      </c>
      <c r="J31">
        <v>1</v>
      </c>
      <c r="K31">
        <v>3</v>
      </c>
      <c r="L31" s="1">
        <v>44656</v>
      </c>
      <c r="M31" s="2">
        <v>235899.5</v>
      </c>
      <c r="N31" s="2">
        <v>131055.27</v>
      </c>
      <c r="O31" s="2">
        <v>104844.23</v>
      </c>
      <c r="P31" t="s">
        <v>34</v>
      </c>
      <c r="Q31" s="2">
        <v>6552.76</v>
      </c>
      <c r="S31">
        <v>6552.76</v>
      </c>
      <c r="T31">
        <v>6552.76</v>
      </c>
      <c r="U31">
        <v>6552.76</v>
      </c>
      <c r="V31">
        <v>6552.76</v>
      </c>
      <c r="W31">
        <v>6552.76</v>
      </c>
      <c r="X31">
        <v>6552.76</v>
      </c>
      <c r="Y31">
        <v>6552.76</v>
      </c>
      <c r="Z31">
        <v>6552.76</v>
      </c>
      <c r="AA31">
        <v>6552.76</v>
      </c>
      <c r="AB31">
        <v>6552.76</v>
      </c>
      <c r="AC31">
        <v>6552.76</v>
      </c>
      <c r="AD31">
        <v>6552.76</v>
      </c>
      <c r="AE31">
        <f t="shared" si="2"/>
        <v>78633.12000000001</v>
      </c>
    </row>
    <row r="32" spans="3:31" x14ac:dyDescent="0.3">
      <c r="C32">
        <v>107011</v>
      </c>
      <c r="D32" t="s">
        <v>69</v>
      </c>
      <c r="E32">
        <v>630050</v>
      </c>
      <c r="F32" t="s">
        <v>32</v>
      </c>
      <c r="G32" t="s">
        <v>33</v>
      </c>
      <c r="H32">
        <v>1000012564</v>
      </c>
      <c r="I32" t="s">
        <v>71</v>
      </c>
      <c r="J32">
        <v>1</v>
      </c>
      <c r="K32">
        <v>5</v>
      </c>
      <c r="L32" s="1">
        <v>44597</v>
      </c>
      <c r="M32" s="2">
        <v>79399.86</v>
      </c>
      <c r="N32" s="2">
        <v>26466.61</v>
      </c>
      <c r="O32" s="2">
        <v>52933.25</v>
      </c>
      <c r="P32" t="s">
        <v>34</v>
      </c>
      <c r="Q32" s="2">
        <v>1323.33</v>
      </c>
      <c r="S32">
        <v>1323.33</v>
      </c>
      <c r="T32">
        <v>1323.33</v>
      </c>
      <c r="U32">
        <v>1323.33</v>
      </c>
      <c r="V32">
        <v>1323.33</v>
      </c>
      <c r="W32">
        <v>1323.33</v>
      </c>
      <c r="X32">
        <v>1323.33</v>
      </c>
      <c r="Y32">
        <v>1323.33</v>
      </c>
      <c r="Z32">
        <v>1323.33</v>
      </c>
      <c r="AA32">
        <v>1323.33</v>
      </c>
      <c r="AB32">
        <v>1323.33</v>
      </c>
      <c r="AC32">
        <v>1323.33</v>
      </c>
      <c r="AD32">
        <v>1323.33</v>
      </c>
      <c r="AE32">
        <f t="shared" si="2"/>
        <v>15879.96</v>
      </c>
    </row>
    <row r="33" spans="3:31" x14ac:dyDescent="0.3">
      <c r="C33">
        <v>107011</v>
      </c>
      <c r="D33" t="s">
        <v>69</v>
      </c>
      <c r="E33">
        <v>630130</v>
      </c>
      <c r="F33" t="s">
        <v>37</v>
      </c>
      <c r="G33" t="s">
        <v>33</v>
      </c>
      <c r="H33">
        <v>1700006445</v>
      </c>
      <c r="I33" t="s">
        <v>46</v>
      </c>
      <c r="J33">
        <v>1</v>
      </c>
      <c r="K33">
        <v>5</v>
      </c>
      <c r="L33" t="s">
        <v>56</v>
      </c>
      <c r="M33" s="2">
        <v>18950</v>
      </c>
      <c r="N33" s="2">
        <v>10106.66</v>
      </c>
      <c r="O33" s="2">
        <v>8843.34</v>
      </c>
      <c r="P33" t="s">
        <v>34</v>
      </c>
      <c r="Q33">
        <v>315.83</v>
      </c>
      <c r="S33">
        <v>315.83</v>
      </c>
      <c r="T33">
        <v>315.83</v>
      </c>
      <c r="U33">
        <v>315.83</v>
      </c>
      <c r="V33">
        <v>315.83</v>
      </c>
      <c r="W33">
        <v>315.83</v>
      </c>
      <c r="X33">
        <v>315.83</v>
      </c>
      <c r="Y33">
        <v>315.83</v>
      </c>
      <c r="Z33">
        <v>315.83</v>
      </c>
      <c r="AA33">
        <v>315.83</v>
      </c>
      <c r="AB33">
        <v>315.83</v>
      </c>
      <c r="AC33">
        <v>315.83</v>
      </c>
      <c r="AD33">
        <v>315.83</v>
      </c>
      <c r="AE33">
        <f t="shared" si="2"/>
        <v>3789.9599999999996</v>
      </c>
    </row>
    <row r="34" spans="3:31" x14ac:dyDescent="0.3">
      <c r="C34">
        <v>107011</v>
      </c>
      <c r="D34" t="s">
        <v>69</v>
      </c>
      <c r="E34">
        <v>630130</v>
      </c>
      <c r="F34" t="s">
        <v>37</v>
      </c>
      <c r="G34" t="s">
        <v>33</v>
      </c>
      <c r="H34">
        <v>1700007901</v>
      </c>
      <c r="I34" t="s">
        <v>72</v>
      </c>
      <c r="J34">
        <v>1</v>
      </c>
      <c r="K34">
        <v>5</v>
      </c>
      <c r="L34" t="s">
        <v>73</v>
      </c>
      <c r="M34" s="2">
        <v>6790</v>
      </c>
      <c r="N34" s="2">
        <v>3281.84</v>
      </c>
      <c r="O34" s="2">
        <v>3508.16</v>
      </c>
      <c r="P34" t="s">
        <v>34</v>
      </c>
      <c r="Q34">
        <v>113.17</v>
      </c>
      <c r="S34">
        <v>113.17</v>
      </c>
      <c r="T34">
        <v>113.17</v>
      </c>
      <c r="U34">
        <v>113.17</v>
      </c>
      <c r="V34">
        <v>113.17</v>
      </c>
      <c r="W34">
        <v>113.17</v>
      </c>
      <c r="X34">
        <v>113.17</v>
      </c>
      <c r="Y34">
        <v>113.17</v>
      </c>
      <c r="Z34">
        <v>113.17</v>
      </c>
      <c r="AA34">
        <v>113.17</v>
      </c>
      <c r="AB34">
        <v>113.17</v>
      </c>
      <c r="AC34">
        <v>113.17</v>
      </c>
      <c r="AD34">
        <v>113.17</v>
      </c>
      <c r="AE34">
        <f t="shared" si="2"/>
        <v>1358.04</v>
      </c>
    </row>
    <row r="35" spans="3:31" x14ac:dyDescent="0.3">
      <c r="C35">
        <v>107011</v>
      </c>
      <c r="D35" t="s">
        <v>69</v>
      </c>
      <c r="E35">
        <v>630130</v>
      </c>
      <c r="F35" t="s">
        <v>37</v>
      </c>
      <c r="G35" t="s">
        <v>33</v>
      </c>
      <c r="H35">
        <v>1700016362</v>
      </c>
      <c r="I35" t="s">
        <v>47</v>
      </c>
      <c r="J35">
        <v>1</v>
      </c>
      <c r="K35">
        <v>5</v>
      </c>
      <c r="L35" t="s">
        <v>48</v>
      </c>
      <c r="M35" s="2">
        <v>24500</v>
      </c>
      <c r="N35" s="2">
        <v>11433.32</v>
      </c>
      <c r="O35" s="2">
        <v>13066.68</v>
      </c>
      <c r="P35" t="s">
        <v>34</v>
      </c>
      <c r="Q35">
        <v>408.33</v>
      </c>
      <c r="S35">
        <v>408.33</v>
      </c>
      <c r="T35">
        <v>408.33</v>
      </c>
      <c r="U35">
        <v>408.33</v>
      </c>
      <c r="V35">
        <v>408.33</v>
      </c>
      <c r="W35">
        <v>408.33</v>
      </c>
      <c r="X35">
        <v>408.33</v>
      </c>
      <c r="Y35">
        <v>408.33</v>
      </c>
      <c r="Z35">
        <v>408.33</v>
      </c>
      <c r="AA35">
        <v>408.33</v>
      </c>
      <c r="AB35">
        <v>408.33</v>
      </c>
      <c r="AC35">
        <v>408.33</v>
      </c>
      <c r="AD35">
        <v>408.33</v>
      </c>
      <c r="AE35">
        <f t="shared" si="2"/>
        <v>4899.96</v>
      </c>
    </row>
    <row r="36" spans="3:31" x14ac:dyDescent="0.3">
      <c r="C36">
        <v>107011</v>
      </c>
      <c r="D36" t="s">
        <v>69</v>
      </c>
      <c r="E36">
        <v>630130</v>
      </c>
      <c r="F36" t="s">
        <v>37</v>
      </c>
      <c r="G36" t="s">
        <v>33</v>
      </c>
      <c r="H36">
        <v>1700036253</v>
      </c>
      <c r="I36" t="s">
        <v>57</v>
      </c>
      <c r="J36">
        <v>1</v>
      </c>
      <c r="K36">
        <v>3</v>
      </c>
      <c r="L36" s="1">
        <v>44143</v>
      </c>
      <c r="M36" s="2">
        <v>7750</v>
      </c>
      <c r="N36" s="2">
        <v>7750</v>
      </c>
      <c r="O36">
        <v>0</v>
      </c>
      <c r="P36" t="s">
        <v>34</v>
      </c>
      <c r="Q36">
        <v>223.78</v>
      </c>
      <c r="S36">
        <v>223.78</v>
      </c>
      <c r="T36">
        <v>223.78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2"/>
        <v>447.56</v>
      </c>
    </row>
    <row r="37" spans="3:31" x14ac:dyDescent="0.3">
      <c r="C37">
        <v>107011</v>
      </c>
      <c r="D37" t="s">
        <v>69</v>
      </c>
      <c r="E37">
        <v>630130</v>
      </c>
      <c r="F37" t="s">
        <v>37</v>
      </c>
      <c r="G37" t="s">
        <v>33</v>
      </c>
      <c r="H37">
        <v>1700053304</v>
      </c>
      <c r="I37" t="s">
        <v>43</v>
      </c>
      <c r="J37">
        <v>1</v>
      </c>
      <c r="K37">
        <v>3</v>
      </c>
      <c r="L37" t="s">
        <v>44</v>
      </c>
      <c r="M37" s="2">
        <v>22000</v>
      </c>
      <c r="N37" s="2">
        <v>14055.55</v>
      </c>
      <c r="O37" s="2">
        <v>7944.45</v>
      </c>
      <c r="P37" t="s">
        <v>34</v>
      </c>
      <c r="Q37">
        <v>611.11</v>
      </c>
      <c r="S37">
        <v>611.11</v>
      </c>
      <c r="T37">
        <v>611.11</v>
      </c>
      <c r="U37">
        <v>611.11</v>
      </c>
      <c r="V37">
        <v>611.11</v>
      </c>
      <c r="W37">
        <v>611.11</v>
      </c>
      <c r="X37">
        <v>611.11</v>
      </c>
      <c r="Y37">
        <v>611.11</v>
      </c>
      <c r="Z37">
        <v>611.11</v>
      </c>
      <c r="AA37">
        <v>611.11</v>
      </c>
      <c r="AB37">
        <v>611.11</v>
      </c>
      <c r="AC37">
        <v>611.11</v>
      </c>
      <c r="AD37">
        <v>611.11</v>
      </c>
      <c r="AE37">
        <f t="shared" si="2"/>
        <v>7333.3199999999988</v>
      </c>
    </row>
    <row r="38" spans="3:31" x14ac:dyDescent="0.3">
      <c r="C38">
        <v>107011</v>
      </c>
      <c r="D38" t="s">
        <v>69</v>
      </c>
      <c r="E38">
        <v>630130</v>
      </c>
      <c r="F38" t="s">
        <v>37</v>
      </c>
      <c r="G38" t="s">
        <v>33</v>
      </c>
      <c r="H38">
        <v>1700053618</v>
      </c>
      <c r="I38" t="s">
        <v>46</v>
      </c>
      <c r="J38">
        <v>1</v>
      </c>
      <c r="K38">
        <v>5</v>
      </c>
      <c r="L38" s="1">
        <v>44564</v>
      </c>
      <c r="M38" s="2">
        <v>20160</v>
      </c>
      <c r="N38" s="2">
        <v>7392</v>
      </c>
      <c r="O38" s="2">
        <v>12768</v>
      </c>
      <c r="P38" t="s">
        <v>34</v>
      </c>
      <c r="Q38">
        <v>336</v>
      </c>
      <c r="S38">
        <v>336</v>
      </c>
      <c r="T38">
        <v>336</v>
      </c>
      <c r="U38">
        <v>336</v>
      </c>
      <c r="V38">
        <v>336</v>
      </c>
      <c r="W38">
        <v>336</v>
      </c>
      <c r="X38">
        <v>336</v>
      </c>
      <c r="Y38">
        <v>336</v>
      </c>
      <c r="Z38">
        <v>336</v>
      </c>
      <c r="AA38">
        <v>336</v>
      </c>
      <c r="AB38">
        <v>336</v>
      </c>
      <c r="AC38">
        <v>336</v>
      </c>
      <c r="AD38">
        <v>336</v>
      </c>
      <c r="AE38">
        <f t="shared" si="2"/>
        <v>4032</v>
      </c>
    </row>
    <row r="39" spans="3:31" x14ac:dyDescent="0.3">
      <c r="C39">
        <v>107011</v>
      </c>
      <c r="D39" t="s">
        <v>69</v>
      </c>
      <c r="E39">
        <v>630130</v>
      </c>
      <c r="F39" t="s">
        <v>37</v>
      </c>
      <c r="G39" t="s">
        <v>33</v>
      </c>
      <c r="H39">
        <v>1700053627</v>
      </c>
      <c r="I39" t="s">
        <v>49</v>
      </c>
      <c r="J39">
        <v>1</v>
      </c>
      <c r="K39">
        <v>5</v>
      </c>
      <c r="L39" t="s">
        <v>74</v>
      </c>
      <c r="M39" s="2">
        <v>19160</v>
      </c>
      <c r="N39" s="2">
        <v>7344.65</v>
      </c>
      <c r="O39" s="2">
        <v>11815.35</v>
      </c>
      <c r="P39" t="s">
        <v>34</v>
      </c>
      <c r="Q39">
        <v>319.33</v>
      </c>
      <c r="S39">
        <v>319.33</v>
      </c>
      <c r="T39">
        <v>319.33</v>
      </c>
      <c r="U39">
        <v>319.33</v>
      </c>
      <c r="V39">
        <v>319.33</v>
      </c>
      <c r="W39">
        <v>319.33</v>
      </c>
      <c r="X39">
        <v>319.33</v>
      </c>
      <c r="Y39">
        <v>319.33</v>
      </c>
      <c r="Z39">
        <v>319.33</v>
      </c>
      <c r="AA39">
        <v>319.33</v>
      </c>
      <c r="AB39">
        <v>319.33</v>
      </c>
      <c r="AC39">
        <v>319.33</v>
      </c>
      <c r="AD39">
        <v>319.33</v>
      </c>
      <c r="AE39">
        <f t="shared" si="2"/>
        <v>3831.9599999999996</v>
      </c>
    </row>
    <row r="40" spans="3:31" x14ac:dyDescent="0.3">
      <c r="C40">
        <v>107013</v>
      </c>
      <c r="D40" t="s">
        <v>75</v>
      </c>
      <c r="E40">
        <v>630050</v>
      </c>
      <c r="F40" t="s">
        <v>32</v>
      </c>
      <c r="G40" t="s">
        <v>33</v>
      </c>
      <c r="H40">
        <v>1000012397</v>
      </c>
      <c r="I40" t="s">
        <v>76</v>
      </c>
      <c r="J40">
        <v>1</v>
      </c>
      <c r="K40">
        <v>3</v>
      </c>
      <c r="L40" s="1">
        <v>44686</v>
      </c>
      <c r="M40" s="2">
        <v>195799.43</v>
      </c>
      <c r="N40" s="2">
        <v>108777.45</v>
      </c>
      <c r="O40" s="2">
        <v>87021.98</v>
      </c>
      <c r="P40" t="s">
        <v>34</v>
      </c>
      <c r="Q40" s="2">
        <v>5438.87</v>
      </c>
      <c r="S40">
        <v>5438.87</v>
      </c>
      <c r="T40">
        <v>5438.87</v>
      </c>
      <c r="U40">
        <v>5438.87</v>
      </c>
      <c r="V40">
        <v>5438.87</v>
      </c>
      <c r="W40">
        <v>5438.87</v>
      </c>
      <c r="X40">
        <v>5438.87</v>
      </c>
      <c r="Y40">
        <v>5438.87</v>
      </c>
      <c r="Z40">
        <v>5438.87</v>
      </c>
      <c r="AA40">
        <v>5438.87</v>
      </c>
      <c r="AB40">
        <v>5438.87</v>
      </c>
      <c r="AC40">
        <v>5438.87</v>
      </c>
      <c r="AD40">
        <v>5438.87</v>
      </c>
      <c r="AE40">
        <f t="shared" ref="AE40:AE51" si="3">SUM(S40:AD40)</f>
        <v>65266.44000000001</v>
      </c>
    </row>
    <row r="41" spans="3:31" x14ac:dyDescent="0.3">
      <c r="C41">
        <v>107013</v>
      </c>
      <c r="D41" t="s">
        <v>75</v>
      </c>
      <c r="E41">
        <v>630050</v>
      </c>
      <c r="F41" t="s">
        <v>32</v>
      </c>
      <c r="G41" t="s">
        <v>33</v>
      </c>
      <c r="H41">
        <v>1000012398</v>
      </c>
      <c r="I41" t="s">
        <v>77</v>
      </c>
      <c r="J41">
        <v>1</v>
      </c>
      <c r="K41">
        <v>5</v>
      </c>
      <c r="L41" s="1">
        <v>44686</v>
      </c>
      <c r="M41" s="2">
        <v>79399.86</v>
      </c>
      <c r="N41" s="2">
        <v>26466.61</v>
      </c>
      <c r="O41" s="2">
        <v>52933.25</v>
      </c>
      <c r="P41" t="s">
        <v>34</v>
      </c>
      <c r="Q41" s="2">
        <v>1323.33</v>
      </c>
      <c r="S41">
        <v>1323.33</v>
      </c>
      <c r="T41">
        <v>1323.33</v>
      </c>
      <c r="U41">
        <v>1323.33</v>
      </c>
      <c r="V41">
        <v>1323.33</v>
      </c>
      <c r="W41">
        <v>1323.33</v>
      </c>
      <c r="X41">
        <v>1323.33</v>
      </c>
      <c r="Y41">
        <v>1323.33</v>
      </c>
      <c r="Z41">
        <v>1323.33</v>
      </c>
      <c r="AA41">
        <v>1323.33</v>
      </c>
      <c r="AB41">
        <v>1323.33</v>
      </c>
      <c r="AC41">
        <v>1323.33</v>
      </c>
      <c r="AD41">
        <v>1323.33</v>
      </c>
      <c r="AE41">
        <f t="shared" si="3"/>
        <v>15879.96</v>
      </c>
    </row>
    <row r="42" spans="3:31" x14ac:dyDescent="0.3">
      <c r="C42">
        <v>107013</v>
      </c>
      <c r="D42" t="s">
        <v>75</v>
      </c>
      <c r="E42">
        <v>630130</v>
      </c>
      <c r="F42" t="s">
        <v>37</v>
      </c>
      <c r="G42" t="s">
        <v>33</v>
      </c>
      <c r="H42">
        <v>1700007900</v>
      </c>
      <c r="I42" t="s">
        <v>72</v>
      </c>
      <c r="J42">
        <v>1</v>
      </c>
      <c r="K42">
        <v>5</v>
      </c>
      <c r="L42" t="s">
        <v>73</v>
      </c>
      <c r="M42" s="2">
        <v>6790</v>
      </c>
      <c r="N42" s="2">
        <v>3281.84</v>
      </c>
      <c r="O42" s="2">
        <v>3508.16</v>
      </c>
      <c r="P42" t="s">
        <v>34</v>
      </c>
      <c r="Q42">
        <v>113.17</v>
      </c>
      <c r="S42">
        <v>113.17</v>
      </c>
      <c r="T42">
        <v>113.17</v>
      </c>
      <c r="U42">
        <v>113.17</v>
      </c>
      <c r="V42">
        <v>113.17</v>
      </c>
      <c r="W42">
        <v>113.17</v>
      </c>
      <c r="X42">
        <v>113.17</v>
      </c>
      <c r="Y42">
        <v>113.17</v>
      </c>
      <c r="Z42">
        <v>113.17</v>
      </c>
      <c r="AA42">
        <v>113.17</v>
      </c>
      <c r="AB42">
        <v>113.17</v>
      </c>
      <c r="AC42">
        <v>113.17</v>
      </c>
      <c r="AD42">
        <v>113.17</v>
      </c>
      <c r="AE42">
        <f t="shared" si="3"/>
        <v>1358.04</v>
      </c>
    </row>
    <row r="43" spans="3:31" x14ac:dyDescent="0.3">
      <c r="C43">
        <v>107013</v>
      </c>
      <c r="D43" t="s">
        <v>75</v>
      </c>
      <c r="E43">
        <v>630130</v>
      </c>
      <c r="F43" t="s">
        <v>37</v>
      </c>
      <c r="G43" t="s">
        <v>33</v>
      </c>
      <c r="H43">
        <v>1700036247</v>
      </c>
      <c r="I43" t="s">
        <v>57</v>
      </c>
      <c r="J43">
        <v>1</v>
      </c>
      <c r="K43">
        <v>3</v>
      </c>
      <c r="L43" s="1">
        <v>44143</v>
      </c>
      <c r="M43" s="2">
        <v>7750</v>
      </c>
      <c r="N43" s="2">
        <v>7750</v>
      </c>
      <c r="O43">
        <v>0</v>
      </c>
      <c r="P43" t="s">
        <v>34</v>
      </c>
      <c r="Q43">
        <v>223.78</v>
      </c>
      <c r="S43">
        <v>223.78</v>
      </c>
      <c r="T43">
        <v>223.78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3"/>
        <v>447.56</v>
      </c>
    </row>
    <row r="44" spans="3:31" x14ac:dyDescent="0.3">
      <c r="C44">
        <v>107013</v>
      </c>
      <c r="D44" t="s">
        <v>75</v>
      </c>
      <c r="E44">
        <v>630130</v>
      </c>
      <c r="F44" t="s">
        <v>37</v>
      </c>
      <c r="G44" t="s">
        <v>33</v>
      </c>
      <c r="H44">
        <v>1700053626</v>
      </c>
      <c r="I44" t="s">
        <v>49</v>
      </c>
      <c r="J44">
        <v>1</v>
      </c>
      <c r="K44">
        <v>5</v>
      </c>
      <c r="L44" t="s">
        <v>74</v>
      </c>
      <c r="M44" s="2">
        <v>19160</v>
      </c>
      <c r="N44" s="2">
        <v>7344.65</v>
      </c>
      <c r="O44" s="2">
        <v>11815.35</v>
      </c>
      <c r="P44" t="s">
        <v>34</v>
      </c>
      <c r="Q44">
        <v>319.33</v>
      </c>
      <c r="S44">
        <v>319.33</v>
      </c>
      <c r="T44">
        <v>319.33</v>
      </c>
      <c r="U44">
        <v>319.33</v>
      </c>
      <c r="V44">
        <v>319.33</v>
      </c>
      <c r="W44">
        <v>319.33</v>
      </c>
      <c r="X44">
        <v>319.33</v>
      </c>
      <c r="Y44">
        <v>319.33</v>
      </c>
      <c r="Z44">
        <v>319.33</v>
      </c>
      <c r="AA44">
        <v>319.33</v>
      </c>
      <c r="AB44">
        <v>319.33</v>
      </c>
      <c r="AC44">
        <v>319.33</v>
      </c>
      <c r="AD44">
        <v>319.33</v>
      </c>
      <c r="AE44">
        <f t="shared" si="3"/>
        <v>3831.9599999999996</v>
      </c>
    </row>
    <row r="45" spans="3:31" x14ac:dyDescent="0.3">
      <c r="C45">
        <v>107013</v>
      </c>
      <c r="D45" t="s">
        <v>75</v>
      </c>
      <c r="E45">
        <v>630130</v>
      </c>
      <c r="F45" t="s">
        <v>37</v>
      </c>
      <c r="G45" t="s">
        <v>33</v>
      </c>
      <c r="H45">
        <v>1700054860</v>
      </c>
      <c r="I45" t="s">
        <v>46</v>
      </c>
      <c r="J45">
        <v>1</v>
      </c>
      <c r="K45">
        <v>5</v>
      </c>
      <c r="L45" t="s">
        <v>53</v>
      </c>
      <c r="M45" s="2">
        <v>30000</v>
      </c>
      <c r="N45" s="2">
        <v>9000</v>
      </c>
      <c r="O45" s="2">
        <v>21000</v>
      </c>
      <c r="P45" t="s">
        <v>34</v>
      </c>
      <c r="Q45">
        <v>500</v>
      </c>
      <c r="S45">
        <v>500</v>
      </c>
      <c r="T45">
        <v>500</v>
      </c>
      <c r="U45">
        <v>500</v>
      </c>
      <c r="V45">
        <v>500</v>
      </c>
      <c r="W45">
        <v>500</v>
      </c>
      <c r="X45">
        <v>500</v>
      </c>
      <c r="Y45">
        <v>500</v>
      </c>
      <c r="Z45">
        <v>500</v>
      </c>
      <c r="AA45">
        <v>500</v>
      </c>
      <c r="AB45">
        <v>500</v>
      </c>
      <c r="AC45">
        <v>500</v>
      </c>
      <c r="AD45">
        <v>500</v>
      </c>
      <c r="AE45">
        <f t="shared" si="3"/>
        <v>6000</v>
      </c>
    </row>
    <row r="46" spans="3:31" x14ac:dyDescent="0.3">
      <c r="C46">
        <v>107014</v>
      </c>
      <c r="D46" t="s">
        <v>78</v>
      </c>
      <c r="E46">
        <v>630130</v>
      </c>
      <c r="F46" t="s">
        <v>37</v>
      </c>
      <c r="G46" t="s">
        <v>33</v>
      </c>
      <c r="H46">
        <v>1700036250</v>
      </c>
      <c r="I46" t="s">
        <v>57</v>
      </c>
      <c r="J46">
        <v>1</v>
      </c>
      <c r="K46">
        <v>3</v>
      </c>
      <c r="L46" s="1">
        <v>44143</v>
      </c>
      <c r="M46" s="2">
        <v>7750</v>
      </c>
      <c r="N46" s="2">
        <v>7750</v>
      </c>
      <c r="O46">
        <v>0</v>
      </c>
      <c r="P46" t="s">
        <v>34</v>
      </c>
      <c r="Q46">
        <v>223.78</v>
      </c>
      <c r="S46">
        <v>223.78</v>
      </c>
      <c r="T46">
        <v>223.78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 t="shared" si="3"/>
        <v>447.56</v>
      </c>
    </row>
    <row r="47" spans="3:31" x14ac:dyDescent="0.3">
      <c r="C47">
        <v>107014</v>
      </c>
      <c r="D47" t="s">
        <v>78</v>
      </c>
      <c r="E47">
        <v>630130</v>
      </c>
      <c r="F47" t="s">
        <v>37</v>
      </c>
      <c r="G47" t="s">
        <v>33</v>
      </c>
      <c r="H47">
        <v>1700051254</v>
      </c>
      <c r="I47" t="s">
        <v>68</v>
      </c>
      <c r="J47">
        <v>1</v>
      </c>
      <c r="K47">
        <v>2</v>
      </c>
      <c r="L47" t="s">
        <v>79</v>
      </c>
      <c r="M47" s="2">
        <v>6200</v>
      </c>
      <c r="N47" s="2">
        <v>6200</v>
      </c>
      <c r="O47">
        <v>0</v>
      </c>
      <c r="P47" t="s">
        <v>34</v>
      </c>
      <c r="Q47">
        <v>258.33999999999997</v>
      </c>
      <c r="S47">
        <v>258.33999999999997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 t="shared" si="3"/>
        <v>258.33999999999997</v>
      </c>
    </row>
    <row r="48" spans="3:31" x14ac:dyDescent="0.3">
      <c r="C48">
        <v>107014</v>
      </c>
      <c r="D48" t="s">
        <v>78</v>
      </c>
      <c r="E48">
        <v>630130</v>
      </c>
      <c r="F48" t="s">
        <v>37</v>
      </c>
      <c r="G48" t="s">
        <v>33</v>
      </c>
      <c r="H48">
        <v>1700053619</v>
      </c>
      <c r="I48" t="s">
        <v>46</v>
      </c>
      <c r="J48">
        <v>1</v>
      </c>
      <c r="K48">
        <v>5</v>
      </c>
      <c r="L48" s="1">
        <v>44564</v>
      </c>
      <c r="M48" s="2">
        <v>20160</v>
      </c>
      <c r="N48" s="2">
        <v>7392</v>
      </c>
      <c r="O48" s="2">
        <v>12768</v>
      </c>
      <c r="P48" t="s">
        <v>34</v>
      </c>
      <c r="Q48">
        <v>336</v>
      </c>
      <c r="S48">
        <v>336</v>
      </c>
      <c r="T48">
        <v>336</v>
      </c>
      <c r="U48">
        <v>336</v>
      </c>
      <c r="V48">
        <v>336</v>
      </c>
      <c r="W48">
        <v>336</v>
      </c>
      <c r="X48">
        <v>336</v>
      </c>
      <c r="Y48">
        <v>336</v>
      </c>
      <c r="Z48">
        <v>336</v>
      </c>
      <c r="AA48">
        <v>336</v>
      </c>
      <c r="AB48">
        <v>336</v>
      </c>
      <c r="AC48">
        <v>336</v>
      </c>
      <c r="AD48">
        <v>336</v>
      </c>
      <c r="AE48">
        <f t="shared" si="3"/>
        <v>4032</v>
      </c>
    </row>
    <row r="49" spans="3:31" x14ac:dyDescent="0.3">
      <c r="C49">
        <v>107014</v>
      </c>
      <c r="D49" t="s">
        <v>78</v>
      </c>
      <c r="E49">
        <v>630130</v>
      </c>
      <c r="F49" t="s">
        <v>37</v>
      </c>
      <c r="G49" t="s">
        <v>33</v>
      </c>
      <c r="H49">
        <v>1700053628</v>
      </c>
      <c r="I49" t="s">
        <v>49</v>
      </c>
      <c r="J49">
        <v>1</v>
      </c>
      <c r="K49">
        <v>5</v>
      </c>
      <c r="L49" t="s">
        <v>74</v>
      </c>
      <c r="M49" s="2">
        <v>19160</v>
      </c>
      <c r="N49" s="2">
        <v>7344.65</v>
      </c>
      <c r="O49" s="2">
        <v>11815.35</v>
      </c>
      <c r="P49" t="s">
        <v>34</v>
      </c>
      <c r="Q49">
        <v>319.33</v>
      </c>
      <c r="S49">
        <v>319.33</v>
      </c>
      <c r="T49">
        <v>319.33</v>
      </c>
      <c r="U49">
        <v>319.33</v>
      </c>
      <c r="V49">
        <v>319.33</v>
      </c>
      <c r="W49">
        <v>319.33</v>
      </c>
      <c r="X49">
        <v>319.33</v>
      </c>
      <c r="Y49">
        <v>319.33</v>
      </c>
      <c r="Z49">
        <v>319.33</v>
      </c>
      <c r="AA49">
        <v>319.33</v>
      </c>
      <c r="AB49">
        <v>319.33</v>
      </c>
      <c r="AC49">
        <v>319.33</v>
      </c>
      <c r="AD49">
        <v>319.33</v>
      </c>
      <c r="AE49">
        <f t="shared" si="3"/>
        <v>3831.9599999999996</v>
      </c>
    </row>
    <row r="50" spans="3:31" x14ac:dyDescent="0.3">
      <c r="C50">
        <v>107016</v>
      </c>
      <c r="D50" t="s">
        <v>80</v>
      </c>
      <c r="E50">
        <v>630130</v>
      </c>
      <c r="F50" t="s">
        <v>81</v>
      </c>
      <c r="G50" t="s">
        <v>33</v>
      </c>
      <c r="H50">
        <v>1700006430</v>
      </c>
      <c r="I50" t="s">
        <v>46</v>
      </c>
      <c r="J50">
        <v>1</v>
      </c>
      <c r="K50">
        <v>5</v>
      </c>
      <c r="L50" t="s">
        <v>39</v>
      </c>
      <c r="M50" s="2">
        <v>18950</v>
      </c>
      <c r="N50" s="2">
        <v>10106.66</v>
      </c>
      <c r="O50" s="2">
        <v>8843.34</v>
      </c>
      <c r="P50" t="s">
        <v>34</v>
      </c>
      <c r="Q50">
        <v>315.83</v>
      </c>
      <c r="S50">
        <v>315.83</v>
      </c>
      <c r="T50">
        <v>315.83</v>
      </c>
      <c r="U50">
        <v>315.83</v>
      </c>
      <c r="V50">
        <v>315.83</v>
      </c>
      <c r="W50">
        <v>315.83</v>
      </c>
      <c r="X50">
        <v>315.83</v>
      </c>
      <c r="Y50">
        <v>315.83</v>
      </c>
      <c r="Z50">
        <v>315.83</v>
      </c>
      <c r="AA50">
        <v>315.83</v>
      </c>
      <c r="AB50">
        <v>315.83</v>
      </c>
      <c r="AC50">
        <v>315.83</v>
      </c>
      <c r="AD50">
        <v>315.83</v>
      </c>
      <c r="AE50">
        <f t="shared" si="3"/>
        <v>3789.9599999999996</v>
      </c>
    </row>
    <row r="51" spans="3:31" x14ac:dyDescent="0.3">
      <c r="C51">
        <v>107016</v>
      </c>
      <c r="D51" t="s">
        <v>80</v>
      </c>
      <c r="E51">
        <v>630130</v>
      </c>
      <c r="F51" t="s">
        <v>81</v>
      </c>
      <c r="G51" t="s">
        <v>33</v>
      </c>
      <c r="H51">
        <v>1700036260</v>
      </c>
      <c r="I51" t="s">
        <v>57</v>
      </c>
      <c r="J51">
        <v>1</v>
      </c>
      <c r="K51">
        <v>3</v>
      </c>
      <c r="L51" s="1">
        <v>44143</v>
      </c>
      <c r="M51" s="2">
        <v>7750</v>
      </c>
      <c r="N51" s="2">
        <v>7750</v>
      </c>
      <c r="O51">
        <v>0</v>
      </c>
      <c r="P51" t="s">
        <v>34</v>
      </c>
      <c r="Q51">
        <v>223.78</v>
      </c>
      <c r="S51">
        <v>223.78</v>
      </c>
      <c r="T51">
        <v>223.78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f t="shared" si="3"/>
        <v>447.56</v>
      </c>
    </row>
    <row r="52" spans="3:31" x14ac:dyDescent="0.3">
      <c r="C52">
        <v>107016</v>
      </c>
      <c r="D52" t="s">
        <v>80</v>
      </c>
      <c r="E52">
        <v>630130</v>
      </c>
      <c r="F52" t="s">
        <v>81</v>
      </c>
      <c r="G52" t="s">
        <v>33</v>
      </c>
      <c r="H52">
        <v>1700051384</v>
      </c>
      <c r="I52" t="s">
        <v>46</v>
      </c>
      <c r="J52">
        <v>1</v>
      </c>
      <c r="K52">
        <v>5</v>
      </c>
      <c r="L52" s="1">
        <v>43959</v>
      </c>
      <c r="M52" s="2">
        <v>24000</v>
      </c>
      <c r="N52" s="2">
        <v>16400</v>
      </c>
      <c r="O52" s="2">
        <v>7600</v>
      </c>
      <c r="P52" t="s">
        <v>34</v>
      </c>
      <c r="Q52">
        <v>400</v>
      </c>
      <c r="S52">
        <v>400</v>
      </c>
      <c r="T52">
        <v>400</v>
      </c>
      <c r="U52">
        <v>400</v>
      </c>
      <c r="V52">
        <v>400</v>
      </c>
      <c r="W52">
        <v>400</v>
      </c>
      <c r="X52">
        <v>400</v>
      </c>
      <c r="Y52">
        <v>400</v>
      </c>
      <c r="Z52">
        <v>400</v>
      </c>
      <c r="AA52">
        <v>400</v>
      </c>
      <c r="AB52">
        <v>400</v>
      </c>
      <c r="AC52">
        <v>400</v>
      </c>
      <c r="AD52">
        <v>400</v>
      </c>
      <c r="AE52">
        <f t="shared" ref="AE52:AE61" si="4">SUM(S52:AD52)</f>
        <v>4800</v>
      </c>
    </row>
    <row r="53" spans="3:31" x14ac:dyDescent="0.3">
      <c r="C53">
        <v>107018</v>
      </c>
      <c r="D53" t="s">
        <v>82</v>
      </c>
      <c r="E53">
        <v>630050</v>
      </c>
      <c r="F53" t="s">
        <v>32</v>
      </c>
      <c r="G53" t="s">
        <v>33</v>
      </c>
      <c r="H53">
        <v>1000010821</v>
      </c>
      <c r="I53" t="s">
        <v>83</v>
      </c>
      <c r="J53">
        <v>1</v>
      </c>
      <c r="K53">
        <v>3</v>
      </c>
      <c r="L53" s="1">
        <v>44258</v>
      </c>
      <c r="M53" s="2">
        <v>488075.64</v>
      </c>
      <c r="N53" s="2">
        <v>460960.33</v>
      </c>
      <c r="O53" s="2">
        <v>27115.31</v>
      </c>
      <c r="P53" t="s">
        <v>34</v>
      </c>
      <c r="Q53" s="2">
        <v>13557.66</v>
      </c>
      <c r="S53">
        <v>13557.66</v>
      </c>
      <c r="T53">
        <v>13557.66</v>
      </c>
      <c r="U53">
        <v>13557.66</v>
      </c>
      <c r="V53">
        <v>13557.66</v>
      </c>
      <c r="W53">
        <v>13557.66</v>
      </c>
      <c r="X53">
        <v>13557.66</v>
      </c>
      <c r="Y53">
        <v>13557.66</v>
      </c>
      <c r="Z53">
        <v>13557.66</v>
      </c>
      <c r="AA53">
        <v>13557.66</v>
      </c>
      <c r="AB53">
        <v>13557.66</v>
      </c>
      <c r="AC53">
        <v>13557.66</v>
      </c>
      <c r="AD53">
        <v>13557.66</v>
      </c>
      <c r="AE53">
        <f t="shared" si="4"/>
        <v>162691.92000000001</v>
      </c>
    </row>
    <row r="54" spans="3:31" x14ac:dyDescent="0.3">
      <c r="C54">
        <v>107018</v>
      </c>
      <c r="D54" t="s">
        <v>82</v>
      </c>
      <c r="E54">
        <v>630050</v>
      </c>
      <c r="F54" t="s">
        <v>32</v>
      </c>
      <c r="G54" t="s">
        <v>33</v>
      </c>
      <c r="H54">
        <v>1000010822</v>
      </c>
      <c r="I54" t="s">
        <v>84</v>
      </c>
      <c r="J54">
        <v>1</v>
      </c>
      <c r="K54">
        <v>5</v>
      </c>
      <c r="L54" s="1">
        <v>44258</v>
      </c>
      <c r="M54" s="2">
        <v>52899.64</v>
      </c>
      <c r="N54" s="2">
        <v>35046.01</v>
      </c>
      <c r="O54" s="2">
        <v>17853.63</v>
      </c>
      <c r="P54" t="s">
        <v>34</v>
      </c>
      <c r="Q54">
        <v>892.68</v>
      </c>
      <c r="S54">
        <v>892.68</v>
      </c>
      <c r="T54">
        <v>892.68</v>
      </c>
      <c r="U54">
        <v>892.68</v>
      </c>
      <c r="V54">
        <v>892.68</v>
      </c>
      <c r="W54">
        <v>892.68</v>
      </c>
      <c r="X54">
        <v>892.68</v>
      </c>
      <c r="Y54">
        <v>892.68</v>
      </c>
      <c r="Z54">
        <v>892.68</v>
      </c>
      <c r="AA54">
        <v>892.68</v>
      </c>
      <c r="AB54">
        <v>892.68</v>
      </c>
      <c r="AC54">
        <v>892.68</v>
      </c>
      <c r="AD54">
        <v>892.68</v>
      </c>
      <c r="AE54">
        <f t="shared" si="4"/>
        <v>10712.160000000002</v>
      </c>
    </row>
    <row r="55" spans="3:31" x14ac:dyDescent="0.3">
      <c r="C55">
        <v>107018</v>
      </c>
      <c r="D55" t="s">
        <v>82</v>
      </c>
      <c r="E55">
        <v>630130</v>
      </c>
      <c r="F55" t="s">
        <v>81</v>
      </c>
      <c r="G55" t="s">
        <v>33</v>
      </c>
      <c r="H55">
        <v>1700016363</v>
      </c>
      <c r="I55" t="s">
        <v>47</v>
      </c>
      <c r="J55">
        <v>1</v>
      </c>
      <c r="K55">
        <v>5</v>
      </c>
      <c r="L55" t="s">
        <v>48</v>
      </c>
      <c r="M55" s="2">
        <v>24500</v>
      </c>
      <c r="N55" s="2">
        <v>11433.32</v>
      </c>
      <c r="O55" s="2">
        <v>13066.68</v>
      </c>
      <c r="P55" t="s">
        <v>34</v>
      </c>
      <c r="Q55">
        <v>408.33</v>
      </c>
      <c r="S55">
        <v>408.33</v>
      </c>
      <c r="T55">
        <v>408.33</v>
      </c>
      <c r="U55">
        <v>408.33</v>
      </c>
      <c r="V55">
        <v>408.33</v>
      </c>
      <c r="W55">
        <v>408.33</v>
      </c>
      <c r="X55">
        <v>408.33</v>
      </c>
      <c r="Y55">
        <v>408.33</v>
      </c>
      <c r="Z55">
        <v>408.33</v>
      </c>
      <c r="AA55">
        <v>408.33</v>
      </c>
      <c r="AB55">
        <v>408.33</v>
      </c>
      <c r="AC55">
        <v>408.33</v>
      </c>
      <c r="AD55">
        <v>408.33</v>
      </c>
      <c r="AE55">
        <f t="shared" si="4"/>
        <v>4899.96</v>
      </c>
    </row>
    <row r="56" spans="3:31" x14ac:dyDescent="0.3">
      <c r="C56">
        <v>107018</v>
      </c>
      <c r="D56" t="s">
        <v>82</v>
      </c>
      <c r="E56">
        <v>630130</v>
      </c>
      <c r="F56" t="s">
        <v>81</v>
      </c>
      <c r="G56" t="s">
        <v>33</v>
      </c>
      <c r="H56">
        <v>1700052655</v>
      </c>
      <c r="I56" t="s">
        <v>72</v>
      </c>
      <c r="J56">
        <v>1</v>
      </c>
      <c r="K56">
        <v>2</v>
      </c>
      <c r="L56" s="1">
        <v>44411</v>
      </c>
      <c r="M56" s="2">
        <v>6790</v>
      </c>
      <c r="N56" s="2">
        <v>6790</v>
      </c>
      <c r="O56">
        <v>0</v>
      </c>
      <c r="P56" t="s">
        <v>34</v>
      </c>
      <c r="Q56">
        <v>282.91000000000003</v>
      </c>
      <c r="S56">
        <v>282.91000000000003</v>
      </c>
      <c r="T56">
        <v>282.91000000000003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f t="shared" si="4"/>
        <v>565.82000000000005</v>
      </c>
    </row>
    <row r="57" spans="3:31" x14ac:dyDescent="0.3">
      <c r="C57">
        <v>107018</v>
      </c>
      <c r="D57" t="s">
        <v>82</v>
      </c>
      <c r="E57">
        <v>630130</v>
      </c>
      <c r="F57" t="s">
        <v>81</v>
      </c>
      <c r="G57" t="s">
        <v>33</v>
      </c>
      <c r="H57">
        <v>1700053302</v>
      </c>
      <c r="I57" t="s">
        <v>43</v>
      </c>
      <c r="J57">
        <v>1</v>
      </c>
      <c r="K57">
        <v>3</v>
      </c>
      <c r="L57" t="s">
        <v>44</v>
      </c>
      <c r="M57" s="2">
        <v>22000</v>
      </c>
      <c r="N57" s="2">
        <v>14055.55</v>
      </c>
      <c r="O57" s="2">
        <v>7944.45</v>
      </c>
      <c r="P57" t="s">
        <v>34</v>
      </c>
      <c r="Q57">
        <v>611.11</v>
      </c>
      <c r="S57">
        <v>611.11</v>
      </c>
      <c r="T57">
        <v>611.11</v>
      </c>
      <c r="U57">
        <v>611.11</v>
      </c>
      <c r="V57">
        <v>611.11</v>
      </c>
      <c r="W57">
        <v>611.11</v>
      </c>
      <c r="X57">
        <v>611.11</v>
      </c>
      <c r="Y57">
        <v>611.11</v>
      </c>
      <c r="Z57">
        <v>611.11</v>
      </c>
      <c r="AA57">
        <v>611.11</v>
      </c>
      <c r="AB57">
        <v>611.11</v>
      </c>
      <c r="AC57">
        <v>611.11</v>
      </c>
      <c r="AD57">
        <v>611.11</v>
      </c>
      <c r="AE57">
        <f t="shared" si="4"/>
        <v>7333.3199999999988</v>
      </c>
    </row>
    <row r="58" spans="3:31" x14ac:dyDescent="0.3">
      <c r="C58">
        <v>107019</v>
      </c>
      <c r="D58" t="s">
        <v>85</v>
      </c>
      <c r="E58">
        <v>630130</v>
      </c>
      <c r="F58" t="s">
        <v>81</v>
      </c>
      <c r="G58" t="s">
        <v>33</v>
      </c>
      <c r="H58">
        <v>1700036264</v>
      </c>
      <c r="I58" t="s">
        <v>57</v>
      </c>
      <c r="J58">
        <v>1</v>
      </c>
      <c r="K58">
        <v>3</v>
      </c>
      <c r="L58" s="1">
        <v>44143</v>
      </c>
      <c r="M58" s="2">
        <v>7750</v>
      </c>
      <c r="N58" s="2">
        <v>7750</v>
      </c>
      <c r="O58">
        <v>0</v>
      </c>
      <c r="P58" t="s">
        <v>34</v>
      </c>
      <c r="Q58">
        <v>223.78</v>
      </c>
      <c r="S58">
        <v>223.78</v>
      </c>
      <c r="T58">
        <v>223.78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 t="shared" si="4"/>
        <v>447.56</v>
      </c>
    </row>
    <row r="59" spans="3:31" x14ac:dyDescent="0.3">
      <c r="C59">
        <v>107019</v>
      </c>
      <c r="D59" t="s">
        <v>85</v>
      </c>
      <c r="E59">
        <v>630130</v>
      </c>
      <c r="F59" t="s">
        <v>81</v>
      </c>
      <c r="G59" t="s">
        <v>33</v>
      </c>
      <c r="H59">
        <v>1700051253</v>
      </c>
      <c r="I59" t="s">
        <v>68</v>
      </c>
      <c r="J59">
        <v>1</v>
      </c>
      <c r="K59">
        <v>2</v>
      </c>
      <c r="L59" t="s">
        <v>79</v>
      </c>
      <c r="M59" s="2">
        <v>6200</v>
      </c>
      <c r="N59" s="2">
        <v>6200</v>
      </c>
      <c r="O59">
        <v>0</v>
      </c>
      <c r="P59" t="s">
        <v>34</v>
      </c>
      <c r="Q59">
        <v>258.33999999999997</v>
      </c>
      <c r="S59">
        <v>258.33999999999997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f t="shared" si="4"/>
        <v>258.33999999999997</v>
      </c>
    </row>
    <row r="60" spans="3:31" x14ac:dyDescent="0.3">
      <c r="C60">
        <v>107019</v>
      </c>
      <c r="D60" t="s">
        <v>85</v>
      </c>
      <c r="E60">
        <v>630130</v>
      </c>
      <c r="F60" t="s">
        <v>81</v>
      </c>
      <c r="G60" t="s">
        <v>33</v>
      </c>
      <c r="H60">
        <v>1700051380</v>
      </c>
      <c r="I60" t="s">
        <v>49</v>
      </c>
      <c r="J60">
        <v>1</v>
      </c>
      <c r="K60">
        <v>5</v>
      </c>
      <c r="L60" s="1">
        <v>43959</v>
      </c>
      <c r="M60" s="2">
        <v>19175</v>
      </c>
      <c r="N60" s="2">
        <v>13102.91</v>
      </c>
      <c r="O60" s="2">
        <v>6072.09</v>
      </c>
      <c r="P60" t="s">
        <v>34</v>
      </c>
      <c r="Q60">
        <v>319.58</v>
      </c>
      <c r="S60">
        <v>319.58</v>
      </c>
      <c r="T60">
        <v>319.58</v>
      </c>
      <c r="U60">
        <v>319.58</v>
      </c>
      <c r="V60">
        <v>319.58</v>
      </c>
      <c r="W60">
        <v>319.58</v>
      </c>
      <c r="X60">
        <v>319.58</v>
      </c>
      <c r="Y60">
        <v>319.58</v>
      </c>
      <c r="Z60">
        <v>319.58</v>
      </c>
      <c r="AA60">
        <v>319.58</v>
      </c>
      <c r="AB60">
        <v>319.58</v>
      </c>
      <c r="AC60">
        <v>319.58</v>
      </c>
      <c r="AD60">
        <v>319.58</v>
      </c>
      <c r="AE60">
        <f t="shared" si="4"/>
        <v>3834.9599999999996</v>
      </c>
    </row>
    <row r="61" spans="3:31" x14ac:dyDescent="0.3">
      <c r="C61">
        <v>107021</v>
      </c>
      <c r="D61" t="s">
        <v>86</v>
      </c>
      <c r="E61">
        <v>630130</v>
      </c>
      <c r="F61" t="s">
        <v>81</v>
      </c>
      <c r="G61" t="s">
        <v>33</v>
      </c>
      <c r="H61">
        <v>1700036246</v>
      </c>
      <c r="I61" t="s">
        <v>57</v>
      </c>
      <c r="J61">
        <v>1</v>
      </c>
      <c r="K61">
        <v>3</v>
      </c>
      <c r="L61" s="1">
        <v>44143</v>
      </c>
      <c r="M61" s="2">
        <v>7750</v>
      </c>
      <c r="N61" s="2">
        <v>7750</v>
      </c>
      <c r="O61">
        <v>0</v>
      </c>
      <c r="P61" t="s">
        <v>34</v>
      </c>
      <c r="Q61">
        <v>223.78</v>
      </c>
      <c r="S61">
        <v>223.78</v>
      </c>
      <c r="T61">
        <v>223.78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4"/>
        <v>447.56</v>
      </c>
    </row>
    <row r="62" spans="3:31" x14ac:dyDescent="0.3">
      <c r="C62">
        <v>107022</v>
      </c>
      <c r="D62" t="s">
        <v>87</v>
      </c>
      <c r="E62">
        <v>630050</v>
      </c>
      <c r="F62" t="s">
        <v>32</v>
      </c>
      <c r="G62" t="s">
        <v>33</v>
      </c>
      <c r="H62">
        <v>1000012561</v>
      </c>
      <c r="I62" t="s">
        <v>88</v>
      </c>
      <c r="J62">
        <v>1</v>
      </c>
      <c r="K62">
        <v>3</v>
      </c>
      <c r="L62" s="1">
        <v>44656</v>
      </c>
      <c r="M62" s="2">
        <v>268899.78999999998</v>
      </c>
      <c r="N62" s="2">
        <v>149388.76999999999</v>
      </c>
      <c r="O62" s="2">
        <v>119511.02</v>
      </c>
      <c r="P62" t="s">
        <v>34</v>
      </c>
      <c r="Q62" s="2">
        <v>7469.44</v>
      </c>
      <c r="S62">
        <v>7469.44</v>
      </c>
      <c r="T62">
        <v>7469.44</v>
      </c>
      <c r="U62">
        <v>7469.44</v>
      </c>
      <c r="V62">
        <v>7469.44</v>
      </c>
      <c r="W62">
        <v>7469.44</v>
      </c>
      <c r="X62">
        <v>7469.44</v>
      </c>
      <c r="Y62">
        <v>7469.44</v>
      </c>
      <c r="Z62">
        <v>7469.44</v>
      </c>
      <c r="AA62">
        <v>7469.44</v>
      </c>
      <c r="AB62">
        <v>7469.44</v>
      </c>
      <c r="AC62">
        <v>7469.44</v>
      </c>
      <c r="AD62">
        <v>7469.44</v>
      </c>
      <c r="AE62">
        <f t="shared" ref="AE62:AE70" si="5">SUM(S62:AD62)</f>
        <v>89633.280000000013</v>
      </c>
    </row>
    <row r="63" spans="3:31" x14ac:dyDescent="0.3">
      <c r="C63">
        <v>107022</v>
      </c>
      <c r="D63" t="s">
        <v>87</v>
      </c>
      <c r="E63">
        <v>630050</v>
      </c>
      <c r="F63" t="s">
        <v>32</v>
      </c>
      <c r="G63" t="s">
        <v>33</v>
      </c>
      <c r="H63">
        <v>1000012562</v>
      </c>
      <c r="I63" t="s">
        <v>89</v>
      </c>
      <c r="J63">
        <v>1</v>
      </c>
      <c r="K63">
        <v>5</v>
      </c>
      <c r="L63" s="1">
        <v>44597</v>
      </c>
      <c r="M63" s="2">
        <v>103600</v>
      </c>
      <c r="N63" s="2">
        <v>34533.35</v>
      </c>
      <c r="O63" s="2">
        <v>69066.649999999994</v>
      </c>
      <c r="P63" t="s">
        <v>34</v>
      </c>
      <c r="Q63" s="2">
        <v>1726.67</v>
      </c>
      <c r="S63">
        <v>1726.67</v>
      </c>
      <c r="T63">
        <v>1726.67</v>
      </c>
      <c r="U63">
        <v>1726.67</v>
      </c>
      <c r="V63">
        <v>1726.67</v>
      </c>
      <c r="W63">
        <v>1726.67</v>
      </c>
      <c r="X63">
        <v>1726.67</v>
      </c>
      <c r="Y63">
        <v>1726.67</v>
      </c>
      <c r="Z63">
        <v>1726.67</v>
      </c>
      <c r="AA63">
        <v>1726.67</v>
      </c>
      <c r="AB63">
        <v>1726.67</v>
      </c>
      <c r="AC63">
        <v>1726.67</v>
      </c>
      <c r="AD63">
        <v>1726.67</v>
      </c>
      <c r="AE63">
        <f t="shared" si="5"/>
        <v>20720.04</v>
      </c>
    </row>
    <row r="64" spans="3:31" x14ac:dyDescent="0.3">
      <c r="C64">
        <v>107022</v>
      </c>
      <c r="D64" t="s">
        <v>87</v>
      </c>
      <c r="E64">
        <v>630130</v>
      </c>
      <c r="F64" t="s">
        <v>81</v>
      </c>
      <c r="G64" t="s">
        <v>33</v>
      </c>
      <c r="H64">
        <v>1700035102</v>
      </c>
      <c r="I64" t="s">
        <v>41</v>
      </c>
      <c r="J64">
        <v>1</v>
      </c>
      <c r="K64">
        <v>3</v>
      </c>
      <c r="L64" s="1">
        <v>43625</v>
      </c>
      <c r="M64" s="2">
        <v>19500</v>
      </c>
      <c r="N64" s="2">
        <v>19500</v>
      </c>
      <c r="O64">
        <v>0</v>
      </c>
      <c r="P64" t="s">
        <v>34</v>
      </c>
      <c r="Q64">
        <v>650</v>
      </c>
      <c r="S64">
        <v>650</v>
      </c>
      <c r="T64">
        <v>650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f t="shared" si="5"/>
        <v>1300</v>
      </c>
    </row>
    <row r="65" spans="3:31" x14ac:dyDescent="0.3">
      <c r="C65">
        <v>107022</v>
      </c>
      <c r="D65" t="s">
        <v>87</v>
      </c>
      <c r="E65">
        <v>630130</v>
      </c>
      <c r="F65" t="s">
        <v>81</v>
      </c>
      <c r="G65" t="s">
        <v>33</v>
      </c>
      <c r="H65">
        <v>1700051386</v>
      </c>
      <c r="I65" t="s">
        <v>46</v>
      </c>
      <c r="J65">
        <v>1</v>
      </c>
      <c r="K65">
        <v>5</v>
      </c>
      <c r="L65" s="1">
        <v>43959</v>
      </c>
      <c r="M65" s="2">
        <v>24000</v>
      </c>
      <c r="N65" s="2">
        <v>16400</v>
      </c>
      <c r="O65" s="2">
        <v>7600</v>
      </c>
      <c r="P65" t="s">
        <v>34</v>
      </c>
      <c r="Q65">
        <v>400</v>
      </c>
      <c r="S65">
        <v>400</v>
      </c>
      <c r="T65">
        <v>400</v>
      </c>
      <c r="U65">
        <v>400</v>
      </c>
      <c r="V65">
        <v>400</v>
      </c>
      <c r="W65">
        <v>400</v>
      </c>
      <c r="X65">
        <v>400</v>
      </c>
      <c r="Y65">
        <v>400</v>
      </c>
      <c r="Z65">
        <v>400</v>
      </c>
      <c r="AA65">
        <v>400</v>
      </c>
      <c r="AB65">
        <v>400</v>
      </c>
      <c r="AC65">
        <v>400</v>
      </c>
      <c r="AD65">
        <v>400</v>
      </c>
      <c r="AE65">
        <f t="shared" si="5"/>
        <v>4800</v>
      </c>
    </row>
    <row r="66" spans="3:31" x14ac:dyDescent="0.3">
      <c r="C66">
        <v>107022</v>
      </c>
      <c r="D66" t="s">
        <v>87</v>
      </c>
      <c r="E66">
        <v>630130</v>
      </c>
      <c r="F66" t="s">
        <v>81</v>
      </c>
      <c r="G66" t="s">
        <v>33</v>
      </c>
      <c r="H66">
        <v>1700053301</v>
      </c>
      <c r="I66" t="s">
        <v>43</v>
      </c>
      <c r="J66">
        <v>1</v>
      </c>
      <c r="K66">
        <v>3</v>
      </c>
      <c r="L66" t="s">
        <v>44</v>
      </c>
      <c r="M66" s="2">
        <v>22000</v>
      </c>
      <c r="N66" s="2">
        <v>14055.55</v>
      </c>
      <c r="O66" s="2">
        <v>7944.45</v>
      </c>
      <c r="P66" t="s">
        <v>34</v>
      </c>
      <c r="Q66">
        <v>611.11</v>
      </c>
      <c r="S66">
        <v>611.11</v>
      </c>
      <c r="T66">
        <v>611.11</v>
      </c>
      <c r="U66">
        <v>611.11</v>
      </c>
      <c r="V66">
        <v>611.11</v>
      </c>
      <c r="W66">
        <v>611.11</v>
      </c>
      <c r="X66">
        <v>611.11</v>
      </c>
      <c r="Y66">
        <v>611.11</v>
      </c>
      <c r="Z66">
        <v>611.11</v>
      </c>
      <c r="AA66">
        <v>611.11</v>
      </c>
      <c r="AB66">
        <v>611.11</v>
      </c>
      <c r="AC66">
        <v>611.11</v>
      </c>
      <c r="AD66">
        <v>611.11</v>
      </c>
      <c r="AE66">
        <f t="shared" si="5"/>
        <v>7333.3199999999988</v>
      </c>
    </row>
    <row r="67" spans="3:31" x14ac:dyDescent="0.3">
      <c r="C67">
        <v>107022</v>
      </c>
      <c r="D67" t="s">
        <v>87</v>
      </c>
      <c r="E67">
        <v>630130</v>
      </c>
      <c r="F67" t="s">
        <v>81</v>
      </c>
      <c r="G67" t="s">
        <v>33</v>
      </c>
      <c r="H67">
        <v>1700053630</v>
      </c>
      <c r="I67" t="s">
        <v>49</v>
      </c>
      <c r="J67">
        <v>1</v>
      </c>
      <c r="K67">
        <v>5</v>
      </c>
      <c r="L67" t="s">
        <v>74</v>
      </c>
      <c r="M67" s="2">
        <v>19160</v>
      </c>
      <c r="N67" s="2">
        <v>7344.65</v>
      </c>
      <c r="O67" s="2">
        <v>11815.35</v>
      </c>
      <c r="P67" t="s">
        <v>34</v>
      </c>
      <c r="Q67">
        <v>319.33</v>
      </c>
      <c r="S67">
        <v>319.33</v>
      </c>
      <c r="T67">
        <v>319.33</v>
      </c>
      <c r="U67">
        <v>319.33</v>
      </c>
      <c r="V67">
        <v>319.33</v>
      </c>
      <c r="W67">
        <v>319.33</v>
      </c>
      <c r="X67">
        <v>319.33</v>
      </c>
      <c r="Y67">
        <v>319.33</v>
      </c>
      <c r="Z67">
        <v>319.33</v>
      </c>
      <c r="AA67">
        <v>319.33</v>
      </c>
      <c r="AB67">
        <v>319.33</v>
      </c>
      <c r="AC67">
        <v>319.33</v>
      </c>
      <c r="AD67">
        <v>319.33</v>
      </c>
      <c r="AE67">
        <f t="shared" si="5"/>
        <v>3831.9599999999996</v>
      </c>
    </row>
    <row r="68" spans="3:31" x14ac:dyDescent="0.3">
      <c r="C68">
        <v>107023</v>
      </c>
      <c r="D68" t="s">
        <v>90</v>
      </c>
      <c r="E68">
        <v>630130</v>
      </c>
      <c r="F68" t="s">
        <v>81</v>
      </c>
      <c r="G68" t="s">
        <v>33</v>
      </c>
      <c r="H68">
        <v>1700006441</v>
      </c>
      <c r="I68" t="s">
        <v>46</v>
      </c>
      <c r="J68">
        <v>1</v>
      </c>
      <c r="K68">
        <v>5</v>
      </c>
      <c r="L68" t="s">
        <v>56</v>
      </c>
      <c r="M68" s="2">
        <v>18950</v>
      </c>
      <c r="N68" s="2">
        <v>10106.66</v>
      </c>
      <c r="O68" s="2">
        <v>8843.34</v>
      </c>
      <c r="P68" t="s">
        <v>34</v>
      </c>
      <c r="Q68">
        <v>315.83</v>
      </c>
      <c r="S68">
        <v>315.83</v>
      </c>
      <c r="T68">
        <v>315.83</v>
      </c>
      <c r="U68">
        <v>315.83</v>
      </c>
      <c r="V68">
        <v>315.83</v>
      </c>
      <c r="W68">
        <v>315.83</v>
      </c>
      <c r="X68">
        <v>315.83</v>
      </c>
      <c r="Y68">
        <v>315.83</v>
      </c>
      <c r="Z68">
        <v>315.83</v>
      </c>
      <c r="AA68">
        <v>315.83</v>
      </c>
      <c r="AB68">
        <v>315.83</v>
      </c>
      <c r="AC68">
        <v>315.83</v>
      </c>
      <c r="AD68">
        <v>315.83</v>
      </c>
      <c r="AE68">
        <f t="shared" si="5"/>
        <v>3789.9599999999996</v>
      </c>
    </row>
    <row r="69" spans="3:31" x14ac:dyDescent="0.3">
      <c r="C69">
        <v>107023</v>
      </c>
      <c r="D69" t="s">
        <v>90</v>
      </c>
      <c r="E69">
        <v>630130</v>
      </c>
      <c r="F69" t="s">
        <v>81</v>
      </c>
      <c r="G69" t="s">
        <v>33</v>
      </c>
      <c r="H69">
        <v>1700054861</v>
      </c>
      <c r="I69" t="s">
        <v>46</v>
      </c>
      <c r="J69">
        <v>1</v>
      </c>
      <c r="K69">
        <v>5</v>
      </c>
      <c r="L69" t="s">
        <v>53</v>
      </c>
      <c r="M69" s="2">
        <v>30000</v>
      </c>
      <c r="N69" s="2">
        <v>9000</v>
      </c>
      <c r="O69" s="2">
        <v>21000</v>
      </c>
      <c r="P69" t="s">
        <v>34</v>
      </c>
      <c r="Q69">
        <v>500</v>
      </c>
      <c r="S69">
        <v>500</v>
      </c>
      <c r="T69">
        <v>500</v>
      </c>
      <c r="U69">
        <v>500</v>
      </c>
      <c r="V69">
        <v>500</v>
      </c>
      <c r="W69">
        <v>500</v>
      </c>
      <c r="X69">
        <v>500</v>
      </c>
      <c r="Y69">
        <v>500</v>
      </c>
      <c r="Z69">
        <v>500</v>
      </c>
      <c r="AA69">
        <v>500</v>
      </c>
      <c r="AB69">
        <v>500</v>
      </c>
      <c r="AC69">
        <v>500</v>
      </c>
      <c r="AD69">
        <v>500</v>
      </c>
      <c r="AE69">
        <f t="shared" si="5"/>
        <v>6000</v>
      </c>
    </row>
    <row r="70" spans="3:31" x14ac:dyDescent="0.3">
      <c r="C70">
        <v>107026</v>
      </c>
      <c r="D70" t="s">
        <v>91</v>
      </c>
      <c r="E70">
        <v>630130</v>
      </c>
      <c r="F70" t="s">
        <v>81</v>
      </c>
      <c r="G70" t="s">
        <v>33</v>
      </c>
      <c r="H70">
        <v>1700006438</v>
      </c>
      <c r="I70" t="s">
        <v>46</v>
      </c>
      <c r="J70">
        <v>1</v>
      </c>
      <c r="K70">
        <v>5</v>
      </c>
      <c r="L70" t="s">
        <v>39</v>
      </c>
      <c r="M70" s="2">
        <v>18950</v>
      </c>
      <c r="N70" s="2">
        <v>10106.66</v>
      </c>
      <c r="O70" s="2">
        <v>8843.34</v>
      </c>
      <c r="P70" t="s">
        <v>34</v>
      </c>
      <c r="Q70">
        <v>315.83</v>
      </c>
      <c r="S70">
        <v>315.83</v>
      </c>
      <c r="T70">
        <v>315.83</v>
      </c>
      <c r="U70">
        <v>315.83</v>
      </c>
      <c r="V70">
        <v>315.83</v>
      </c>
      <c r="W70">
        <v>315.83</v>
      </c>
      <c r="X70">
        <v>315.83</v>
      </c>
      <c r="Y70">
        <v>315.83</v>
      </c>
      <c r="Z70">
        <v>315.83</v>
      </c>
      <c r="AA70">
        <v>315.83</v>
      </c>
      <c r="AB70">
        <v>315.83</v>
      </c>
      <c r="AC70">
        <v>315.83</v>
      </c>
      <c r="AD70">
        <v>315.83</v>
      </c>
      <c r="AE70">
        <f t="shared" si="5"/>
        <v>3789.9599999999996</v>
      </c>
    </row>
    <row r="71" spans="3:31" x14ac:dyDescent="0.3">
      <c r="C71">
        <v>107026</v>
      </c>
      <c r="D71" t="s">
        <v>91</v>
      </c>
      <c r="E71">
        <v>630130</v>
      </c>
      <c r="F71" t="s">
        <v>81</v>
      </c>
      <c r="G71" t="s">
        <v>33</v>
      </c>
      <c r="H71">
        <v>1700051255</v>
      </c>
      <c r="I71" t="s">
        <v>68</v>
      </c>
      <c r="J71">
        <v>1</v>
      </c>
      <c r="K71">
        <v>2</v>
      </c>
      <c r="L71" t="s">
        <v>79</v>
      </c>
      <c r="M71" s="2">
        <v>6200</v>
      </c>
      <c r="N71" s="2">
        <v>6200</v>
      </c>
      <c r="O71">
        <v>0</v>
      </c>
      <c r="P71" t="s">
        <v>34</v>
      </c>
      <c r="Q71">
        <v>258.33999999999997</v>
      </c>
      <c r="S71">
        <v>258.33999999999997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f t="shared" ref="AE71:AE75" si="6">SUM(S71:AD71)</f>
        <v>258.33999999999997</v>
      </c>
    </row>
    <row r="72" spans="3:31" x14ac:dyDescent="0.3">
      <c r="C72">
        <v>107027</v>
      </c>
      <c r="D72" t="s">
        <v>92</v>
      </c>
      <c r="E72">
        <v>630130</v>
      </c>
      <c r="F72" t="s">
        <v>81</v>
      </c>
      <c r="G72" t="s">
        <v>33</v>
      </c>
      <c r="H72">
        <v>1700006428</v>
      </c>
      <c r="I72" t="s">
        <v>38</v>
      </c>
      <c r="J72">
        <v>1</v>
      </c>
      <c r="K72">
        <v>5</v>
      </c>
      <c r="L72" t="s">
        <v>39</v>
      </c>
      <c r="M72" s="2">
        <v>15700</v>
      </c>
      <c r="N72" s="2">
        <v>8373.34</v>
      </c>
      <c r="O72" s="2">
        <v>7326.66</v>
      </c>
      <c r="P72" t="s">
        <v>34</v>
      </c>
      <c r="Q72">
        <v>261.67</v>
      </c>
      <c r="S72">
        <v>261.67</v>
      </c>
      <c r="T72">
        <v>261.67</v>
      </c>
      <c r="U72">
        <v>261.67</v>
      </c>
      <c r="V72">
        <v>261.67</v>
      </c>
      <c r="W72">
        <v>261.67</v>
      </c>
      <c r="X72">
        <v>261.67</v>
      </c>
      <c r="Y72">
        <v>261.67</v>
      </c>
      <c r="Z72">
        <v>261.67</v>
      </c>
      <c r="AA72">
        <v>261.67</v>
      </c>
      <c r="AB72">
        <v>261.67</v>
      </c>
      <c r="AC72">
        <v>261.67</v>
      </c>
      <c r="AD72">
        <v>261.67</v>
      </c>
      <c r="AE72">
        <f t="shared" si="6"/>
        <v>3140.0400000000004</v>
      </c>
    </row>
    <row r="73" spans="3:31" x14ac:dyDescent="0.3">
      <c r="C73">
        <v>107027</v>
      </c>
      <c r="D73" t="s">
        <v>92</v>
      </c>
      <c r="E73">
        <v>630130</v>
      </c>
      <c r="F73" t="s">
        <v>81</v>
      </c>
      <c r="G73" t="s">
        <v>33</v>
      </c>
      <c r="H73">
        <v>1700036263</v>
      </c>
      <c r="I73" t="s">
        <v>57</v>
      </c>
      <c r="J73">
        <v>1</v>
      </c>
      <c r="K73">
        <v>3</v>
      </c>
      <c r="L73" s="1">
        <v>44143</v>
      </c>
      <c r="M73" s="2">
        <v>7750</v>
      </c>
      <c r="N73" s="2">
        <v>7750</v>
      </c>
      <c r="O73">
        <v>0</v>
      </c>
      <c r="P73" t="s">
        <v>34</v>
      </c>
      <c r="Q73">
        <v>223.78</v>
      </c>
      <c r="S73">
        <v>223.78</v>
      </c>
      <c r="T73">
        <v>223.78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f t="shared" si="6"/>
        <v>447.56</v>
      </c>
    </row>
    <row r="74" spans="3:31" x14ac:dyDescent="0.3">
      <c r="C74">
        <v>107027</v>
      </c>
      <c r="D74" t="s">
        <v>92</v>
      </c>
      <c r="E74">
        <v>630130</v>
      </c>
      <c r="F74" t="s">
        <v>81</v>
      </c>
      <c r="G74" t="s">
        <v>33</v>
      </c>
      <c r="H74">
        <v>1700053621</v>
      </c>
      <c r="I74" t="s">
        <v>46</v>
      </c>
      <c r="J74">
        <v>1</v>
      </c>
      <c r="K74">
        <v>5</v>
      </c>
      <c r="L74" s="1">
        <v>44564</v>
      </c>
      <c r="M74" s="2">
        <v>20160</v>
      </c>
      <c r="N74" s="2">
        <v>7392</v>
      </c>
      <c r="O74" s="2">
        <v>12768</v>
      </c>
      <c r="P74" t="s">
        <v>34</v>
      </c>
      <c r="Q74">
        <v>336</v>
      </c>
      <c r="S74">
        <v>336</v>
      </c>
      <c r="T74">
        <v>336</v>
      </c>
      <c r="U74">
        <v>336</v>
      </c>
      <c r="V74">
        <v>336</v>
      </c>
      <c r="W74">
        <v>336</v>
      </c>
      <c r="X74">
        <v>336</v>
      </c>
      <c r="Y74">
        <v>336</v>
      </c>
      <c r="Z74">
        <v>336</v>
      </c>
      <c r="AA74">
        <v>336</v>
      </c>
      <c r="AB74">
        <v>336</v>
      </c>
      <c r="AC74">
        <v>336</v>
      </c>
      <c r="AD74">
        <v>336</v>
      </c>
      <c r="AE74">
        <f t="shared" si="6"/>
        <v>4032</v>
      </c>
    </row>
    <row r="75" spans="3:31" x14ac:dyDescent="0.3">
      <c r="C75">
        <v>107049</v>
      </c>
      <c r="D75" t="s">
        <v>93</v>
      </c>
      <c r="E75">
        <v>630130</v>
      </c>
      <c r="F75" t="s">
        <v>81</v>
      </c>
      <c r="G75" t="s">
        <v>33</v>
      </c>
      <c r="H75">
        <v>1700006432</v>
      </c>
      <c r="I75" t="s">
        <v>46</v>
      </c>
      <c r="J75">
        <v>1</v>
      </c>
      <c r="K75">
        <v>5</v>
      </c>
      <c r="L75" t="s">
        <v>39</v>
      </c>
      <c r="M75" s="2">
        <v>18950</v>
      </c>
      <c r="N75" s="2">
        <v>10106.66</v>
      </c>
      <c r="O75" s="2">
        <v>8843.34</v>
      </c>
      <c r="P75" t="s">
        <v>34</v>
      </c>
      <c r="Q75">
        <v>315.83</v>
      </c>
      <c r="S75">
        <v>315.83</v>
      </c>
      <c r="T75">
        <v>315.83</v>
      </c>
      <c r="U75">
        <v>315.83</v>
      </c>
      <c r="V75">
        <v>315.83</v>
      </c>
      <c r="W75">
        <v>315.83</v>
      </c>
      <c r="X75">
        <v>315.83</v>
      </c>
      <c r="Y75">
        <v>315.83</v>
      </c>
      <c r="Z75">
        <v>315.83</v>
      </c>
      <c r="AA75">
        <v>315.83</v>
      </c>
      <c r="AB75">
        <v>315.83</v>
      </c>
      <c r="AC75">
        <v>315.83</v>
      </c>
      <c r="AD75">
        <v>315.83</v>
      </c>
      <c r="AE75">
        <f t="shared" si="6"/>
        <v>3789.9599999999996</v>
      </c>
    </row>
    <row r="76" spans="3:31" x14ac:dyDescent="0.3">
      <c r="C76">
        <v>107049</v>
      </c>
      <c r="D76" t="s">
        <v>93</v>
      </c>
      <c r="E76">
        <v>630130</v>
      </c>
      <c r="F76" t="s">
        <v>81</v>
      </c>
      <c r="G76" t="s">
        <v>33</v>
      </c>
      <c r="H76">
        <v>1700054862</v>
      </c>
      <c r="I76" t="s">
        <v>46</v>
      </c>
      <c r="J76">
        <v>1</v>
      </c>
      <c r="K76">
        <v>5</v>
      </c>
      <c r="L76" t="s">
        <v>53</v>
      </c>
      <c r="M76" s="2">
        <v>30000</v>
      </c>
      <c r="N76" s="2">
        <v>9000</v>
      </c>
      <c r="O76" s="2">
        <v>21000</v>
      </c>
      <c r="P76" t="s">
        <v>34</v>
      </c>
      <c r="Q76">
        <v>500</v>
      </c>
      <c r="S76">
        <v>500</v>
      </c>
      <c r="T76">
        <v>500</v>
      </c>
      <c r="U76">
        <v>500</v>
      </c>
      <c r="V76">
        <v>500</v>
      </c>
      <c r="W76">
        <v>500</v>
      </c>
      <c r="X76">
        <v>500</v>
      </c>
      <c r="Y76">
        <v>500</v>
      </c>
      <c r="Z76">
        <v>500</v>
      </c>
      <c r="AA76">
        <v>500</v>
      </c>
      <c r="AB76">
        <v>500</v>
      </c>
      <c r="AC76">
        <v>500</v>
      </c>
      <c r="AD76">
        <v>500</v>
      </c>
      <c r="AE76">
        <f t="shared" ref="AE76:AE83" si="7">SUM(S76:AD76)</f>
        <v>6000</v>
      </c>
    </row>
    <row r="77" spans="3:31" x14ac:dyDescent="0.3">
      <c r="C77">
        <v>107052</v>
      </c>
      <c r="D77" t="s">
        <v>94</v>
      </c>
      <c r="E77">
        <v>630130</v>
      </c>
      <c r="F77" t="s">
        <v>81</v>
      </c>
      <c r="G77" t="s">
        <v>33</v>
      </c>
      <c r="H77">
        <v>1700036261</v>
      </c>
      <c r="I77" t="s">
        <v>57</v>
      </c>
      <c r="J77">
        <v>1</v>
      </c>
      <c r="K77">
        <v>3</v>
      </c>
      <c r="L77" s="1">
        <v>44143</v>
      </c>
      <c r="M77" s="2">
        <v>7750</v>
      </c>
      <c r="N77" s="2">
        <v>7750</v>
      </c>
      <c r="O77">
        <v>0</v>
      </c>
      <c r="P77" t="s">
        <v>34</v>
      </c>
      <c r="Q77">
        <v>223.78</v>
      </c>
      <c r="S77">
        <v>223.78</v>
      </c>
      <c r="T77">
        <v>223.78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 t="shared" si="7"/>
        <v>447.56</v>
      </c>
    </row>
    <row r="78" spans="3:31" x14ac:dyDescent="0.3">
      <c r="C78">
        <v>107052</v>
      </c>
      <c r="D78" t="s">
        <v>94</v>
      </c>
      <c r="E78">
        <v>630130</v>
      </c>
      <c r="F78" t="s">
        <v>81</v>
      </c>
      <c r="G78" t="s">
        <v>33</v>
      </c>
      <c r="H78">
        <v>1700051378</v>
      </c>
      <c r="I78" t="s">
        <v>49</v>
      </c>
      <c r="J78">
        <v>1</v>
      </c>
      <c r="K78">
        <v>5</v>
      </c>
      <c r="L78" s="1">
        <v>43959</v>
      </c>
      <c r="M78" s="2">
        <v>19175</v>
      </c>
      <c r="N78" s="2">
        <v>13102.91</v>
      </c>
      <c r="O78" s="2">
        <v>6072.09</v>
      </c>
      <c r="P78" t="s">
        <v>34</v>
      </c>
      <c r="Q78">
        <v>319.58</v>
      </c>
      <c r="S78">
        <v>319.58</v>
      </c>
      <c r="T78">
        <v>319.58</v>
      </c>
      <c r="U78">
        <v>319.58</v>
      </c>
      <c r="V78">
        <v>319.58</v>
      </c>
      <c r="W78">
        <v>319.58</v>
      </c>
      <c r="X78">
        <v>319.58</v>
      </c>
      <c r="Y78">
        <v>319.58</v>
      </c>
      <c r="Z78">
        <v>319.58</v>
      </c>
      <c r="AA78">
        <v>319.58</v>
      </c>
      <c r="AB78">
        <v>319.58</v>
      </c>
      <c r="AC78">
        <v>319.58</v>
      </c>
      <c r="AD78">
        <v>319.58</v>
      </c>
      <c r="AE78">
        <f t="shared" si="7"/>
        <v>3834.9599999999996</v>
      </c>
    </row>
    <row r="79" spans="3:31" x14ac:dyDescent="0.3">
      <c r="C79">
        <v>107052</v>
      </c>
      <c r="D79" t="s">
        <v>94</v>
      </c>
      <c r="E79">
        <v>630130</v>
      </c>
      <c r="F79" t="s">
        <v>81</v>
      </c>
      <c r="G79" t="s">
        <v>33</v>
      </c>
      <c r="H79">
        <v>1700051385</v>
      </c>
      <c r="I79" t="s">
        <v>46</v>
      </c>
      <c r="J79">
        <v>1</v>
      </c>
      <c r="K79">
        <v>5</v>
      </c>
      <c r="L79" s="1">
        <v>43959</v>
      </c>
      <c r="M79" s="2">
        <v>24000</v>
      </c>
      <c r="N79" s="2">
        <v>16400</v>
      </c>
      <c r="O79" s="2">
        <v>7600</v>
      </c>
      <c r="P79" t="s">
        <v>34</v>
      </c>
      <c r="Q79">
        <v>400</v>
      </c>
      <c r="S79">
        <v>400</v>
      </c>
      <c r="T79">
        <v>400</v>
      </c>
      <c r="U79">
        <v>400</v>
      </c>
      <c r="V79">
        <v>400</v>
      </c>
      <c r="W79">
        <v>400</v>
      </c>
      <c r="X79">
        <v>400</v>
      </c>
      <c r="Y79">
        <v>400</v>
      </c>
      <c r="Z79">
        <v>400</v>
      </c>
      <c r="AA79">
        <v>400</v>
      </c>
      <c r="AB79">
        <v>400</v>
      </c>
      <c r="AC79">
        <v>400</v>
      </c>
      <c r="AD79">
        <v>400</v>
      </c>
      <c r="AE79">
        <f t="shared" si="7"/>
        <v>4800</v>
      </c>
    </row>
    <row r="80" spans="3:31" x14ac:dyDescent="0.3">
      <c r="C80">
        <v>107052</v>
      </c>
      <c r="D80" t="s">
        <v>94</v>
      </c>
      <c r="E80">
        <v>630130</v>
      </c>
      <c r="F80" t="s">
        <v>81</v>
      </c>
      <c r="G80" t="s">
        <v>33</v>
      </c>
      <c r="H80">
        <v>1700053002</v>
      </c>
      <c r="I80" t="s">
        <v>72</v>
      </c>
      <c r="J80">
        <v>1</v>
      </c>
      <c r="K80">
        <v>2</v>
      </c>
      <c r="L80" t="s">
        <v>95</v>
      </c>
      <c r="M80" s="2">
        <v>6700</v>
      </c>
      <c r="N80" s="2">
        <v>6700</v>
      </c>
      <c r="O80">
        <v>0</v>
      </c>
      <c r="P80" t="s">
        <v>34</v>
      </c>
      <c r="Q80">
        <v>279.17</v>
      </c>
      <c r="S80">
        <v>279.17</v>
      </c>
      <c r="T80">
        <v>279.17</v>
      </c>
      <c r="U80">
        <v>279.17</v>
      </c>
      <c r="V80">
        <v>279.17</v>
      </c>
      <c r="W80">
        <v>279.17</v>
      </c>
      <c r="X80">
        <v>279.17</v>
      </c>
      <c r="Y80">
        <v>279.17</v>
      </c>
      <c r="Z80">
        <v>279.17</v>
      </c>
      <c r="AA80">
        <v>279.17</v>
      </c>
      <c r="AB80">
        <v>279.17</v>
      </c>
      <c r="AC80">
        <v>279.17</v>
      </c>
      <c r="AD80">
        <v>279.17</v>
      </c>
      <c r="AE80">
        <f t="shared" si="7"/>
        <v>3350.0400000000004</v>
      </c>
    </row>
    <row r="81" spans="3:31" x14ac:dyDescent="0.3">
      <c r="C81">
        <v>107052</v>
      </c>
      <c r="D81" t="s">
        <v>94</v>
      </c>
      <c r="E81">
        <v>630130</v>
      </c>
      <c r="F81" t="s">
        <v>81</v>
      </c>
      <c r="G81" t="s">
        <v>33</v>
      </c>
      <c r="H81">
        <v>1700054495</v>
      </c>
      <c r="I81" t="s">
        <v>96</v>
      </c>
      <c r="J81">
        <v>1</v>
      </c>
      <c r="K81">
        <v>2</v>
      </c>
      <c r="L81" s="1">
        <v>44569</v>
      </c>
      <c r="M81" s="2">
        <v>5200</v>
      </c>
      <c r="N81" s="2">
        <v>3683.34</v>
      </c>
      <c r="O81" s="2">
        <v>1516.66</v>
      </c>
      <c r="P81" t="s">
        <v>34</v>
      </c>
      <c r="Q81">
        <v>216.67</v>
      </c>
      <c r="S81">
        <v>216.67</v>
      </c>
      <c r="T81">
        <v>216.67</v>
      </c>
      <c r="U81">
        <v>216.67</v>
      </c>
      <c r="V81">
        <v>216.67</v>
      </c>
      <c r="W81">
        <v>216.67</v>
      </c>
      <c r="X81">
        <v>216.67</v>
      </c>
      <c r="Y81">
        <v>216.67</v>
      </c>
      <c r="Z81">
        <v>216.67</v>
      </c>
      <c r="AA81">
        <v>216.67</v>
      </c>
      <c r="AB81">
        <v>216.67</v>
      </c>
      <c r="AC81">
        <v>216.67</v>
      </c>
      <c r="AD81">
        <v>216.67</v>
      </c>
      <c r="AE81">
        <f t="shared" si="7"/>
        <v>2600.0400000000004</v>
      </c>
    </row>
    <row r="82" spans="3:31" x14ac:dyDescent="0.3">
      <c r="C82">
        <v>107057</v>
      </c>
      <c r="D82" t="s">
        <v>97</v>
      </c>
      <c r="E82">
        <v>630130</v>
      </c>
      <c r="F82" t="s">
        <v>81</v>
      </c>
      <c r="G82" t="s">
        <v>33</v>
      </c>
      <c r="H82">
        <v>1700006417</v>
      </c>
      <c r="I82" t="s">
        <v>38</v>
      </c>
      <c r="J82">
        <v>1</v>
      </c>
      <c r="K82">
        <v>5</v>
      </c>
      <c r="L82" t="s">
        <v>39</v>
      </c>
      <c r="M82" s="2">
        <v>15700</v>
      </c>
      <c r="N82" s="2">
        <v>8373.34</v>
      </c>
      <c r="O82" s="2">
        <v>7326.66</v>
      </c>
      <c r="P82" t="s">
        <v>34</v>
      </c>
      <c r="Q82">
        <v>261.67</v>
      </c>
      <c r="S82">
        <v>261.67</v>
      </c>
      <c r="T82">
        <v>261.67</v>
      </c>
      <c r="U82">
        <v>261.67</v>
      </c>
      <c r="V82">
        <v>261.67</v>
      </c>
      <c r="W82">
        <v>261.67</v>
      </c>
      <c r="X82">
        <v>261.67</v>
      </c>
      <c r="Y82">
        <v>261.67</v>
      </c>
      <c r="Z82">
        <v>261.67</v>
      </c>
      <c r="AA82">
        <v>261.67</v>
      </c>
      <c r="AB82">
        <v>261.67</v>
      </c>
      <c r="AC82">
        <v>261.67</v>
      </c>
      <c r="AD82">
        <v>261.67</v>
      </c>
      <c r="AE82">
        <f t="shared" si="7"/>
        <v>3140.0400000000004</v>
      </c>
    </row>
    <row r="83" spans="3:31" x14ac:dyDescent="0.3">
      <c r="C83">
        <v>107057</v>
      </c>
      <c r="D83" t="s">
        <v>97</v>
      </c>
      <c r="E83">
        <v>630130</v>
      </c>
      <c r="F83" t="s">
        <v>81</v>
      </c>
      <c r="G83" t="s">
        <v>33</v>
      </c>
      <c r="H83">
        <v>1700006436</v>
      </c>
      <c r="I83" t="s">
        <v>46</v>
      </c>
      <c r="J83">
        <v>1</v>
      </c>
      <c r="K83">
        <v>5</v>
      </c>
      <c r="L83" t="s">
        <v>39</v>
      </c>
      <c r="M83" s="2">
        <v>18950</v>
      </c>
      <c r="N83" s="2">
        <v>10106.66</v>
      </c>
      <c r="O83" s="2">
        <v>8843.34</v>
      </c>
      <c r="P83" t="s">
        <v>34</v>
      </c>
      <c r="Q83">
        <v>315.83</v>
      </c>
      <c r="S83">
        <v>315.83</v>
      </c>
      <c r="T83">
        <v>315.83</v>
      </c>
      <c r="U83">
        <v>315.83</v>
      </c>
      <c r="V83">
        <v>315.83</v>
      </c>
      <c r="W83">
        <v>315.83</v>
      </c>
      <c r="X83">
        <v>315.83</v>
      </c>
      <c r="Y83">
        <v>315.83</v>
      </c>
      <c r="Z83">
        <v>315.83</v>
      </c>
      <c r="AA83">
        <v>315.83</v>
      </c>
      <c r="AB83">
        <v>315.83</v>
      </c>
      <c r="AC83">
        <v>315.83</v>
      </c>
      <c r="AD83">
        <v>315.83</v>
      </c>
      <c r="AE83">
        <f t="shared" si="7"/>
        <v>3789.9599999999996</v>
      </c>
    </row>
    <row r="84" spans="3:31" x14ac:dyDescent="0.3">
      <c r="C84">
        <v>107058</v>
      </c>
      <c r="D84" t="s">
        <v>98</v>
      </c>
      <c r="E84">
        <v>630050</v>
      </c>
      <c r="F84" t="s">
        <v>32</v>
      </c>
      <c r="G84" t="s">
        <v>33</v>
      </c>
      <c r="H84">
        <v>1000011818</v>
      </c>
      <c r="I84" t="s">
        <v>99</v>
      </c>
      <c r="J84">
        <v>1</v>
      </c>
      <c r="K84">
        <v>5</v>
      </c>
      <c r="L84" t="s">
        <v>100</v>
      </c>
      <c r="M84" s="2">
        <v>66799.86</v>
      </c>
      <c r="N84" s="2">
        <v>30181.93</v>
      </c>
      <c r="O84" s="2">
        <v>36617.93</v>
      </c>
      <c r="P84" t="s">
        <v>34</v>
      </c>
      <c r="Q84" s="2">
        <v>1109.6300000000001</v>
      </c>
      <c r="S84">
        <v>1109.6300000000001</v>
      </c>
      <c r="T84">
        <v>1109.6300000000001</v>
      </c>
      <c r="U84">
        <v>1109.6300000000001</v>
      </c>
      <c r="V84">
        <v>1109.6300000000001</v>
      </c>
      <c r="W84">
        <v>1109.6300000000001</v>
      </c>
      <c r="X84">
        <v>1109.6300000000001</v>
      </c>
      <c r="Y84">
        <v>1109.6300000000001</v>
      </c>
      <c r="Z84">
        <v>1109.6300000000001</v>
      </c>
      <c r="AA84">
        <v>1109.6300000000001</v>
      </c>
      <c r="AB84">
        <v>1109.6300000000001</v>
      </c>
      <c r="AC84">
        <v>1109.6300000000001</v>
      </c>
      <c r="AD84">
        <v>1109.6300000000001</v>
      </c>
      <c r="AE84">
        <f t="shared" ref="AE84:AE92" si="8">SUM(S84:AD84)</f>
        <v>13315.560000000005</v>
      </c>
    </row>
    <row r="85" spans="3:31" x14ac:dyDescent="0.3">
      <c r="C85">
        <v>107058</v>
      </c>
      <c r="D85" t="s">
        <v>98</v>
      </c>
      <c r="E85">
        <v>630130</v>
      </c>
      <c r="F85" t="s">
        <v>81</v>
      </c>
      <c r="G85" t="s">
        <v>33</v>
      </c>
      <c r="H85">
        <v>1700051366</v>
      </c>
      <c r="I85" t="s">
        <v>49</v>
      </c>
      <c r="J85">
        <v>1</v>
      </c>
      <c r="K85">
        <v>5</v>
      </c>
      <c r="L85" s="1">
        <v>43959</v>
      </c>
      <c r="M85" s="2">
        <v>19174.080000000002</v>
      </c>
      <c r="N85" s="2">
        <v>13102.29</v>
      </c>
      <c r="O85" s="2">
        <v>6071.79</v>
      </c>
      <c r="P85" t="s">
        <v>34</v>
      </c>
      <c r="Q85">
        <v>319.57</v>
      </c>
      <c r="S85">
        <v>319.57</v>
      </c>
      <c r="T85">
        <v>319.57</v>
      </c>
      <c r="U85">
        <v>319.57</v>
      </c>
      <c r="V85">
        <v>319.57</v>
      </c>
      <c r="W85">
        <v>319.57</v>
      </c>
      <c r="X85">
        <v>319.57</v>
      </c>
      <c r="Y85">
        <v>319.57</v>
      </c>
      <c r="Z85">
        <v>319.57</v>
      </c>
      <c r="AA85">
        <v>319.57</v>
      </c>
      <c r="AB85">
        <v>319.57</v>
      </c>
      <c r="AC85">
        <v>319.57</v>
      </c>
      <c r="AD85">
        <v>319.57</v>
      </c>
      <c r="AE85">
        <f t="shared" si="8"/>
        <v>3834.8400000000006</v>
      </c>
    </row>
    <row r="86" spans="3:31" x14ac:dyDescent="0.3">
      <c r="C86">
        <v>107062</v>
      </c>
      <c r="D86" t="s">
        <v>101</v>
      </c>
      <c r="E86">
        <v>630050</v>
      </c>
      <c r="F86" t="s">
        <v>32</v>
      </c>
      <c r="G86" t="s">
        <v>33</v>
      </c>
      <c r="H86">
        <v>1000011168</v>
      </c>
      <c r="I86" t="s">
        <v>102</v>
      </c>
      <c r="J86">
        <v>1</v>
      </c>
      <c r="K86">
        <v>3</v>
      </c>
      <c r="L86" s="1">
        <v>44414</v>
      </c>
      <c r="M86" s="2">
        <v>17099.36</v>
      </c>
      <c r="N86" s="2">
        <v>14724.45</v>
      </c>
      <c r="O86" s="2">
        <v>2374.91</v>
      </c>
      <c r="P86" t="s">
        <v>34</v>
      </c>
      <c r="Q86">
        <v>474.98</v>
      </c>
      <c r="S86">
        <v>474.98</v>
      </c>
      <c r="T86">
        <v>474.98</v>
      </c>
      <c r="U86">
        <v>474.98</v>
      </c>
      <c r="V86">
        <v>474.98</v>
      </c>
      <c r="W86">
        <v>474.98</v>
      </c>
      <c r="X86">
        <v>474.98</v>
      </c>
      <c r="Y86">
        <v>474.98</v>
      </c>
      <c r="Z86">
        <v>474.98</v>
      </c>
      <c r="AA86">
        <v>474.98</v>
      </c>
      <c r="AB86">
        <v>474.98</v>
      </c>
      <c r="AC86">
        <v>474.98</v>
      </c>
      <c r="AD86">
        <v>474.98</v>
      </c>
      <c r="AE86">
        <f t="shared" si="8"/>
        <v>5699.7599999999984</v>
      </c>
    </row>
    <row r="87" spans="3:31" x14ac:dyDescent="0.3">
      <c r="C87">
        <v>107062</v>
      </c>
      <c r="D87" t="s">
        <v>101</v>
      </c>
      <c r="E87">
        <v>630050</v>
      </c>
      <c r="F87" t="s">
        <v>32</v>
      </c>
      <c r="G87" t="s">
        <v>33</v>
      </c>
      <c r="H87">
        <v>1000011169</v>
      </c>
      <c r="I87" t="s">
        <v>103</v>
      </c>
      <c r="J87">
        <v>1</v>
      </c>
      <c r="K87">
        <v>5</v>
      </c>
      <c r="L87" s="1">
        <v>44414</v>
      </c>
      <c r="M87" s="2">
        <v>73799.86</v>
      </c>
      <c r="N87" s="2">
        <v>43018.559999999998</v>
      </c>
      <c r="O87" s="2">
        <v>30781.3</v>
      </c>
      <c r="P87" t="s">
        <v>34</v>
      </c>
      <c r="Q87" s="2">
        <v>1231.25</v>
      </c>
      <c r="S87">
        <v>1231.25</v>
      </c>
      <c r="T87">
        <v>1231.25</v>
      </c>
      <c r="U87">
        <v>1231.25</v>
      </c>
      <c r="V87">
        <v>1231.25</v>
      </c>
      <c r="W87">
        <v>1231.25</v>
      </c>
      <c r="X87">
        <v>1231.25</v>
      </c>
      <c r="Y87">
        <v>1231.25</v>
      </c>
      <c r="Z87">
        <v>1231.25</v>
      </c>
      <c r="AA87">
        <v>1231.25</v>
      </c>
      <c r="AB87">
        <v>1231.25</v>
      </c>
      <c r="AC87">
        <v>1231.25</v>
      </c>
      <c r="AD87">
        <v>1231.25</v>
      </c>
      <c r="AE87">
        <f t="shared" si="8"/>
        <v>14775</v>
      </c>
    </row>
    <row r="88" spans="3:31" x14ac:dyDescent="0.3">
      <c r="C88">
        <v>107062</v>
      </c>
      <c r="D88" t="s">
        <v>101</v>
      </c>
      <c r="E88">
        <v>630130</v>
      </c>
      <c r="F88" t="s">
        <v>81</v>
      </c>
      <c r="G88" t="s">
        <v>33</v>
      </c>
      <c r="H88">
        <v>1700054863</v>
      </c>
      <c r="I88" t="s">
        <v>46</v>
      </c>
      <c r="J88">
        <v>1</v>
      </c>
      <c r="K88">
        <v>5</v>
      </c>
      <c r="L88" t="s">
        <v>53</v>
      </c>
      <c r="M88" s="2">
        <v>30000</v>
      </c>
      <c r="N88" s="2">
        <v>9000</v>
      </c>
      <c r="O88" s="2">
        <v>21000</v>
      </c>
      <c r="P88" t="s">
        <v>34</v>
      </c>
      <c r="Q88">
        <v>500</v>
      </c>
      <c r="S88">
        <v>500</v>
      </c>
      <c r="T88">
        <v>500</v>
      </c>
      <c r="U88">
        <v>500</v>
      </c>
      <c r="V88">
        <v>500</v>
      </c>
      <c r="W88">
        <v>500</v>
      </c>
      <c r="X88">
        <v>500</v>
      </c>
      <c r="Y88">
        <v>500</v>
      </c>
      <c r="Z88">
        <v>500</v>
      </c>
      <c r="AA88">
        <v>500</v>
      </c>
      <c r="AB88">
        <v>500</v>
      </c>
      <c r="AC88">
        <v>500</v>
      </c>
      <c r="AD88">
        <v>500</v>
      </c>
      <c r="AE88">
        <f t="shared" si="8"/>
        <v>6000</v>
      </c>
    </row>
    <row r="89" spans="3:31" x14ac:dyDescent="0.3">
      <c r="C89">
        <v>107063</v>
      </c>
      <c r="D89" t="s">
        <v>104</v>
      </c>
      <c r="E89">
        <v>630130</v>
      </c>
      <c r="F89" t="s">
        <v>81</v>
      </c>
      <c r="G89" t="s">
        <v>33</v>
      </c>
      <c r="H89">
        <v>1700006439</v>
      </c>
      <c r="I89" t="s">
        <v>46</v>
      </c>
      <c r="J89">
        <v>1</v>
      </c>
      <c r="K89">
        <v>5</v>
      </c>
      <c r="L89" t="s">
        <v>39</v>
      </c>
      <c r="M89" s="2">
        <v>18950</v>
      </c>
      <c r="N89" s="2">
        <v>10106.66</v>
      </c>
      <c r="O89" s="2">
        <v>8843.34</v>
      </c>
      <c r="P89" t="s">
        <v>34</v>
      </c>
      <c r="Q89">
        <v>315.83</v>
      </c>
      <c r="S89">
        <v>315.83</v>
      </c>
      <c r="T89">
        <v>315.83</v>
      </c>
      <c r="U89">
        <v>315.83</v>
      </c>
      <c r="V89">
        <v>315.83</v>
      </c>
      <c r="W89">
        <v>315.83</v>
      </c>
      <c r="X89">
        <v>315.83</v>
      </c>
      <c r="Y89">
        <v>315.83</v>
      </c>
      <c r="Z89">
        <v>315.83</v>
      </c>
      <c r="AA89">
        <v>315.83</v>
      </c>
      <c r="AB89">
        <v>315.83</v>
      </c>
      <c r="AC89">
        <v>315.83</v>
      </c>
      <c r="AD89">
        <v>315.83</v>
      </c>
      <c r="AE89">
        <f t="shared" si="8"/>
        <v>3789.9599999999996</v>
      </c>
    </row>
    <row r="90" spans="3:31" x14ac:dyDescent="0.3">
      <c r="C90">
        <v>107063</v>
      </c>
      <c r="D90" t="s">
        <v>104</v>
      </c>
      <c r="E90">
        <v>630130</v>
      </c>
      <c r="F90" t="s">
        <v>81</v>
      </c>
      <c r="G90" t="s">
        <v>33</v>
      </c>
      <c r="H90">
        <v>1700036254</v>
      </c>
      <c r="I90" t="s">
        <v>57</v>
      </c>
      <c r="J90">
        <v>1</v>
      </c>
      <c r="K90">
        <v>3</v>
      </c>
      <c r="L90" s="1">
        <v>44143</v>
      </c>
      <c r="M90" s="2">
        <v>7750</v>
      </c>
      <c r="N90" s="2">
        <v>7750</v>
      </c>
      <c r="O90">
        <v>0</v>
      </c>
      <c r="P90" t="s">
        <v>34</v>
      </c>
      <c r="Q90">
        <v>223.78</v>
      </c>
      <c r="S90">
        <v>223.78</v>
      </c>
      <c r="T90">
        <v>223.78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f t="shared" si="8"/>
        <v>447.56</v>
      </c>
    </row>
    <row r="91" spans="3:31" x14ac:dyDescent="0.3">
      <c r="C91">
        <v>107063</v>
      </c>
      <c r="D91" t="s">
        <v>104</v>
      </c>
      <c r="E91">
        <v>630130</v>
      </c>
      <c r="F91" t="s">
        <v>81</v>
      </c>
      <c r="G91" t="s">
        <v>33</v>
      </c>
      <c r="H91">
        <v>1700051393</v>
      </c>
      <c r="I91" t="s">
        <v>46</v>
      </c>
      <c r="J91">
        <v>1</v>
      </c>
      <c r="K91">
        <v>5</v>
      </c>
      <c r="L91" s="1">
        <v>43959</v>
      </c>
      <c r="M91" s="2">
        <v>24000</v>
      </c>
      <c r="N91" s="2">
        <v>16400</v>
      </c>
      <c r="O91" s="2">
        <v>7600</v>
      </c>
      <c r="P91" t="s">
        <v>34</v>
      </c>
      <c r="Q91">
        <v>400</v>
      </c>
      <c r="S91">
        <v>400</v>
      </c>
      <c r="T91">
        <v>400</v>
      </c>
      <c r="U91">
        <v>400</v>
      </c>
      <c r="V91">
        <v>400</v>
      </c>
      <c r="W91">
        <v>400</v>
      </c>
      <c r="X91">
        <v>400</v>
      </c>
      <c r="Y91">
        <v>400</v>
      </c>
      <c r="Z91">
        <v>400</v>
      </c>
      <c r="AA91">
        <v>400</v>
      </c>
      <c r="AB91">
        <v>400</v>
      </c>
      <c r="AC91">
        <v>400</v>
      </c>
      <c r="AD91">
        <v>400</v>
      </c>
      <c r="AE91">
        <f t="shared" si="8"/>
        <v>4800</v>
      </c>
    </row>
    <row r="92" spans="3:31" x14ac:dyDescent="0.3">
      <c r="C92">
        <v>107063</v>
      </c>
      <c r="D92" t="s">
        <v>104</v>
      </c>
      <c r="E92">
        <v>630130</v>
      </c>
      <c r="F92" t="s">
        <v>81</v>
      </c>
      <c r="G92" t="s">
        <v>33</v>
      </c>
      <c r="H92">
        <v>1700053003</v>
      </c>
      <c r="I92" t="s">
        <v>72</v>
      </c>
      <c r="J92">
        <v>1</v>
      </c>
      <c r="K92">
        <v>2</v>
      </c>
      <c r="L92" t="s">
        <v>95</v>
      </c>
      <c r="M92" s="2">
        <v>6700</v>
      </c>
      <c r="N92" s="2">
        <v>6700</v>
      </c>
      <c r="O92">
        <v>0</v>
      </c>
      <c r="P92" t="s">
        <v>34</v>
      </c>
      <c r="Q92">
        <v>279.17</v>
      </c>
      <c r="S92">
        <v>279.17</v>
      </c>
      <c r="T92">
        <v>279.17</v>
      </c>
      <c r="U92">
        <v>279.17</v>
      </c>
      <c r="V92">
        <v>279.17</v>
      </c>
      <c r="W92">
        <v>279.17</v>
      </c>
      <c r="X92">
        <v>279.17</v>
      </c>
      <c r="Y92">
        <v>279.17</v>
      </c>
      <c r="Z92">
        <v>279.17</v>
      </c>
      <c r="AA92">
        <v>279.17</v>
      </c>
      <c r="AB92">
        <v>279.17</v>
      </c>
      <c r="AC92">
        <v>279.17</v>
      </c>
      <c r="AD92">
        <v>279.17</v>
      </c>
      <c r="AE92">
        <f t="shared" si="8"/>
        <v>3350.0400000000004</v>
      </c>
    </row>
    <row r="93" spans="3:31" x14ac:dyDescent="0.3">
      <c r="C93">
        <v>107064</v>
      </c>
      <c r="D93" t="s">
        <v>105</v>
      </c>
      <c r="E93">
        <v>630130</v>
      </c>
      <c r="F93" t="s">
        <v>81</v>
      </c>
      <c r="G93" t="s">
        <v>33</v>
      </c>
      <c r="H93">
        <v>1700036242</v>
      </c>
      <c r="I93" t="s">
        <v>57</v>
      </c>
      <c r="J93">
        <v>1</v>
      </c>
      <c r="K93">
        <v>3</v>
      </c>
      <c r="L93" s="1">
        <v>44143</v>
      </c>
      <c r="M93" s="2">
        <v>7750</v>
      </c>
      <c r="N93" s="2">
        <v>7750</v>
      </c>
      <c r="O93">
        <v>0</v>
      </c>
      <c r="P93" t="s">
        <v>34</v>
      </c>
      <c r="Q93">
        <v>223.78</v>
      </c>
      <c r="S93">
        <v>223.78</v>
      </c>
      <c r="T93">
        <v>223.78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f t="shared" ref="AE93:AE111" si="9">SUM(S93:AD93)</f>
        <v>447.56</v>
      </c>
    </row>
    <row r="94" spans="3:31" x14ac:dyDescent="0.3">
      <c r="C94">
        <v>107064</v>
      </c>
      <c r="D94" t="s">
        <v>105</v>
      </c>
      <c r="E94">
        <v>630130</v>
      </c>
      <c r="F94" t="s">
        <v>81</v>
      </c>
      <c r="G94" t="s">
        <v>33</v>
      </c>
      <c r="H94">
        <v>1700051390</v>
      </c>
      <c r="I94" t="s">
        <v>46</v>
      </c>
      <c r="J94">
        <v>1</v>
      </c>
      <c r="K94">
        <v>5</v>
      </c>
      <c r="L94" s="1">
        <v>43959</v>
      </c>
      <c r="M94" s="2">
        <v>24000</v>
      </c>
      <c r="N94" s="2">
        <v>16400</v>
      </c>
      <c r="O94" s="2">
        <v>7600</v>
      </c>
      <c r="P94" t="s">
        <v>34</v>
      </c>
      <c r="Q94">
        <v>400</v>
      </c>
      <c r="S94">
        <v>400</v>
      </c>
      <c r="T94">
        <v>400</v>
      </c>
      <c r="U94">
        <v>400</v>
      </c>
      <c r="V94">
        <v>400</v>
      </c>
      <c r="W94">
        <v>400</v>
      </c>
      <c r="X94">
        <v>400</v>
      </c>
      <c r="Y94">
        <v>400</v>
      </c>
      <c r="Z94">
        <v>400</v>
      </c>
      <c r="AA94">
        <v>400</v>
      </c>
      <c r="AB94">
        <v>400</v>
      </c>
      <c r="AC94">
        <v>400</v>
      </c>
      <c r="AD94">
        <v>400</v>
      </c>
      <c r="AE94">
        <f t="shared" si="9"/>
        <v>4800</v>
      </c>
    </row>
    <row r="95" spans="3:31" x14ac:dyDescent="0.3">
      <c r="C95">
        <v>107066</v>
      </c>
      <c r="D95" t="s">
        <v>106</v>
      </c>
      <c r="E95">
        <v>630050</v>
      </c>
      <c r="F95" t="s">
        <v>32</v>
      </c>
      <c r="G95" t="s">
        <v>33</v>
      </c>
      <c r="H95">
        <v>1000012399</v>
      </c>
      <c r="I95" t="s">
        <v>107</v>
      </c>
      <c r="J95">
        <v>1</v>
      </c>
      <c r="K95">
        <v>3</v>
      </c>
      <c r="L95" s="1">
        <v>44839</v>
      </c>
      <c r="M95" s="2">
        <v>208199.86</v>
      </c>
      <c r="N95" s="2">
        <v>115666.59</v>
      </c>
      <c r="O95" s="2">
        <v>92533.27</v>
      </c>
      <c r="P95" t="s">
        <v>34</v>
      </c>
      <c r="Q95" s="2">
        <v>5783.33</v>
      </c>
      <c r="S95">
        <v>5783.33</v>
      </c>
      <c r="T95">
        <v>5783.33</v>
      </c>
      <c r="U95">
        <v>5783.33</v>
      </c>
      <c r="V95">
        <v>5783.33</v>
      </c>
      <c r="W95">
        <v>5783.33</v>
      </c>
      <c r="X95">
        <v>5783.33</v>
      </c>
      <c r="Y95">
        <v>5783.33</v>
      </c>
      <c r="Z95">
        <v>5783.33</v>
      </c>
      <c r="AA95">
        <v>5783.33</v>
      </c>
      <c r="AB95">
        <v>5783.33</v>
      </c>
      <c r="AC95">
        <v>5783.33</v>
      </c>
      <c r="AD95">
        <v>5783.33</v>
      </c>
      <c r="AE95">
        <f t="shared" si="9"/>
        <v>69399.960000000006</v>
      </c>
    </row>
    <row r="96" spans="3:31" x14ac:dyDescent="0.3">
      <c r="C96">
        <v>107066</v>
      </c>
      <c r="D96" t="s">
        <v>106</v>
      </c>
      <c r="E96">
        <v>630050</v>
      </c>
      <c r="F96" t="s">
        <v>32</v>
      </c>
      <c r="G96" t="s">
        <v>33</v>
      </c>
      <c r="H96">
        <v>1000012400</v>
      </c>
      <c r="I96" t="s">
        <v>108</v>
      </c>
      <c r="J96">
        <v>1</v>
      </c>
      <c r="K96">
        <v>5</v>
      </c>
      <c r="L96" s="1">
        <v>44839</v>
      </c>
      <c r="M96" s="2">
        <v>80399.710000000006</v>
      </c>
      <c r="N96" s="2">
        <v>26799.919999999998</v>
      </c>
      <c r="O96" s="2">
        <v>53599.79</v>
      </c>
      <c r="P96" t="s">
        <v>34</v>
      </c>
      <c r="Q96" s="2">
        <v>1339.99</v>
      </c>
      <c r="S96">
        <v>1339.99</v>
      </c>
      <c r="T96">
        <v>1339.99</v>
      </c>
      <c r="U96">
        <v>1339.99</v>
      </c>
      <c r="V96">
        <v>1339.99</v>
      </c>
      <c r="W96">
        <v>1339.99</v>
      </c>
      <c r="X96">
        <v>1339.99</v>
      </c>
      <c r="Y96">
        <v>1339.99</v>
      </c>
      <c r="Z96">
        <v>1339.99</v>
      </c>
      <c r="AA96">
        <v>1339.99</v>
      </c>
      <c r="AB96">
        <v>1339.99</v>
      </c>
      <c r="AC96">
        <v>1339.99</v>
      </c>
      <c r="AD96">
        <v>1339.99</v>
      </c>
      <c r="AE96">
        <f t="shared" si="9"/>
        <v>16079.88</v>
      </c>
    </row>
    <row r="97" spans="3:31" x14ac:dyDescent="0.3">
      <c r="C97">
        <v>107066</v>
      </c>
      <c r="D97" t="s">
        <v>106</v>
      </c>
      <c r="E97">
        <v>630130</v>
      </c>
      <c r="F97" t="s">
        <v>81</v>
      </c>
      <c r="G97" t="s">
        <v>33</v>
      </c>
      <c r="H97">
        <v>1700051249</v>
      </c>
      <c r="I97" t="s">
        <v>68</v>
      </c>
      <c r="J97">
        <v>1</v>
      </c>
      <c r="K97">
        <v>2</v>
      </c>
      <c r="L97" t="s">
        <v>79</v>
      </c>
      <c r="M97" s="2">
        <v>6200</v>
      </c>
      <c r="N97" s="2">
        <v>6200</v>
      </c>
      <c r="O97">
        <v>0</v>
      </c>
      <c r="P97" t="s">
        <v>34</v>
      </c>
      <c r="Q97">
        <v>258.33999999999997</v>
      </c>
      <c r="S97">
        <v>258.33999999999997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f t="shared" si="9"/>
        <v>258.33999999999997</v>
      </c>
    </row>
    <row r="98" spans="3:31" x14ac:dyDescent="0.3">
      <c r="C98">
        <v>107066</v>
      </c>
      <c r="D98" t="s">
        <v>106</v>
      </c>
      <c r="E98">
        <v>630130</v>
      </c>
      <c r="F98" t="s">
        <v>81</v>
      </c>
      <c r="G98" t="s">
        <v>33</v>
      </c>
      <c r="H98">
        <v>1700053001</v>
      </c>
      <c r="I98" t="s">
        <v>72</v>
      </c>
      <c r="J98">
        <v>1</v>
      </c>
      <c r="K98">
        <v>2</v>
      </c>
      <c r="L98" t="s">
        <v>95</v>
      </c>
      <c r="M98" s="2">
        <v>6700</v>
      </c>
      <c r="N98" s="2">
        <v>6700</v>
      </c>
      <c r="O98">
        <v>0</v>
      </c>
      <c r="P98" t="s">
        <v>34</v>
      </c>
      <c r="Q98">
        <v>279.17</v>
      </c>
      <c r="S98">
        <v>279.17</v>
      </c>
      <c r="T98">
        <v>279.17</v>
      </c>
      <c r="U98">
        <v>279.17</v>
      </c>
      <c r="V98">
        <v>279.17</v>
      </c>
      <c r="W98">
        <v>279.17</v>
      </c>
      <c r="X98">
        <v>279.17</v>
      </c>
      <c r="Y98">
        <v>279.17</v>
      </c>
      <c r="Z98">
        <v>279.17</v>
      </c>
      <c r="AA98">
        <v>279.17</v>
      </c>
      <c r="AB98">
        <v>279.17</v>
      </c>
      <c r="AC98">
        <v>279.17</v>
      </c>
      <c r="AD98">
        <v>279.17</v>
      </c>
      <c r="AE98">
        <f t="shared" si="9"/>
        <v>3350.0400000000004</v>
      </c>
    </row>
    <row r="99" spans="3:31" x14ac:dyDescent="0.3">
      <c r="C99">
        <v>107066</v>
      </c>
      <c r="D99" t="s">
        <v>106</v>
      </c>
      <c r="E99">
        <v>630130</v>
      </c>
      <c r="F99" t="s">
        <v>81</v>
      </c>
      <c r="G99" t="s">
        <v>33</v>
      </c>
      <c r="H99">
        <v>1700053620</v>
      </c>
      <c r="I99" t="s">
        <v>46</v>
      </c>
      <c r="J99">
        <v>1</v>
      </c>
      <c r="K99">
        <v>5</v>
      </c>
      <c r="L99" s="1">
        <v>44564</v>
      </c>
      <c r="M99" s="2">
        <v>20160</v>
      </c>
      <c r="N99" s="2">
        <v>7392</v>
      </c>
      <c r="O99" s="2">
        <v>12768</v>
      </c>
      <c r="P99" t="s">
        <v>34</v>
      </c>
      <c r="Q99">
        <v>336</v>
      </c>
      <c r="S99">
        <v>336</v>
      </c>
      <c r="T99">
        <v>336</v>
      </c>
      <c r="U99">
        <v>336</v>
      </c>
      <c r="V99">
        <v>336</v>
      </c>
      <c r="W99">
        <v>336</v>
      </c>
      <c r="X99">
        <v>336</v>
      </c>
      <c r="Y99">
        <v>336</v>
      </c>
      <c r="Z99">
        <v>336</v>
      </c>
      <c r="AA99">
        <v>336</v>
      </c>
      <c r="AB99">
        <v>336</v>
      </c>
      <c r="AC99">
        <v>336</v>
      </c>
      <c r="AD99">
        <v>336</v>
      </c>
      <c r="AE99">
        <f t="shared" si="9"/>
        <v>4032</v>
      </c>
    </row>
    <row r="100" spans="3:31" x14ac:dyDescent="0.3">
      <c r="C100">
        <v>107066</v>
      </c>
      <c r="D100" t="s">
        <v>106</v>
      </c>
      <c r="E100">
        <v>630130</v>
      </c>
      <c r="F100" t="s">
        <v>81</v>
      </c>
      <c r="G100" t="s">
        <v>33</v>
      </c>
      <c r="H100">
        <v>1700053629</v>
      </c>
      <c r="I100" t="s">
        <v>49</v>
      </c>
      <c r="J100">
        <v>1</v>
      </c>
      <c r="K100">
        <v>5</v>
      </c>
      <c r="L100" t="s">
        <v>74</v>
      </c>
      <c r="M100" s="2">
        <v>19160</v>
      </c>
      <c r="N100" s="2">
        <v>7344.65</v>
      </c>
      <c r="O100" s="2">
        <v>11815.35</v>
      </c>
      <c r="P100" t="s">
        <v>34</v>
      </c>
      <c r="Q100">
        <v>319.33</v>
      </c>
      <c r="S100">
        <v>319.33</v>
      </c>
      <c r="T100">
        <v>319.33</v>
      </c>
      <c r="U100">
        <v>319.33</v>
      </c>
      <c r="V100">
        <v>319.33</v>
      </c>
      <c r="W100">
        <v>319.33</v>
      </c>
      <c r="X100">
        <v>319.33</v>
      </c>
      <c r="Y100">
        <v>319.33</v>
      </c>
      <c r="Z100">
        <v>319.33</v>
      </c>
      <c r="AA100">
        <v>319.33</v>
      </c>
      <c r="AB100">
        <v>319.33</v>
      </c>
      <c r="AC100">
        <v>319.33</v>
      </c>
      <c r="AD100">
        <v>319.33</v>
      </c>
      <c r="AE100">
        <f t="shared" si="9"/>
        <v>3831.9599999999996</v>
      </c>
    </row>
    <row r="101" spans="3:31" x14ac:dyDescent="0.3">
      <c r="C101">
        <v>107067</v>
      </c>
      <c r="D101" t="s">
        <v>109</v>
      </c>
      <c r="E101">
        <v>630130</v>
      </c>
      <c r="F101" t="s">
        <v>81</v>
      </c>
      <c r="G101" t="s">
        <v>33</v>
      </c>
      <c r="H101">
        <v>1700006434</v>
      </c>
      <c r="I101" t="s">
        <v>46</v>
      </c>
      <c r="J101">
        <v>1</v>
      </c>
      <c r="K101">
        <v>5</v>
      </c>
      <c r="L101" t="s">
        <v>39</v>
      </c>
      <c r="M101" s="2">
        <v>18950</v>
      </c>
      <c r="N101" s="2">
        <v>10106.66</v>
      </c>
      <c r="O101" s="2">
        <v>8843.34</v>
      </c>
      <c r="P101" t="s">
        <v>34</v>
      </c>
      <c r="Q101">
        <v>315.83</v>
      </c>
      <c r="S101">
        <v>315.83</v>
      </c>
      <c r="T101">
        <v>315.83</v>
      </c>
      <c r="U101">
        <v>315.83</v>
      </c>
      <c r="V101">
        <v>315.83</v>
      </c>
      <c r="W101">
        <v>315.83</v>
      </c>
      <c r="X101">
        <v>315.83</v>
      </c>
      <c r="Y101">
        <v>315.83</v>
      </c>
      <c r="Z101">
        <v>315.83</v>
      </c>
      <c r="AA101">
        <v>315.83</v>
      </c>
      <c r="AB101">
        <v>315.83</v>
      </c>
      <c r="AC101">
        <v>315.83</v>
      </c>
      <c r="AD101">
        <v>315.83</v>
      </c>
      <c r="AE101">
        <f t="shared" si="9"/>
        <v>3789.9599999999996</v>
      </c>
    </row>
    <row r="102" spans="3:31" x14ac:dyDescent="0.3">
      <c r="C102">
        <v>107067</v>
      </c>
      <c r="D102" t="s">
        <v>109</v>
      </c>
      <c r="E102">
        <v>630130</v>
      </c>
      <c r="F102" t="s">
        <v>81</v>
      </c>
      <c r="G102" t="s">
        <v>33</v>
      </c>
      <c r="H102">
        <v>1700006437</v>
      </c>
      <c r="I102" t="s">
        <v>46</v>
      </c>
      <c r="J102">
        <v>1</v>
      </c>
      <c r="K102">
        <v>5</v>
      </c>
      <c r="L102" t="s">
        <v>39</v>
      </c>
      <c r="M102" s="2">
        <v>18950</v>
      </c>
      <c r="N102" s="2">
        <v>10106.66</v>
      </c>
      <c r="O102" s="2">
        <v>8843.34</v>
      </c>
      <c r="P102" t="s">
        <v>34</v>
      </c>
      <c r="Q102">
        <v>315.83</v>
      </c>
      <c r="S102">
        <v>315.83</v>
      </c>
      <c r="T102">
        <v>315.83</v>
      </c>
      <c r="U102">
        <v>315.83</v>
      </c>
      <c r="V102">
        <v>315.83</v>
      </c>
      <c r="W102">
        <v>315.83</v>
      </c>
      <c r="X102">
        <v>315.83</v>
      </c>
      <c r="Y102">
        <v>315.83</v>
      </c>
      <c r="Z102">
        <v>315.83</v>
      </c>
      <c r="AA102">
        <v>315.83</v>
      </c>
      <c r="AB102">
        <v>315.83</v>
      </c>
      <c r="AC102">
        <v>315.83</v>
      </c>
      <c r="AD102">
        <v>315.83</v>
      </c>
      <c r="AE102">
        <f t="shared" si="9"/>
        <v>3789.9599999999996</v>
      </c>
    </row>
    <row r="103" spans="3:31" x14ac:dyDescent="0.3">
      <c r="C103">
        <v>107067</v>
      </c>
      <c r="D103" t="s">
        <v>109</v>
      </c>
      <c r="E103">
        <v>630130</v>
      </c>
      <c r="F103" t="s">
        <v>81</v>
      </c>
      <c r="G103" t="s">
        <v>33</v>
      </c>
      <c r="H103">
        <v>1700036249</v>
      </c>
      <c r="I103" t="s">
        <v>57</v>
      </c>
      <c r="J103">
        <v>1</v>
      </c>
      <c r="K103">
        <v>3</v>
      </c>
      <c r="L103" s="1">
        <v>44143</v>
      </c>
      <c r="M103" s="2">
        <v>7750</v>
      </c>
      <c r="N103" s="2">
        <v>7750</v>
      </c>
      <c r="O103">
        <v>0</v>
      </c>
      <c r="P103" t="s">
        <v>34</v>
      </c>
      <c r="Q103">
        <v>223.78</v>
      </c>
      <c r="S103">
        <v>223.78</v>
      </c>
      <c r="T103">
        <v>223.78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f t="shared" si="9"/>
        <v>447.56</v>
      </c>
    </row>
    <row r="104" spans="3:31" x14ac:dyDescent="0.3">
      <c r="C104">
        <v>107067</v>
      </c>
      <c r="D104" t="s">
        <v>109</v>
      </c>
      <c r="E104">
        <v>630130</v>
      </c>
      <c r="F104" t="s">
        <v>81</v>
      </c>
      <c r="G104" t="s">
        <v>33</v>
      </c>
      <c r="H104">
        <v>1700053004</v>
      </c>
      <c r="I104" t="s">
        <v>72</v>
      </c>
      <c r="J104">
        <v>1</v>
      </c>
      <c r="K104">
        <v>2</v>
      </c>
      <c r="L104" t="s">
        <v>95</v>
      </c>
      <c r="M104" s="2">
        <v>6700</v>
      </c>
      <c r="N104" s="2">
        <v>6700</v>
      </c>
      <c r="O104">
        <v>0</v>
      </c>
      <c r="P104" t="s">
        <v>34</v>
      </c>
      <c r="Q104">
        <v>279.17</v>
      </c>
      <c r="S104">
        <v>279.17</v>
      </c>
      <c r="T104">
        <v>279.17</v>
      </c>
      <c r="U104">
        <v>279.17</v>
      </c>
      <c r="V104">
        <v>279.17</v>
      </c>
      <c r="W104">
        <v>279.17</v>
      </c>
      <c r="X104">
        <v>279.17</v>
      </c>
      <c r="Y104">
        <v>279.17</v>
      </c>
      <c r="Z104">
        <v>279.17</v>
      </c>
      <c r="AA104">
        <v>279.17</v>
      </c>
      <c r="AB104">
        <v>279.17</v>
      </c>
      <c r="AC104">
        <v>279.17</v>
      </c>
      <c r="AD104">
        <v>279.17</v>
      </c>
      <c r="AE104">
        <f t="shared" si="9"/>
        <v>3350.0400000000004</v>
      </c>
    </row>
    <row r="105" spans="3:31" x14ac:dyDescent="0.3">
      <c r="C105" t="s">
        <v>54</v>
      </c>
      <c r="D105" t="s">
        <v>55</v>
      </c>
      <c r="E105">
        <v>630130</v>
      </c>
      <c r="F105" t="s">
        <v>81</v>
      </c>
      <c r="G105" t="s">
        <v>33</v>
      </c>
      <c r="H105">
        <v>1700007903</v>
      </c>
      <c r="I105" t="s">
        <v>72</v>
      </c>
      <c r="J105">
        <v>1</v>
      </c>
      <c r="K105">
        <v>5</v>
      </c>
      <c r="L105" t="s">
        <v>73</v>
      </c>
      <c r="M105" s="2">
        <v>6790</v>
      </c>
      <c r="N105" s="2">
        <v>3281.84</v>
      </c>
      <c r="O105" s="2">
        <v>3508.16</v>
      </c>
      <c r="P105" t="s">
        <v>34</v>
      </c>
      <c r="Q105">
        <v>113.17</v>
      </c>
      <c r="S105">
        <v>113.17</v>
      </c>
      <c r="T105">
        <v>113.17</v>
      </c>
      <c r="U105">
        <v>113.17</v>
      </c>
      <c r="V105">
        <v>113.17</v>
      </c>
      <c r="W105">
        <v>113.17</v>
      </c>
      <c r="X105">
        <v>113.17</v>
      </c>
      <c r="Y105">
        <v>113.17</v>
      </c>
      <c r="Z105">
        <v>113.17</v>
      </c>
      <c r="AA105">
        <v>113.17</v>
      </c>
      <c r="AB105">
        <v>113.17</v>
      </c>
      <c r="AC105">
        <v>113.17</v>
      </c>
      <c r="AD105">
        <v>113.17</v>
      </c>
      <c r="AE105">
        <f t="shared" si="9"/>
        <v>1358.04</v>
      </c>
    </row>
    <row r="106" spans="3:31" x14ac:dyDescent="0.3">
      <c r="C106" t="s">
        <v>54</v>
      </c>
      <c r="D106" t="s">
        <v>55</v>
      </c>
      <c r="E106">
        <v>630130</v>
      </c>
      <c r="F106" t="s">
        <v>81</v>
      </c>
      <c r="G106" t="s">
        <v>33</v>
      </c>
      <c r="H106">
        <v>1700016364</v>
      </c>
      <c r="I106" t="s">
        <v>47</v>
      </c>
      <c r="J106">
        <v>1</v>
      </c>
      <c r="K106">
        <v>5</v>
      </c>
      <c r="L106" t="s">
        <v>48</v>
      </c>
      <c r="M106" s="2">
        <v>24500</v>
      </c>
      <c r="N106" s="2">
        <v>11433.32</v>
      </c>
      <c r="O106" s="2">
        <v>13066.68</v>
      </c>
      <c r="P106" t="s">
        <v>34</v>
      </c>
      <c r="Q106">
        <v>408.33</v>
      </c>
      <c r="S106">
        <v>408.33</v>
      </c>
      <c r="T106">
        <v>408.33</v>
      </c>
      <c r="U106">
        <v>408.33</v>
      </c>
      <c r="V106">
        <v>408.33</v>
      </c>
      <c r="W106">
        <v>408.33</v>
      </c>
      <c r="X106">
        <v>408.33</v>
      </c>
      <c r="Y106">
        <v>408.33</v>
      </c>
      <c r="Z106">
        <v>408.33</v>
      </c>
      <c r="AA106">
        <v>408.33</v>
      </c>
      <c r="AB106">
        <v>408.33</v>
      </c>
      <c r="AC106">
        <v>408.33</v>
      </c>
      <c r="AD106">
        <v>408.33</v>
      </c>
      <c r="AE106">
        <f t="shared" si="9"/>
        <v>4899.96</v>
      </c>
    </row>
    <row r="107" spans="3:31" x14ac:dyDescent="0.3">
      <c r="C107" t="s">
        <v>54</v>
      </c>
      <c r="D107" t="s">
        <v>55</v>
      </c>
      <c r="E107">
        <v>630130</v>
      </c>
      <c r="F107" t="s">
        <v>81</v>
      </c>
      <c r="G107" t="s">
        <v>33</v>
      </c>
      <c r="H107">
        <v>1700052650</v>
      </c>
      <c r="I107" t="s">
        <v>47</v>
      </c>
      <c r="J107">
        <v>1</v>
      </c>
      <c r="K107">
        <v>2</v>
      </c>
      <c r="L107" t="s">
        <v>110</v>
      </c>
      <c r="M107" s="2">
        <v>23927</v>
      </c>
      <c r="N107" s="2">
        <v>23927</v>
      </c>
      <c r="O107">
        <v>0</v>
      </c>
      <c r="P107" t="s">
        <v>34</v>
      </c>
      <c r="Q107">
        <v>996.96</v>
      </c>
      <c r="S107">
        <v>996.96</v>
      </c>
      <c r="T107">
        <v>996.96</v>
      </c>
      <c r="U107">
        <v>996.96</v>
      </c>
      <c r="V107">
        <v>996.96</v>
      </c>
      <c r="W107">
        <v>996.96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f t="shared" si="9"/>
        <v>4984.8</v>
      </c>
    </row>
    <row r="108" spans="3:31" x14ac:dyDescent="0.3">
      <c r="C108">
        <v>107073</v>
      </c>
      <c r="D108" t="s">
        <v>111</v>
      </c>
      <c r="E108">
        <v>630050</v>
      </c>
      <c r="F108" t="s">
        <v>32</v>
      </c>
      <c r="G108" t="s">
        <v>33</v>
      </c>
      <c r="H108">
        <v>1000011167</v>
      </c>
      <c r="I108" t="s">
        <v>112</v>
      </c>
      <c r="J108">
        <v>1</v>
      </c>
      <c r="K108">
        <v>5</v>
      </c>
      <c r="L108" s="1">
        <v>44414</v>
      </c>
      <c r="M108" s="2">
        <v>75699.789999999994</v>
      </c>
      <c r="N108" s="2">
        <v>44126.03</v>
      </c>
      <c r="O108" s="2">
        <v>31573.759999999998</v>
      </c>
      <c r="P108" t="s">
        <v>34</v>
      </c>
      <c r="Q108" s="2">
        <v>1262.95</v>
      </c>
      <c r="S108">
        <v>1262.95</v>
      </c>
      <c r="T108">
        <v>1262.95</v>
      </c>
      <c r="U108">
        <v>1262.95</v>
      </c>
      <c r="V108">
        <v>1262.95</v>
      </c>
      <c r="W108">
        <v>1262.95</v>
      </c>
      <c r="X108">
        <v>1262.95</v>
      </c>
      <c r="Y108">
        <v>1262.95</v>
      </c>
      <c r="Z108">
        <v>1262.95</v>
      </c>
      <c r="AA108">
        <v>1262.95</v>
      </c>
      <c r="AB108">
        <v>1262.95</v>
      </c>
      <c r="AC108">
        <v>1262.95</v>
      </c>
      <c r="AD108">
        <v>1262.95</v>
      </c>
      <c r="AE108">
        <f t="shared" si="9"/>
        <v>15155.400000000003</v>
      </c>
    </row>
    <row r="109" spans="3:31" x14ac:dyDescent="0.3">
      <c r="C109">
        <v>107073</v>
      </c>
      <c r="D109" t="s">
        <v>111</v>
      </c>
      <c r="E109">
        <v>630130</v>
      </c>
      <c r="F109" t="s">
        <v>81</v>
      </c>
      <c r="G109" t="s">
        <v>33</v>
      </c>
      <c r="H109">
        <v>1700051396</v>
      </c>
      <c r="I109" t="s">
        <v>46</v>
      </c>
      <c r="J109">
        <v>1</v>
      </c>
      <c r="K109">
        <v>5</v>
      </c>
      <c r="L109" s="1">
        <v>43959</v>
      </c>
      <c r="M109" s="2">
        <v>24000</v>
      </c>
      <c r="N109" s="2">
        <v>16400</v>
      </c>
      <c r="O109" s="2">
        <v>7600</v>
      </c>
      <c r="P109" t="s">
        <v>34</v>
      </c>
      <c r="Q109">
        <v>400</v>
      </c>
      <c r="S109">
        <v>400</v>
      </c>
      <c r="T109">
        <v>400</v>
      </c>
      <c r="U109">
        <v>400</v>
      </c>
      <c r="V109">
        <v>400</v>
      </c>
      <c r="W109">
        <v>400</v>
      </c>
      <c r="X109">
        <v>400</v>
      </c>
      <c r="Y109">
        <v>400</v>
      </c>
      <c r="Z109">
        <v>400</v>
      </c>
      <c r="AA109">
        <v>400</v>
      </c>
      <c r="AB109">
        <v>400</v>
      </c>
      <c r="AC109">
        <v>400</v>
      </c>
      <c r="AD109">
        <v>400</v>
      </c>
      <c r="AE109">
        <f t="shared" si="9"/>
        <v>4800</v>
      </c>
    </row>
    <row r="110" spans="3:31" x14ac:dyDescent="0.3">
      <c r="C110">
        <v>107073</v>
      </c>
      <c r="D110" t="s">
        <v>111</v>
      </c>
      <c r="E110">
        <v>630130</v>
      </c>
      <c r="F110" t="s">
        <v>81</v>
      </c>
      <c r="G110" t="s">
        <v>33</v>
      </c>
      <c r="H110">
        <v>1700052656</v>
      </c>
      <c r="I110" t="s">
        <v>72</v>
      </c>
      <c r="J110">
        <v>1</v>
      </c>
      <c r="K110">
        <v>2</v>
      </c>
      <c r="L110" s="1">
        <v>44411</v>
      </c>
      <c r="M110" s="2">
        <v>6790</v>
      </c>
      <c r="N110" s="2">
        <v>6790</v>
      </c>
      <c r="O110">
        <v>0</v>
      </c>
      <c r="P110" t="s">
        <v>34</v>
      </c>
      <c r="Q110">
        <v>282.91000000000003</v>
      </c>
      <c r="S110">
        <v>282.91000000000003</v>
      </c>
      <c r="T110">
        <v>282.91000000000003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f t="shared" si="9"/>
        <v>565.82000000000005</v>
      </c>
    </row>
    <row r="111" spans="3:31" x14ac:dyDescent="0.3">
      <c r="C111">
        <v>107073</v>
      </c>
      <c r="D111" t="s">
        <v>111</v>
      </c>
      <c r="E111">
        <v>630130</v>
      </c>
      <c r="F111" t="s">
        <v>81</v>
      </c>
      <c r="G111" t="s">
        <v>33</v>
      </c>
      <c r="H111">
        <v>1700054864</v>
      </c>
      <c r="I111" t="s">
        <v>46</v>
      </c>
      <c r="J111">
        <v>1</v>
      </c>
      <c r="K111">
        <v>5</v>
      </c>
      <c r="L111" t="s">
        <v>53</v>
      </c>
      <c r="M111" s="2">
        <v>30000</v>
      </c>
      <c r="N111" s="2">
        <v>9000</v>
      </c>
      <c r="O111" s="2">
        <v>21000</v>
      </c>
      <c r="P111" t="s">
        <v>34</v>
      </c>
      <c r="Q111">
        <v>500</v>
      </c>
      <c r="S111">
        <v>500</v>
      </c>
      <c r="T111">
        <v>500</v>
      </c>
      <c r="U111">
        <v>500</v>
      </c>
      <c r="V111">
        <v>500</v>
      </c>
      <c r="W111">
        <v>500</v>
      </c>
      <c r="X111">
        <v>500</v>
      </c>
      <c r="Y111">
        <v>500</v>
      </c>
      <c r="Z111">
        <v>500</v>
      </c>
      <c r="AA111">
        <v>500</v>
      </c>
      <c r="AB111">
        <v>500</v>
      </c>
      <c r="AC111">
        <v>500</v>
      </c>
      <c r="AD111">
        <v>500</v>
      </c>
      <c r="AE111">
        <f t="shared" si="9"/>
        <v>6000</v>
      </c>
    </row>
    <row r="112" spans="3:31" x14ac:dyDescent="0.3">
      <c r="C112">
        <v>107074</v>
      </c>
      <c r="D112" t="s">
        <v>113</v>
      </c>
      <c r="E112">
        <v>630130</v>
      </c>
      <c r="F112" t="s">
        <v>81</v>
      </c>
      <c r="G112" t="s">
        <v>33</v>
      </c>
      <c r="H112">
        <v>1700036240</v>
      </c>
      <c r="I112" t="s">
        <v>57</v>
      </c>
      <c r="J112">
        <v>1</v>
      </c>
      <c r="K112">
        <v>3</v>
      </c>
      <c r="L112" s="1">
        <v>44143</v>
      </c>
      <c r="M112" s="2">
        <v>7750</v>
      </c>
      <c r="N112" s="2">
        <v>7750</v>
      </c>
      <c r="O112">
        <v>0</v>
      </c>
      <c r="P112" t="s">
        <v>34</v>
      </c>
      <c r="Q112">
        <v>223.78</v>
      </c>
      <c r="S112">
        <v>223.78</v>
      </c>
      <c r="T112">
        <v>223.78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f t="shared" ref="AE112:AE131" si="10">SUM(S112:AD112)</f>
        <v>447.56</v>
      </c>
    </row>
    <row r="113" spans="3:31" x14ac:dyDescent="0.3">
      <c r="C113">
        <v>107074</v>
      </c>
      <c r="D113" t="s">
        <v>113</v>
      </c>
      <c r="E113">
        <v>630130</v>
      </c>
      <c r="F113" t="s">
        <v>81</v>
      </c>
      <c r="G113" t="s">
        <v>33</v>
      </c>
      <c r="H113">
        <v>1700054496</v>
      </c>
      <c r="I113" t="s">
        <v>96</v>
      </c>
      <c r="J113">
        <v>1</v>
      </c>
      <c r="K113">
        <v>2</v>
      </c>
      <c r="L113" s="1">
        <v>44569</v>
      </c>
      <c r="M113" s="2">
        <v>5200</v>
      </c>
      <c r="N113" s="2">
        <v>3683.34</v>
      </c>
      <c r="O113" s="2">
        <v>1516.66</v>
      </c>
      <c r="P113" t="s">
        <v>34</v>
      </c>
      <c r="Q113">
        <v>216.67</v>
      </c>
      <c r="S113">
        <v>216.67</v>
      </c>
      <c r="T113">
        <v>216.67</v>
      </c>
      <c r="U113">
        <v>216.67</v>
      </c>
      <c r="V113">
        <v>216.67</v>
      </c>
      <c r="W113">
        <v>216.67</v>
      </c>
      <c r="X113">
        <v>216.67</v>
      </c>
      <c r="Y113">
        <v>216.67</v>
      </c>
      <c r="Z113">
        <v>216.67</v>
      </c>
      <c r="AA113">
        <v>216.67</v>
      </c>
      <c r="AB113">
        <v>216.67</v>
      </c>
      <c r="AC113">
        <v>216.67</v>
      </c>
      <c r="AD113">
        <v>216.67</v>
      </c>
      <c r="AE113">
        <f t="shared" si="10"/>
        <v>2600.0400000000004</v>
      </c>
    </row>
    <row r="114" spans="3:31" x14ac:dyDescent="0.3">
      <c r="C114">
        <v>107079</v>
      </c>
      <c r="D114" t="s">
        <v>114</v>
      </c>
      <c r="E114">
        <v>630050</v>
      </c>
      <c r="F114" t="s">
        <v>32</v>
      </c>
      <c r="G114" t="s">
        <v>33</v>
      </c>
      <c r="H114">
        <v>1000009709</v>
      </c>
      <c r="I114" t="s">
        <v>115</v>
      </c>
      <c r="J114">
        <v>1</v>
      </c>
      <c r="K114">
        <v>3</v>
      </c>
      <c r="L114" t="s">
        <v>116</v>
      </c>
      <c r="M114" s="2">
        <v>180000</v>
      </c>
      <c r="N114" s="2">
        <v>180000</v>
      </c>
      <c r="O114">
        <v>0</v>
      </c>
      <c r="P114" t="s">
        <v>34</v>
      </c>
      <c r="Q114" s="2">
        <v>4800</v>
      </c>
      <c r="S114">
        <v>4800</v>
      </c>
      <c r="T114">
        <v>4800</v>
      </c>
      <c r="U114">
        <v>4800</v>
      </c>
      <c r="V114">
        <v>4800</v>
      </c>
      <c r="W114">
        <v>4800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f t="shared" si="10"/>
        <v>24000</v>
      </c>
    </row>
    <row r="115" spans="3:31" x14ac:dyDescent="0.3">
      <c r="C115">
        <v>107079</v>
      </c>
      <c r="D115" t="s">
        <v>114</v>
      </c>
      <c r="E115">
        <v>630130</v>
      </c>
      <c r="F115" t="s">
        <v>81</v>
      </c>
      <c r="G115" t="s">
        <v>33</v>
      </c>
      <c r="H115">
        <v>1700036255</v>
      </c>
      <c r="I115" t="s">
        <v>57</v>
      </c>
      <c r="J115">
        <v>1</v>
      </c>
      <c r="K115">
        <v>3</v>
      </c>
      <c r="L115" s="1">
        <v>44143</v>
      </c>
      <c r="M115" s="2">
        <v>7750</v>
      </c>
      <c r="N115" s="2">
        <v>7750</v>
      </c>
      <c r="O115">
        <v>0</v>
      </c>
      <c r="P115" t="s">
        <v>34</v>
      </c>
      <c r="Q115">
        <v>223.78</v>
      </c>
      <c r="S115">
        <v>223.78</v>
      </c>
      <c r="T115">
        <v>223.78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f t="shared" si="10"/>
        <v>447.56</v>
      </c>
    </row>
    <row r="116" spans="3:31" x14ac:dyDescent="0.3">
      <c r="C116">
        <v>107079</v>
      </c>
      <c r="D116" t="s">
        <v>114</v>
      </c>
      <c r="E116">
        <v>630130</v>
      </c>
      <c r="F116" t="s">
        <v>81</v>
      </c>
      <c r="G116" t="s">
        <v>33</v>
      </c>
      <c r="H116">
        <v>1700051381</v>
      </c>
      <c r="I116" t="s">
        <v>46</v>
      </c>
      <c r="J116">
        <v>1</v>
      </c>
      <c r="K116">
        <v>5</v>
      </c>
      <c r="L116" s="1">
        <v>43959</v>
      </c>
      <c r="M116" s="2">
        <v>24000</v>
      </c>
      <c r="N116" s="2">
        <v>16400</v>
      </c>
      <c r="O116" s="2">
        <v>7600</v>
      </c>
      <c r="P116" t="s">
        <v>34</v>
      </c>
      <c r="Q116">
        <v>400</v>
      </c>
      <c r="S116">
        <v>400</v>
      </c>
      <c r="T116">
        <v>400</v>
      </c>
      <c r="U116">
        <v>400</v>
      </c>
      <c r="V116">
        <v>400</v>
      </c>
      <c r="W116">
        <v>400</v>
      </c>
      <c r="X116">
        <v>400</v>
      </c>
      <c r="Y116">
        <v>400</v>
      </c>
      <c r="Z116">
        <v>400</v>
      </c>
      <c r="AA116">
        <v>400</v>
      </c>
      <c r="AB116">
        <v>400</v>
      </c>
      <c r="AC116">
        <v>400</v>
      </c>
      <c r="AD116">
        <v>400</v>
      </c>
      <c r="AE116">
        <f t="shared" si="10"/>
        <v>4800</v>
      </c>
    </row>
    <row r="117" spans="3:31" x14ac:dyDescent="0.3">
      <c r="C117">
        <v>107080</v>
      </c>
      <c r="D117" t="s">
        <v>117</v>
      </c>
      <c r="E117">
        <v>630050</v>
      </c>
      <c r="F117" t="s">
        <v>32</v>
      </c>
      <c r="G117" t="s">
        <v>33</v>
      </c>
      <c r="H117">
        <v>1000010058</v>
      </c>
      <c r="I117" t="s">
        <v>119</v>
      </c>
      <c r="J117">
        <v>1</v>
      </c>
      <c r="K117">
        <v>5</v>
      </c>
      <c r="L117" t="s">
        <v>118</v>
      </c>
      <c r="M117" s="2">
        <v>39600</v>
      </c>
      <c r="N117" s="2">
        <v>39600</v>
      </c>
      <c r="O117">
        <v>0</v>
      </c>
      <c r="P117" t="s">
        <v>34</v>
      </c>
      <c r="Q117">
        <v>660</v>
      </c>
      <c r="S117">
        <v>660</v>
      </c>
      <c r="T117">
        <v>660</v>
      </c>
      <c r="U117">
        <v>660</v>
      </c>
      <c r="V117">
        <v>660</v>
      </c>
      <c r="W117">
        <v>660</v>
      </c>
      <c r="X117">
        <v>660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f t="shared" si="10"/>
        <v>3960</v>
      </c>
    </row>
    <row r="118" spans="3:31" x14ac:dyDescent="0.3">
      <c r="C118">
        <v>107081</v>
      </c>
      <c r="D118" t="s">
        <v>120</v>
      </c>
      <c r="E118">
        <v>630130</v>
      </c>
      <c r="F118" t="s">
        <v>81</v>
      </c>
      <c r="G118" t="s">
        <v>33</v>
      </c>
      <c r="H118">
        <v>1700054494</v>
      </c>
      <c r="I118" t="s">
        <v>96</v>
      </c>
      <c r="J118">
        <v>1</v>
      </c>
      <c r="K118">
        <v>2</v>
      </c>
      <c r="L118" s="1">
        <v>44569</v>
      </c>
      <c r="M118" s="2">
        <v>5200</v>
      </c>
      <c r="N118" s="2">
        <v>3683.34</v>
      </c>
      <c r="O118" s="2">
        <v>1516.66</v>
      </c>
      <c r="P118" t="s">
        <v>34</v>
      </c>
      <c r="Q118">
        <v>216.67</v>
      </c>
      <c r="S118">
        <v>216.67</v>
      </c>
      <c r="T118">
        <v>216.67</v>
      </c>
      <c r="U118">
        <v>216.67</v>
      </c>
      <c r="V118">
        <v>216.67</v>
      </c>
      <c r="W118">
        <v>216.67</v>
      </c>
      <c r="X118">
        <v>216.67</v>
      </c>
      <c r="Y118">
        <v>216.67</v>
      </c>
      <c r="Z118">
        <v>216.67</v>
      </c>
      <c r="AA118">
        <v>216.67</v>
      </c>
      <c r="AB118">
        <v>216.67</v>
      </c>
      <c r="AC118">
        <v>216.67</v>
      </c>
      <c r="AD118">
        <v>216.67</v>
      </c>
      <c r="AE118">
        <f t="shared" si="10"/>
        <v>2600.0400000000004</v>
      </c>
    </row>
    <row r="119" spans="3:31" x14ac:dyDescent="0.3">
      <c r="C119">
        <v>107081</v>
      </c>
      <c r="D119" t="s">
        <v>120</v>
      </c>
      <c r="E119">
        <v>630130</v>
      </c>
      <c r="F119" t="s">
        <v>81</v>
      </c>
      <c r="G119" t="s">
        <v>33</v>
      </c>
      <c r="H119">
        <v>1700054865</v>
      </c>
      <c r="I119" t="s">
        <v>46</v>
      </c>
      <c r="J119">
        <v>1</v>
      </c>
      <c r="K119">
        <v>5</v>
      </c>
      <c r="L119" t="s">
        <v>53</v>
      </c>
      <c r="M119" s="2">
        <v>30000</v>
      </c>
      <c r="N119" s="2">
        <v>9000</v>
      </c>
      <c r="O119" s="2">
        <v>21000</v>
      </c>
      <c r="P119" t="s">
        <v>34</v>
      </c>
      <c r="Q119">
        <v>500</v>
      </c>
      <c r="S119">
        <v>500</v>
      </c>
      <c r="T119">
        <v>500</v>
      </c>
      <c r="U119">
        <v>500</v>
      </c>
      <c r="V119">
        <v>500</v>
      </c>
      <c r="W119">
        <v>500</v>
      </c>
      <c r="X119">
        <v>500</v>
      </c>
      <c r="Y119">
        <v>500</v>
      </c>
      <c r="Z119">
        <v>500</v>
      </c>
      <c r="AA119">
        <v>500</v>
      </c>
      <c r="AB119">
        <v>500</v>
      </c>
      <c r="AC119">
        <v>500</v>
      </c>
      <c r="AD119">
        <v>500</v>
      </c>
      <c r="AE119">
        <f t="shared" si="10"/>
        <v>6000</v>
      </c>
    </row>
    <row r="120" spans="3:31" x14ac:dyDescent="0.3">
      <c r="C120">
        <v>107082</v>
      </c>
      <c r="D120" t="s">
        <v>121</v>
      </c>
      <c r="E120">
        <v>630050</v>
      </c>
      <c r="F120" t="s">
        <v>32</v>
      </c>
      <c r="G120" t="s">
        <v>33</v>
      </c>
      <c r="H120">
        <v>1000010319</v>
      </c>
      <c r="I120" t="s">
        <v>122</v>
      </c>
      <c r="J120">
        <v>1</v>
      </c>
      <c r="K120">
        <v>3</v>
      </c>
      <c r="L120" t="s">
        <v>123</v>
      </c>
      <c r="M120" s="2">
        <v>211000</v>
      </c>
      <c r="N120" s="2">
        <v>211000</v>
      </c>
      <c r="O120">
        <v>0</v>
      </c>
      <c r="P120" t="s">
        <v>34</v>
      </c>
      <c r="Q120" s="2">
        <v>5861.11</v>
      </c>
      <c r="S120">
        <v>5861.11</v>
      </c>
      <c r="T120">
        <v>5861.11</v>
      </c>
      <c r="U120">
        <v>5861.11</v>
      </c>
      <c r="V120">
        <v>5861.11</v>
      </c>
      <c r="W120">
        <v>5861.11</v>
      </c>
      <c r="X120">
        <v>5861.11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f t="shared" si="10"/>
        <v>35166.659999999996</v>
      </c>
    </row>
    <row r="121" spans="3:31" x14ac:dyDescent="0.3">
      <c r="C121">
        <v>107082</v>
      </c>
      <c r="D121" t="s">
        <v>121</v>
      </c>
      <c r="E121">
        <v>630130</v>
      </c>
      <c r="F121" t="s">
        <v>81</v>
      </c>
      <c r="G121" t="s">
        <v>33</v>
      </c>
      <c r="H121">
        <v>1700051379</v>
      </c>
      <c r="I121" t="s">
        <v>49</v>
      </c>
      <c r="J121">
        <v>1</v>
      </c>
      <c r="K121">
        <v>5</v>
      </c>
      <c r="L121" s="1">
        <v>43959</v>
      </c>
      <c r="M121" s="2">
        <v>19175</v>
      </c>
      <c r="N121" s="2">
        <v>13102.91</v>
      </c>
      <c r="O121" s="2">
        <v>6072.09</v>
      </c>
      <c r="P121" t="s">
        <v>34</v>
      </c>
      <c r="Q121">
        <v>319.58</v>
      </c>
      <c r="S121">
        <v>319.58</v>
      </c>
      <c r="T121">
        <v>319.58</v>
      </c>
      <c r="U121">
        <v>319.58</v>
      </c>
      <c r="V121">
        <v>319.58</v>
      </c>
      <c r="W121">
        <v>319.58</v>
      </c>
      <c r="X121">
        <v>319.58</v>
      </c>
      <c r="Y121">
        <v>319.58</v>
      </c>
      <c r="Z121">
        <v>319.58</v>
      </c>
      <c r="AA121">
        <v>319.58</v>
      </c>
      <c r="AB121">
        <v>319.58</v>
      </c>
      <c r="AC121">
        <v>319.58</v>
      </c>
      <c r="AD121">
        <v>319.58</v>
      </c>
      <c r="AE121">
        <f t="shared" si="10"/>
        <v>3834.9599999999996</v>
      </c>
    </row>
    <row r="122" spans="3:31" x14ac:dyDescent="0.3">
      <c r="C122">
        <v>107082</v>
      </c>
      <c r="D122" t="s">
        <v>121</v>
      </c>
      <c r="E122">
        <v>630130</v>
      </c>
      <c r="F122" t="s">
        <v>81</v>
      </c>
      <c r="G122" t="s">
        <v>33</v>
      </c>
      <c r="H122">
        <v>1700051391</v>
      </c>
      <c r="I122" t="s">
        <v>46</v>
      </c>
      <c r="J122">
        <v>1</v>
      </c>
      <c r="K122">
        <v>5</v>
      </c>
      <c r="L122" s="1">
        <v>43959</v>
      </c>
      <c r="M122" s="2">
        <v>23999.57</v>
      </c>
      <c r="N122" s="2">
        <v>16399.7</v>
      </c>
      <c r="O122" s="2">
        <v>7599.87</v>
      </c>
      <c r="P122" t="s">
        <v>34</v>
      </c>
      <c r="Q122">
        <v>399.99</v>
      </c>
      <c r="S122">
        <v>399.99</v>
      </c>
      <c r="T122">
        <v>399.99</v>
      </c>
      <c r="U122">
        <v>399.99</v>
      </c>
      <c r="V122">
        <v>399.99</v>
      </c>
      <c r="W122">
        <v>399.99</v>
      </c>
      <c r="X122">
        <v>399.99</v>
      </c>
      <c r="Y122">
        <v>399.99</v>
      </c>
      <c r="Z122">
        <v>399.99</v>
      </c>
      <c r="AA122">
        <v>399.99</v>
      </c>
      <c r="AB122">
        <v>399.99</v>
      </c>
      <c r="AC122">
        <v>399.99</v>
      </c>
      <c r="AD122">
        <v>399.99</v>
      </c>
      <c r="AE122">
        <f t="shared" si="10"/>
        <v>4799.8799999999992</v>
      </c>
    </row>
    <row r="123" spans="3:31" x14ac:dyDescent="0.3">
      <c r="C123">
        <v>107082</v>
      </c>
      <c r="D123" t="s">
        <v>121</v>
      </c>
      <c r="E123">
        <v>630130</v>
      </c>
      <c r="F123" t="s">
        <v>81</v>
      </c>
      <c r="G123" t="s">
        <v>33</v>
      </c>
      <c r="H123">
        <v>1700053617</v>
      </c>
      <c r="I123" t="s">
        <v>46</v>
      </c>
      <c r="J123">
        <v>1</v>
      </c>
      <c r="K123">
        <v>5</v>
      </c>
      <c r="L123" s="1">
        <v>44564</v>
      </c>
      <c r="M123" s="2">
        <v>20160</v>
      </c>
      <c r="N123" s="2">
        <v>7392</v>
      </c>
      <c r="O123" s="2">
        <v>12768</v>
      </c>
      <c r="P123" t="s">
        <v>34</v>
      </c>
      <c r="Q123">
        <v>336</v>
      </c>
      <c r="S123">
        <v>336</v>
      </c>
      <c r="T123">
        <v>336</v>
      </c>
      <c r="U123">
        <v>336</v>
      </c>
      <c r="V123">
        <v>336</v>
      </c>
      <c r="W123">
        <v>336</v>
      </c>
      <c r="X123">
        <v>336</v>
      </c>
      <c r="Y123">
        <v>336</v>
      </c>
      <c r="Z123">
        <v>336</v>
      </c>
      <c r="AA123">
        <v>336</v>
      </c>
      <c r="AB123">
        <v>336</v>
      </c>
      <c r="AC123">
        <v>336</v>
      </c>
      <c r="AD123">
        <v>336</v>
      </c>
      <c r="AE123">
        <f t="shared" si="10"/>
        <v>4032</v>
      </c>
    </row>
    <row r="124" spans="3:31" x14ac:dyDescent="0.3">
      <c r="C124">
        <v>107083</v>
      </c>
      <c r="D124" t="s">
        <v>124</v>
      </c>
      <c r="E124">
        <v>630050</v>
      </c>
      <c r="F124" t="s">
        <v>32</v>
      </c>
      <c r="G124" t="s">
        <v>33</v>
      </c>
      <c r="H124">
        <v>1000012845</v>
      </c>
      <c r="I124" t="s">
        <v>125</v>
      </c>
      <c r="J124">
        <v>1</v>
      </c>
      <c r="K124">
        <v>3</v>
      </c>
      <c r="L124" t="s">
        <v>126</v>
      </c>
      <c r="M124" s="2">
        <v>250999.14</v>
      </c>
      <c r="N124" s="2">
        <v>132471.78</v>
      </c>
      <c r="O124" s="2">
        <v>118527.36</v>
      </c>
      <c r="P124" t="s">
        <v>34</v>
      </c>
      <c r="Q124" s="2">
        <v>6972.2</v>
      </c>
      <c r="S124">
        <v>6972.2</v>
      </c>
      <c r="T124">
        <v>6972.2</v>
      </c>
      <c r="U124">
        <v>6972.2</v>
      </c>
      <c r="V124">
        <v>6972.2</v>
      </c>
      <c r="W124">
        <v>6972.2</v>
      </c>
      <c r="X124">
        <v>6972.2</v>
      </c>
      <c r="Y124">
        <v>6972.2</v>
      </c>
      <c r="Z124">
        <v>6972.2</v>
      </c>
      <c r="AA124">
        <v>6972.2</v>
      </c>
      <c r="AB124">
        <v>6972.2</v>
      </c>
      <c r="AC124">
        <v>6972.2</v>
      </c>
      <c r="AD124">
        <v>6972.2</v>
      </c>
      <c r="AE124">
        <f t="shared" si="10"/>
        <v>83666.39999999998</v>
      </c>
    </row>
    <row r="125" spans="3:31" x14ac:dyDescent="0.3">
      <c r="C125">
        <v>107083</v>
      </c>
      <c r="D125" t="s">
        <v>124</v>
      </c>
      <c r="E125">
        <v>630050</v>
      </c>
      <c r="F125" t="s">
        <v>32</v>
      </c>
      <c r="G125" t="s">
        <v>33</v>
      </c>
      <c r="H125">
        <v>1000012846</v>
      </c>
      <c r="I125" t="s">
        <v>127</v>
      </c>
      <c r="J125">
        <v>1</v>
      </c>
      <c r="K125">
        <v>5</v>
      </c>
      <c r="L125" t="s">
        <v>126</v>
      </c>
      <c r="M125" s="2">
        <v>79399.86</v>
      </c>
      <c r="N125" s="2">
        <v>25143.279999999999</v>
      </c>
      <c r="O125" s="2">
        <v>54256.58</v>
      </c>
      <c r="P125" t="s">
        <v>34</v>
      </c>
      <c r="Q125" s="2">
        <v>1323.33</v>
      </c>
      <c r="S125">
        <v>1323.33</v>
      </c>
      <c r="T125">
        <v>1323.33</v>
      </c>
      <c r="U125">
        <v>1323.33</v>
      </c>
      <c r="V125">
        <v>1323.33</v>
      </c>
      <c r="W125">
        <v>1323.33</v>
      </c>
      <c r="X125">
        <v>1323.33</v>
      </c>
      <c r="Y125">
        <v>1323.33</v>
      </c>
      <c r="Z125">
        <v>1323.33</v>
      </c>
      <c r="AA125">
        <v>1323.33</v>
      </c>
      <c r="AB125">
        <v>1323.33</v>
      </c>
      <c r="AC125">
        <v>1323.33</v>
      </c>
      <c r="AD125">
        <v>1323.33</v>
      </c>
      <c r="AE125">
        <f t="shared" si="10"/>
        <v>15879.96</v>
      </c>
    </row>
    <row r="126" spans="3:31" x14ac:dyDescent="0.3">
      <c r="C126">
        <v>107083</v>
      </c>
      <c r="D126" t="s">
        <v>124</v>
      </c>
      <c r="E126">
        <v>630130</v>
      </c>
      <c r="F126" t="s">
        <v>81</v>
      </c>
      <c r="G126" t="s">
        <v>33</v>
      </c>
      <c r="H126">
        <v>1700054261</v>
      </c>
      <c r="I126" t="s">
        <v>47</v>
      </c>
      <c r="J126">
        <v>1</v>
      </c>
      <c r="K126">
        <v>5</v>
      </c>
      <c r="L126" t="s">
        <v>128</v>
      </c>
      <c r="M126" s="2">
        <v>24500</v>
      </c>
      <c r="N126" s="2">
        <v>7758.32</v>
      </c>
      <c r="O126" s="2">
        <v>16741.68</v>
      </c>
      <c r="P126" t="s">
        <v>34</v>
      </c>
      <c r="Q126">
        <v>408.33</v>
      </c>
      <c r="S126">
        <v>408.33</v>
      </c>
      <c r="T126">
        <v>408.33</v>
      </c>
      <c r="U126">
        <v>408.33</v>
      </c>
      <c r="V126">
        <v>408.33</v>
      </c>
      <c r="W126">
        <v>408.33</v>
      </c>
      <c r="X126">
        <v>408.33</v>
      </c>
      <c r="Y126">
        <v>408.33</v>
      </c>
      <c r="Z126">
        <v>408.33</v>
      </c>
      <c r="AA126">
        <v>408.33</v>
      </c>
      <c r="AB126">
        <v>408.33</v>
      </c>
      <c r="AC126">
        <v>408.33</v>
      </c>
      <c r="AD126">
        <v>408.33</v>
      </c>
      <c r="AE126">
        <f t="shared" si="10"/>
        <v>4899.96</v>
      </c>
    </row>
    <row r="127" spans="3:31" x14ac:dyDescent="0.3">
      <c r="C127">
        <v>107083</v>
      </c>
      <c r="D127" t="s">
        <v>124</v>
      </c>
      <c r="E127">
        <v>630130</v>
      </c>
      <c r="F127" t="s">
        <v>81</v>
      </c>
      <c r="G127" t="s">
        <v>33</v>
      </c>
      <c r="H127">
        <v>1700054262</v>
      </c>
      <c r="I127" t="s">
        <v>129</v>
      </c>
      <c r="J127">
        <v>1</v>
      </c>
      <c r="K127">
        <v>2</v>
      </c>
      <c r="L127" t="s">
        <v>130</v>
      </c>
      <c r="M127" s="2">
        <v>6700</v>
      </c>
      <c r="N127" s="2">
        <v>5583.34</v>
      </c>
      <c r="O127" s="2">
        <v>1116.6600000000001</v>
      </c>
      <c r="P127" t="s">
        <v>34</v>
      </c>
      <c r="Q127">
        <v>279.17</v>
      </c>
      <c r="S127">
        <v>279.17</v>
      </c>
      <c r="T127">
        <v>279.17</v>
      </c>
      <c r="U127">
        <v>279.17</v>
      </c>
      <c r="V127">
        <v>279.17</v>
      </c>
      <c r="W127">
        <v>279.17</v>
      </c>
      <c r="X127">
        <v>279.17</v>
      </c>
      <c r="Y127">
        <v>279.17</v>
      </c>
      <c r="Z127">
        <v>279.17</v>
      </c>
      <c r="AA127">
        <v>279.17</v>
      </c>
      <c r="AB127">
        <v>279.17</v>
      </c>
      <c r="AC127">
        <v>279.17</v>
      </c>
      <c r="AD127">
        <v>279.17</v>
      </c>
      <c r="AE127">
        <f t="shared" si="10"/>
        <v>3350.0400000000004</v>
      </c>
    </row>
    <row r="128" spans="3:31" x14ac:dyDescent="0.3">
      <c r="C128">
        <v>107084</v>
      </c>
      <c r="D128" t="s">
        <v>131</v>
      </c>
      <c r="E128">
        <v>630050</v>
      </c>
      <c r="F128" t="s">
        <v>32</v>
      </c>
      <c r="G128" t="s">
        <v>33</v>
      </c>
      <c r="H128">
        <v>1000012986</v>
      </c>
      <c r="I128" t="s">
        <v>132</v>
      </c>
      <c r="J128">
        <v>1</v>
      </c>
      <c r="K128">
        <v>3</v>
      </c>
      <c r="L128" t="s">
        <v>133</v>
      </c>
      <c r="M128" s="2">
        <v>221499.36</v>
      </c>
      <c r="N128" s="2">
        <v>110749.68</v>
      </c>
      <c r="O128" s="2">
        <v>110749.68</v>
      </c>
      <c r="P128" t="s">
        <v>34</v>
      </c>
      <c r="Q128" s="2">
        <v>6152.76</v>
      </c>
      <c r="S128">
        <v>6152.76</v>
      </c>
      <c r="T128">
        <v>6152.76</v>
      </c>
      <c r="U128">
        <v>6152.76</v>
      </c>
      <c r="V128">
        <v>6152.76</v>
      </c>
      <c r="W128">
        <v>6152.76</v>
      </c>
      <c r="X128">
        <v>6152.76</v>
      </c>
      <c r="Y128">
        <v>6152.76</v>
      </c>
      <c r="Z128">
        <v>6152.76</v>
      </c>
      <c r="AA128">
        <v>6152.76</v>
      </c>
      <c r="AB128">
        <v>6152.76</v>
      </c>
      <c r="AC128">
        <v>6152.76</v>
      </c>
      <c r="AD128">
        <v>6152.76</v>
      </c>
      <c r="AE128">
        <f t="shared" si="10"/>
        <v>73833.12000000001</v>
      </c>
    </row>
    <row r="129" spans="3:31" x14ac:dyDescent="0.3">
      <c r="C129">
        <v>107084</v>
      </c>
      <c r="D129" t="s">
        <v>131</v>
      </c>
      <c r="E129">
        <v>630050</v>
      </c>
      <c r="F129" t="s">
        <v>32</v>
      </c>
      <c r="G129" t="s">
        <v>33</v>
      </c>
      <c r="H129">
        <v>1000012987</v>
      </c>
      <c r="I129" t="s">
        <v>134</v>
      </c>
      <c r="J129">
        <v>1</v>
      </c>
      <c r="K129">
        <v>5</v>
      </c>
      <c r="L129" t="s">
        <v>133</v>
      </c>
      <c r="M129" s="2">
        <v>79999.570000000007</v>
      </c>
      <c r="N129" s="2">
        <v>23999.88</v>
      </c>
      <c r="O129" s="2">
        <v>55999.69</v>
      </c>
      <c r="P129" t="s">
        <v>34</v>
      </c>
      <c r="Q129" s="2">
        <v>1333.33</v>
      </c>
      <c r="S129">
        <v>1333.33</v>
      </c>
      <c r="T129">
        <v>1333.33</v>
      </c>
      <c r="U129">
        <v>1333.33</v>
      </c>
      <c r="V129">
        <v>1333.33</v>
      </c>
      <c r="W129">
        <v>1333.33</v>
      </c>
      <c r="X129">
        <v>1333.33</v>
      </c>
      <c r="Y129">
        <v>1333.33</v>
      </c>
      <c r="Z129">
        <v>1333.33</v>
      </c>
      <c r="AA129">
        <v>1333.33</v>
      </c>
      <c r="AB129">
        <v>1333.33</v>
      </c>
      <c r="AC129">
        <v>1333.33</v>
      </c>
      <c r="AD129">
        <v>1333.33</v>
      </c>
      <c r="AE129">
        <f t="shared" si="10"/>
        <v>15999.96</v>
      </c>
    </row>
    <row r="130" spans="3:31" x14ac:dyDescent="0.3">
      <c r="C130">
        <v>607001</v>
      </c>
      <c r="D130" t="s">
        <v>135</v>
      </c>
      <c r="E130">
        <v>630050</v>
      </c>
      <c r="F130" t="s">
        <v>32</v>
      </c>
      <c r="G130" t="s">
        <v>33</v>
      </c>
      <c r="H130">
        <v>1000011482</v>
      </c>
      <c r="I130" t="s">
        <v>136</v>
      </c>
      <c r="J130">
        <v>1</v>
      </c>
      <c r="K130">
        <v>3</v>
      </c>
      <c r="L130" s="1">
        <v>44387</v>
      </c>
      <c r="M130" s="2">
        <v>183211.65</v>
      </c>
      <c r="N130" s="2">
        <v>137408.73000000001</v>
      </c>
      <c r="O130" s="2">
        <v>45802.92</v>
      </c>
      <c r="P130" t="s">
        <v>34</v>
      </c>
      <c r="Q130" s="2">
        <v>5089.21</v>
      </c>
      <c r="S130">
        <v>5089.21</v>
      </c>
      <c r="T130">
        <v>5089.21</v>
      </c>
      <c r="U130">
        <v>5089.21</v>
      </c>
      <c r="V130">
        <v>5089.21</v>
      </c>
      <c r="W130">
        <v>5089.21</v>
      </c>
      <c r="X130">
        <v>5089.21</v>
      </c>
      <c r="Y130">
        <v>5089.21</v>
      </c>
      <c r="Z130">
        <v>5089.21</v>
      </c>
      <c r="AA130">
        <v>5089.21</v>
      </c>
      <c r="AB130">
        <v>5089.21</v>
      </c>
      <c r="AC130">
        <v>5089.21</v>
      </c>
      <c r="AD130">
        <v>5089.21</v>
      </c>
      <c r="AE130">
        <f t="shared" si="10"/>
        <v>61070.52</v>
      </c>
    </row>
    <row r="131" spans="3:31" x14ac:dyDescent="0.3">
      <c r="C131">
        <v>607001</v>
      </c>
      <c r="D131" t="s">
        <v>135</v>
      </c>
      <c r="E131">
        <v>630050</v>
      </c>
      <c r="F131" t="s">
        <v>32</v>
      </c>
      <c r="G131" t="s">
        <v>33</v>
      </c>
      <c r="H131">
        <v>1000011483</v>
      </c>
      <c r="I131" t="s">
        <v>137</v>
      </c>
      <c r="J131">
        <v>1</v>
      </c>
      <c r="K131">
        <v>5</v>
      </c>
      <c r="L131" s="1">
        <v>44387</v>
      </c>
      <c r="M131" s="2">
        <v>64999.71</v>
      </c>
      <c r="N131" s="2">
        <v>31197.3</v>
      </c>
      <c r="O131" s="2">
        <v>33802.410000000003</v>
      </c>
      <c r="P131" t="s">
        <v>34</v>
      </c>
      <c r="Q131" s="2">
        <v>1090.4000000000001</v>
      </c>
      <c r="S131">
        <v>1090.4000000000001</v>
      </c>
      <c r="T131">
        <v>1090.4000000000001</v>
      </c>
      <c r="U131">
        <v>1090.4000000000001</v>
      </c>
      <c r="V131">
        <v>1090.4000000000001</v>
      </c>
      <c r="W131">
        <v>1090.4000000000001</v>
      </c>
      <c r="X131">
        <v>1090.4000000000001</v>
      </c>
      <c r="Y131">
        <v>1090.4000000000001</v>
      </c>
      <c r="Z131">
        <v>1090.4000000000001</v>
      </c>
      <c r="AA131">
        <v>1090.4000000000001</v>
      </c>
      <c r="AB131">
        <v>1090.4000000000001</v>
      </c>
      <c r="AC131">
        <v>1090.4000000000001</v>
      </c>
      <c r="AD131">
        <v>1090.4000000000001</v>
      </c>
      <c r="AE131">
        <f t="shared" si="10"/>
        <v>13084.799999999997</v>
      </c>
    </row>
    <row r="132" spans="3:31" x14ac:dyDescent="0.3">
      <c r="C132">
        <v>607001</v>
      </c>
      <c r="D132" t="s">
        <v>135</v>
      </c>
      <c r="E132">
        <v>630130</v>
      </c>
      <c r="F132" t="s">
        <v>81</v>
      </c>
      <c r="G132" t="s">
        <v>33</v>
      </c>
      <c r="H132">
        <v>1700051375</v>
      </c>
      <c r="I132" t="s">
        <v>49</v>
      </c>
      <c r="J132">
        <v>1</v>
      </c>
      <c r="K132">
        <v>5</v>
      </c>
      <c r="L132" s="1">
        <v>43959</v>
      </c>
      <c r="M132" s="2">
        <v>19175</v>
      </c>
      <c r="N132" s="2">
        <v>13102.91</v>
      </c>
      <c r="O132" s="2">
        <v>6072.09</v>
      </c>
      <c r="P132" t="s">
        <v>34</v>
      </c>
      <c r="Q132">
        <v>319.58</v>
      </c>
      <c r="S132">
        <v>319.58</v>
      </c>
      <c r="T132">
        <v>319.58</v>
      </c>
      <c r="U132">
        <v>319.58</v>
      </c>
      <c r="V132">
        <v>319.58</v>
      </c>
      <c r="W132">
        <v>319.58</v>
      </c>
      <c r="X132">
        <v>319.58</v>
      </c>
      <c r="Y132">
        <v>319.58</v>
      </c>
      <c r="Z132">
        <v>319.58</v>
      </c>
      <c r="AA132">
        <v>319.58</v>
      </c>
      <c r="AB132">
        <v>319.58</v>
      </c>
      <c r="AC132">
        <v>319.58</v>
      </c>
      <c r="AD132">
        <v>319.58</v>
      </c>
      <c r="AE132">
        <f t="shared" ref="AE132:AE140" si="11">SUM(S132:AD132)</f>
        <v>3834.9599999999996</v>
      </c>
    </row>
    <row r="133" spans="3:31" x14ac:dyDescent="0.3">
      <c r="C133">
        <v>607001</v>
      </c>
      <c r="D133" t="s">
        <v>135</v>
      </c>
      <c r="E133">
        <v>630130</v>
      </c>
      <c r="F133" t="s">
        <v>81</v>
      </c>
      <c r="G133" t="s">
        <v>33</v>
      </c>
      <c r="H133">
        <v>1700052653</v>
      </c>
      <c r="I133" t="s">
        <v>47</v>
      </c>
      <c r="J133">
        <v>1</v>
      </c>
      <c r="K133">
        <v>2</v>
      </c>
      <c r="L133" t="s">
        <v>110</v>
      </c>
      <c r="M133" s="2">
        <v>23927</v>
      </c>
      <c r="N133" s="2">
        <v>23927</v>
      </c>
      <c r="O133">
        <v>0</v>
      </c>
      <c r="P133" t="s">
        <v>34</v>
      </c>
      <c r="Q133">
        <v>996.96</v>
      </c>
      <c r="S133">
        <v>996.96</v>
      </c>
      <c r="T133">
        <v>996.96</v>
      </c>
      <c r="U133">
        <v>996.96</v>
      </c>
      <c r="V133">
        <v>996.96</v>
      </c>
      <c r="W133">
        <v>996.96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f t="shared" si="11"/>
        <v>4984.8</v>
      </c>
    </row>
    <row r="134" spans="3:31" x14ac:dyDescent="0.3">
      <c r="C134">
        <v>607001</v>
      </c>
      <c r="D134" t="s">
        <v>135</v>
      </c>
      <c r="E134">
        <v>630130</v>
      </c>
      <c r="F134" t="s">
        <v>81</v>
      </c>
      <c r="G134" t="s">
        <v>33</v>
      </c>
      <c r="H134">
        <v>1700054866</v>
      </c>
      <c r="I134" t="s">
        <v>46</v>
      </c>
      <c r="J134">
        <v>1</v>
      </c>
      <c r="K134">
        <v>5</v>
      </c>
      <c r="L134" t="s">
        <v>53</v>
      </c>
      <c r="M134" s="2">
        <v>30000</v>
      </c>
      <c r="N134" s="2">
        <v>9000</v>
      </c>
      <c r="O134" s="2">
        <v>21000</v>
      </c>
      <c r="P134" t="s">
        <v>34</v>
      </c>
      <c r="Q134">
        <v>500</v>
      </c>
      <c r="S134">
        <v>500</v>
      </c>
      <c r="T134">
        <v>500</v>
      </c>
      <c r="U134">
        <v>500</v>
      </c>
      <c r="V134">
        <v>500</v>
      </c>
      <c r="W134">
        <v>500</v>
      </c>
      <c r="X134">
        <v>500</v>
      </c>
      <c r="Y134">
        <v>500</v>
      </c>
      <c r="Z134">
        <v>500</v>
      </c>
      <c r="AA134">
        <v>500</v>
      </c>
      <c r="AB134">
        <v>500</v>
      </c>
      <c r="AC134">
        <v>500</v>
      </c>
      <c r="AD134">
        <v>500</v>
      </c>
      <c r="AE134">
        <f t="shared" si="11"/>
        <v>6000</v>
      </c>
    </row>
    <row r="135" spans="3:31" x14ac:dyDescent="0.3">
      <c r="C135">
        <v>607002</v>
      </c>
      <c r="D135" t="s">
        <v>138</v>
      </c>
      <c r="E135">
        <v>630130</v>
      </c>
      <c r="F135" t="s">
        <v>81</v>
      </c>
      <c r="G135" t="s">
        <v>33</v>
      </c>
      <c r="H135">
        <v>1700006447</v>
      </c>
      <c r="I135" t="s">
        <v>46</v>
      </c>
      <c r="J135">
        <v>1</v>
      </c>
      <c r="K135">
        <v>5</v>
      </c>
      <c r="L135" t="s">
        <v>56</v>
      </c>
      <c r="M135" s="2">
        <v>18950</v>
      </c>
      <c r="N135" s="2">
        <v>10106.66</v>
      </c>
      <c r="O135" s="2">
        <v>8843.34</v>
      </c>
      <c r="P135" t="s">
        <v>34</v>
      </c>
      <c r="Q135">
        <v>315.83</v>
      </c>
      <c r="S135">
        <v>315.83</v>
      </c>
      <c r="T135">
        <v>315.83</v>
      </c>
      <c r="U135">
        <v>315.83</v>
      </c>
      <c r="V135">
        <v>315.83</v>
      </c>
      <c r="W135">
        <v>315.83</v>
      </c>
      <c r="X135">
        <v>315.83</v>
      </c>
      <c r="Y135">
        <v>315.83</v>
      </c>
      <c r="Z135">
        <v>315.83</v>
      </c>
      <c r="AA135">
        <v>315.83</v>
      </c>
      <c r="AB135">
        <v>315.83</v>
      </c>
      <c r="AC135">
        <v>315.83</v>
      </c>
      <c r="AD135">
        <v>315.83</v>
      </c>
      <c r="AE135">
        <f t="shared" si="11"/>
        <v>3789.9599999999996</v>
      </c>
    </row>
    <row r="136" spans="3:31" x14ac:dyDescent="0.3">
      <c r="C136">
        <v>607004</v>
      </c>
      <c r="D136" t="s">
        <v>141</v>
      </c>
      <c r="E136">
        <v>630130</v>
      </c>
      <c r="F136" t="s">
        <v>81</v>
      </c>
      <c r="G136" t="s">
        <v>33</v>
      </c>
      <c r="H136">
        <v>1700053623</v>
      </c>
      <c r="I136" t="s">
        <v>46</v>
      </c>
      <c r="J136">
        <v>1</v>
      </c>
      <c r="K136">
        <v>5</v>
      </c>
      <c r="L136" s="1">
        <v>44868</v>
      </c>
      <c r="M136" s="2">
        <v>20160</v>
      </c>
      <c r="N136" s="2">
        <v>7392</v>
      </c>
      <c r="O136" s="2">
        <v>12768</v>
      </c>
      <c r="P136" t="s">
        <v>34</v>
      </c>
      <c r="Q136">
        <v>336</v>
      </c>
      <c r="S136">
        <v>336</v>
      </c>
      <c r="T136">
        <v>336</v>
      </c>
      <c r="U136">
        <v>336</v>
      </c>
      <c r="V136">
        <v>336</v>
      </c>
      <c r="W136">
        <v>336</v>
      </c>
      <c r="X136">
        <v>336</v>
      </c>
      <c r="Y136">
        <v>336</v>
      </c>
      <c r="Z136">
        <v>336</v>
      </c>
      <c r="AA136">
        <v>336</v>
      </c>
      <c r="AB136">
        <v>336</v>
      </c>
      <c r="AC136">
        <v>336</v>
      </c>
      <c r="AD136">
        <v>336</v>
      </c>
      <c r="AE136">
        <f t="shared" si="11"/>
        <v>4032</v>
      </c>
    </row>
    <row r="137" spans="3:31" x14ac:dyDescent="0.3">
      <c r="C137">
        <v>607004</v>
      </c>
      <c r="D137" t="s">
        <v>141</v>
      </c>
      <c r="E137">
        <v>630130</v>
      </c>
      <c r="F137" t="s">
        <v>81</v>
      </c>
      <c r="G137" t="s">
        <v>33</v>
      </c>
      <c r="H137">
        <v>1700053632</v>
      </c>
      <c r="I137" t="s">
        <v>49</v>
      </c>
      <c r="J137">
        <v>1</v>
      </c>
      <c r="K137">
        <v>5</v>
      </c>
      <c r="L137" t="s">
        <v>74</v>
      </c>
      <c r="M137" s="2">
        <v>19160</v>
      </c>
      <c r="N137" s="2">
        <v>7344.65</v>
      </c>
      <c r="O137" s="2">
        <v>11815.35</v>
      </c>
      <c r="P137" t="s">
        <v>34</v>
      </c>
      <c r="Q137">
        <v>319.33</v>
      </c>
      <c r="S137">
        <v>319.33</v>
      </c>
      <c r="T137">
        <v>319.33</v>
      </c>
      <c r="U137">
        <v>319.33</v>
      </c>
      <c r="V137">
        <v>319.33</v>
      </c>
      <c r="W137">
        <v>319.33</v>
      </c>
      <c r="X137">
        <v>319.33</v>
      </c>
      <c r="Y137">
        <v>319.33</v>
      </c>
      <c r="Z137">
        <v>319.33</v>
      </c>
      <c r="AA137">
        <v>319.33</v>
      </c>
      <c r="AB137">
        <v>319.33</v>
      </c>
      <c r="AC137">
        <v>319.33</v>
      </c>
      <c r="AD137">
        <v>319.33</v>
      </c>
      <c r="AE137">
        <f t="shared" si="11"/>
        <v>3831.9599999999996</v>
      </c>
    </row>
    <row r="138" spans="3:31" x14ac:dyDescent="0.3">
      <c r="C138">
        <v>607004</v>
      </c>
      <c r="D138" t="s">
        <v>141</v>
      </c>
      <c r="E138">
        <v>630130</v>
      </c>
      <c r="F138" t="s">
        <v>81</v>
      </c>
      <c r="G138" t="s">
        <v>33</v>
      </c>
      <c r="H138">
        <v>1700054867</v>
      </c>
      <c r="I138" t="s">
        <v>46</v>
      </c>
      <c r="J138">
        <v>1</v>
      </c>
      <c r="K138">
        <v>5</v>
      </c>
      <c r="L138" t="s">
        <v>53</v>
      </c>
      <c r="M138" s="2">
        <v>30000</v>
      </c>
      <c r="N138" s="2">
        <v>9000</v>
      </c>
      <c r="O138" s="2">
        <v>21000</v>
      </c>
      <c r="P138" t="s">
        <v>34</v>
      </c>
      <c r="Q138">
        <v>500</v>
      </c>
      <c r="S138">
        <v>500</v>
      </c>
      <c r="T138">
        <v>500</v>
      </c>
      <c r="U138">
        <v>500</v>
      </c>
      <c r="V138">
        <v>500</v>
      </c>
      <c r="W138">
        <v>500</v>
      </c>
      <c r="X138">
        <v>500</v>
      </c>
      <c r="Y138">
        <v>500</v>
      </c>
      <c r="Z138">
        <v>500</v>
      </c>
      <c r="AA138">
        <v>500</v>
      </c>
      <c r="AB138">
        <v>500</v>
      </c>
      <c r="AC138">
        <v>500</v>
      </c>
      <c r="AD138">
        <v>500</v>
      </c>
      <c r="AE138">
        <f t="shared" si="11"/>
        <v>6000</v>
      </c>
    </row>
    <row r="139" spans="3:31" x14ac:dyDescent="0.3">
      <c r="C139" t="s">
        <v>139</v>
      </c>
      <c r="D139" t="s">
        <v>140</v>
      </c>
      <c r="E139">
        <v>630130</v>
      </c>
      <c r="F139" t="s">
        <v>81</v>
      </c>
      <c r="G139" t="s">
        <v>33</v>
      </c>
      <c r="H139">
        <v>1700051383</v>
      </c>
      <c r="I139" t="s">
        <v>46</v>
      </c>
      <c r="J139">
        <v>1</v>
      </c>
      <c r="K139">
        <v>5</v>
      </c>
      <c r="L139" s="1">
        <v>43959</v>
      </c>
      <c r="M139" s="2">
        <v>24000</v>
      </c>
      <c r="N139" s="2">
        <v>16400</v>
      </c>
      <c r="O139" s="2">
        <v>7600</v>
      </c>
      <c r="P139" t="s">
        <v>34</v>
      </c>
      <c r="Q139">
        <v>400</v>
      </c>
      <c r="S139">
        <v>400</v>
      </c>
      <c r="T139">
        <v>400</v>
      </c>
      <c r="U139">
        <v>400</v>
      </c>
      <c r="V139">
        <v>400</v>
      </c>
      <c r="W139">
        <v>400</v>
      </c>
      <c r="X139">
        <v>400</v>
      </c>
      <c r="Y139">
        <v>400</v>
      </c>
      <c r="Z139">
        <v>400</v>
      </c>
      <c r="AA139">
        <v>400</v>
      </c>
      <c r="AB139">
        <v>400</v>
      </c>
      <c r="AC139">
        <v>400</v>
      </c>
      <c r="AD139">
        <v>400</v>
      </c>
      <c r="AE139">
        <f t="shared" si="11"/>
        <v>4800</v>
      </c>
    </row>
    <row r="140" spans="3:31" x14ac:dyDescent="0.3">
      <c r="C140" t="s">
        <v>139</v>
      </c>
      <c r="D140" t="s">
        <v>140</v>
      </c>
      <c r="E140">
        <v>630130</v>
      </c>
      <c r="F140" t="s">
        <v>81</v>
      </c>
      <c r="G140" t="s">
        <v>33</v>
      </c>
      <c r="H140">
        <v>1700052654</v>
      </c>
      <c r="I140" t="s">
        <v>47</v>
      </c>
      <c r="J140">
        <v>1</v>
      </c>
      <c r="K140">
        <v>2</v>
      </c>
      <c r="L140" t="s">
        <v>110</v>
      </c>
      <c r="M140" s="2">
        <v>23927</v>
      </c>
      <c r="N140" s="2">
        <v>23927</v>
      </c>
      <c r="O140">
        <v>0</v>
      </c>
      <c r="P140" t="s">
        <v>34</v>
      </c>
      <c r="Q140">
        <v>996.96</v>
      </c>
      <c r="S140">
        <v>996.96</v>
      </c>
      <c r="T140">
        <v>996.96</v>
      </c>
      <c r="U140">
        <v>996.96</v>
      </c>
      <c r="V140">
        <v>996.96</v>
      </c>
      <c r="W140">
        <v>996.96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f t="shared" si="11"/>
        <v>4984.8</v>
      </c>
    </row>
    <row r="141" spans="3:31" x14ac:dyDescent="0.3">
      <c r="C141">
        <v>607008</v>
      </c>
      <c r="D141" t="s">
        <v>142</v>
      </c>
      <c r="E141">
        <v>630050</v>
      </c>
      <c r="F141" t="s">
        <v>32</v>
      </c>
      <c r="G141" t="s">
        <v>33</v>
      </c>
      <c r="H141">
        <v>1000011009</v>
      </c>
      <c r="I141" t="s">
        <v>143</v>
      </c>
      <c r="J141">
        <v>1</v>
      </c>
      <c r="K141">
        <v>3</v>
      </c>
      <c r="L141" t="s">
        <v>144</v>
      </c>
      <c r="M141" s="2">
        <v>65000</v>
      </c>
      <c r="N141" s="2">
        <v>59583.34</v>
      </c>
      <c r="O141" s="2">
        <v>5416.66</v>
      </c>
      <c r="P141" t="s">
        <v>34</v>
      </c>
      <c r="Q141" s="2">
        <v>1805.55</v>
      </c>
      <c r="S141">
        <v>1805.55</v>
      </c>
      <c r="T141">
        <v>1805.55</v>
      </c>
      <c r="U141">
        <v>1805.55</v>
      </c>
      <c r="V141">
        <v>1805.55</v>
      </c>
      <c r="W141">
        <v>1805.55</v>
      </c>
      <c r="X141">
        <v>1805.55</v>
      </c>
      <c r="Y141">
        <v>1805.55</v>
      </c>
      <c r="Z141">
        <v>1805.55</v>
      </c>
      <c r="AA141">
        <v>1805.55</v>
      </c>
      <c r="AB141">
        <v>1805.55</v>
      </c>
      <c r="AC141">
        <v>1805.55</v>
      </c>
      <c r="AD141">
        <v>1805.55</v>
      </c>
      <c r="AE141">
        <f t="shared" ref="AE141:AE149" si="12">SUM(S141:AD141)</f>
        <v>21666.599999999995</v>
      </c>
    </row>
    <row r="142" spans="3:31" x14ac:dyDescent="0.3">
      <c r="C142">
        <v>607008</v>
      </c>
      <c r="D142" t="s">
        <v>142</v>
      </c>
      <c r="E142">
        <v>630050</v>
      </c>
      <c r="F142" t="s">
        <v>32</v>
      </c>
      <c r="G142" t="s">
        <v>33</v>
      </c>
      <c r="H142">
        <v>1000011010</v>
      </c>
      <c r="I142" t="s">
        <v>145</v>
      </c>
      <c r="J142">
        <v>1</v>
      </c>
      <c r="K142">
        <v>5</v>
      </c>
      <c r="L142" t="s">
        <v>146</v>
      </c>
      <c r="M142" s="2">
        <v>52099.360000000001</v>
      </c>
      <c r="N142" s="2">
        <v>33029.300000000003</v>
      </c>
      <c r="O142" s="2">
        <v>19070.060000000001</v>
      </c>
      <c r="P142" t="s">
        <v>34</v>
      </c>
      <c r="Q142">
        <v>866.82</v>
      </c>
      <c r="S142">
        <v>866.82</v>
      </c>
      <c r="T142">
        <v>866.82</v>
      </c>
      <c r="U142">
        <v>866.82</v>
      </c>
      <c r="V142">
        <v>866.82</v>
      </c>
      <c r="W142">
        <v>866.82</v>
      </c>
      <c r="X142">
        <v>866.82</v>
      </c>
      <c r="Y142">
        <v>866.82</v>
      </c>
      <c r="Z142">
        <v>866.82</v>
      </c>
      <c r="AA142">
        <v>866.82</v>
      </c>
      <c r="AB142">
        <v>866.82</v>
      </c>
      <c r="AC142">
        <v>866.82</v>
      </c>
      <c r="AD142">
        <v>866.82</v>
      </c>
      <c r="AE142">
        <f t="shared" si="12"/>
        <v>10401.839999999998</v>
      </c>
    </row>
    <row r="143" spans="3:31" x14ac:dyDescent="0.3">
      <c r="C143">
        <v>607010</v>
      </c>
      <c r="D143" t="s">
        <v>147</v>
      </c>
      <c r="E143">
        <v>630130</v>
      </c>
      <c r="F143" t="s">
        <v>81</v>
      </c>
      <c r="G143" t="s">
        <v>33</v>
      </c>
      <c r="H143">
        <v>1700006420</v>
      </c>
      <c r="I143" t="s">
        <v>38</v>
      </c>
      <c r="J143">
        <v>1</v>
      </c>
      <c r="K143">
        <v>5</v>
      </c>
      <c r="L143" t="s">
        <v>39</v>
      </c>
      <c r="M143" s="2">
        <v>15700</v>
      </c>
      <c r="N143" s="2">
        <v>8373.34</v>
      </c>
      <c r="O143" s="2">
        <v>7326.66</v>
      </c>
      <c r="P143" t="s">
        <v>34</v>
      </c>
      <c r="Q143">
        <v>261.67</v>
      </c>
      <c r="S143">
        <v>261.67</v>
      </c>
      <c r="T143">
        <v>261.67</v>
      </c>
      <c r="U143">
        <v>261.67</v>
      </c>
      <c r="V143">
        <v>261.67</v>
      </c>
      <c r="W143">
        <v>261.67</v>
      </c>
      <c r="X143">
        <v>261.67</v>
      </c>
      <c r="Y143">
        <v>261.67</v>
      </c>
      <c r="Z143">
        <v>261.67</v>
      </c>
      <c r="AA143">
        <v>261.67</v>
      </c>
      <c r="AB143">
        <v>261.67</v>
      </c>
      <c r="AC143">
        <v>261.67</v>
      </c>
      <c r="AD143">
        <v>261.67</v>
      </c>
      <c r="AE143">
        <f t="shared" si="12"/>
        <v>3140.0400000000004</v>
      </c>
    </row>
    <row r="144" spans="3:31" x14ac:dyDescent="0.3">
      <c r="C144">
        <v>607010</v>
      </c>
      <c r="D144" t="s">
        <v>147</v>
      </c>
      <c r="E144">
        <v>630130</v>
      </c>
      <c r="F144" t="s">
        <v>81</v>
      </c>
      <c r="G144" t="s">
        <v>33</v>
      </c>
      <c r="H144">
        <v>1700007904</v>
      </c>
      <c r="I144" t="s">
        <v>72</v>
      </c>
      <c r="J144">
        <v>1</v>
      </c>
      <c r="K144">
        <v>5</v>
      </c>
      <c r="L144" t="s">
        <v>73</v>
      </c>
      <c r="M144" s="2">
        <v>6790</v>
      </c>
      <c r="N144" s="2">
        <v>3281.84</v>
      </c>
      <c r="O144" s="2">
        <v>3508.16</v>
      </c>
      <c r="P144" t="s">
        <v>34</v>
      </c>
      <c r="Q144">
        <v>113.17</v>
      </c>
      <c r="S144">
        <v>113.17</v>
      </c>
      <c r="T144">
        <v>113.17</v>
      </c>
      <c r="U144">
        <v>113.17</v>
      </c>
      <c r="V144">
        <v>113.17</v>
      </c>
      <c r="W144">
        <v>113.17</v>
      </c>
      <c r="X144">
        <v>113.17</v>
      </c>
      <c r="Y144">
        <v>113.17</v>
      </c>
      <c r="Z144">
        <v>113.17</v>
      </c>
      <c r="AA144">
        <v>113.17</v>
      </c>
      <c r="AB144">
        <v>113.17</v>
      </c>
      <c r="AC144">
        <v>113.17</v>
      </c>
      <c r="AD144">
        <v>113.17</v>
      </c>
      <c r="AE144">
        <f t="shared" si="12"/>
        <v>1358.04</v>
      </c>
    </row>
    <row r="145" spans="3:31" x14ac:dyDescent="0.3">
      <c r="C145">
        <v>607010</v>
      </c>
      <c r="D145" t="s">
        <v>147</v>
      </c>
      <c r="E145">
        <v>630130</v>
      </c>
      <c r="F145" t="s">
        <v>81</v>
      </c>
      <c r="G145" t="s">
        <v>33</v>
      </c>
      <c r="H145">
        <v>1700016365</v>
      </c>
      <c r="I145" t="s">
        <v>47</v>
      </c>
      <c r="J145">
        <v>1</v>
      </c>
      <c r="K145">
        <v>5</v>
      </c>
      <c r="L145" t="s">
        <v>48</v>
      </c>
      <c r="M145" s="2">
        <v>24500</v>
      </c>
      <c r="N145" s="2">
        <v>11433.32</v>
      </c>
      <c r="O145" s="2">
        <v>13066.68</v>
      </c>
      <c r="P145" t="s">
        <v>34</v>
      </c>
      <c r="Q145">
        <v>408.33</v>
      </c>
      <c r="S145">
        <v>408.33</v>
      </c>
      <c r="T145">
        <v>408.33</v>
      </c>
      <c r="U145">
        <v>408.33</v>
      </c>
      <c r="V145">
        <v>408.33</v>
      </c>
      <c r="W145">
        <v>408.33</v>
      </c>
      <c r="X145">
        <v>408.33</v>
      </c>
      <c r="Y145">
        <v>408.33</v>
      </c>
      <c r="Z145">
        <v>408.33</v>
      </c>
      <c r="AA145">
        <v>408.33</v>
      </c>
      <c r="AB145">
        <v>408.33</v>
      </c>
      <c r="AC145">
        <v>408.33</v>
      </c>
      <c r="AD145">
        <v>408.33</v>
      </c>
      <c r="AE145">
        <f t="shared" si="12"/>
        <v>4899.96</v>
      </c>
    </row>
    <row r="146" spans="3:31" x14ac:dyDescent="0.3">
      <c r="C146">
        <v>607014</v>
      </c>
      <c r="D146" t="s">
        <v>148</v>
      </c>
      <c r="E146">
        <v>630130</v>
      </c>
      <c r="F146" t="s">
        <v>81</v>
      </c>
      <c r="G146" t="s">
        <v>33</v>
      </c>
      <c r="H146">
        <v>1700053006</v>
      </c>
      <c r="I146" t="s">
        <v>72</v>
      </c>
      <c r="J146">
        <v>1</v>
      </c>
      <c r="K146">
        <v>2</v>
      </c>
      <c r="L146" t="s">
        <v>95</v>
      </c>
      <c r="M146" s="2">
        <v>6700</v>
      </c>
      <c r="N146" s="2">
        <v>6700</v>
      </c>
      <c r="O146">
        <v>0</v>
      </c>
      <c r="P146" t="s">
        <v>34</v>
      </c>
      <c r="Q146">
        <v>279.17</v>
      </c>
      <c r="S146">
        <v>279.17</v>
      </c>
      <c r="T146">
        <v>279.17</v>
      </c>
      <c r="U146">
        <v>279.17</v>
      </c>
      <c r="V146">
        <v>279.17</v>
      </c>
      <c r="W146">
        <v>279.17</v>
      </c>
      <c r="X146">
        <v>279.17</v>
      </c>
      <c r="Y146">
        <v>279.17</v>
      </c>
      <c r="Z146">
        <v>279.17</v>
      </c>
      <c r="AA146">
        <v>279.17</v>
      </c>
      <c r="AB146">
        <v>279.17</v>
      </c>
      <c r="AC146">
        <v>279.17</v>
      </c>
      <c r="AD146">
        <v>279.17</v>
      </c>
      <c r="AE146">
        <f t="shared" si="12"/>
        <v>3350.0400000000004</v>
      </c>
    </row>
    <row r="147" spans="3:31" x14ac:dyDescent="0.3">
      <c r="C147">
        <v>607014</v>
      </c>
      <c r="D147" t="s">
        <v>148</v>
      </c>
      <c r="E147">
        <v>630130</v>
      </c>
      <c r="F147" t="s">
        <v>81</v>
      </c>
      <c r="G147" t="s">
        <v>33</v>
      </c>
      <c r="H147">
        <v>1700054498</v>
      </c>
      <c r="I147" t="s">
        <v>96</v>
      </c>
      <c r="J147">
        <v>1</v>
      </c>
      <c r="K147">
        <v>2</v>
      </c>
      <c r="L147" s="1">
        <v>44569</v>
      </c>
      <c r="M147" s="2">
        <v>5200</v>
      </c>
      <c r="N147" s="2">
        <v>3683.34</v>
      </c>
      <c r="O147" s="2">
        <v>1516.66</v>
      </c>
      <c r="P147" t="s">
        <v>34</v>
      </c>
      <c r="Q147">
        <v>216.67</v>
      </c>
      <c r="S147">
        <v>216.67</v>
      </c>
      <c r="T147">
        <v>216.67</v>
      </c>
      <c r="U147">
        <v>216.67</v>
      </c>
      <c r="V147">
        <v>216.67</v>
      </c>
      <c r="W147">
        <v>216.67</v>
      </c>
      <c r="X147">
        <v>216.67</v>
      </c>
      <c r="Y147">
        <v>216.67</v>
      </c>
      <c r="Z147">
        <v>216.67</v>
      </c>
      <c r="AA147">
        <v>216.67</v>
      </c>
      <c r="AB147">
        <v>216.67</v>
      </c>
      <c r="AC147">
        <v>216.67</v>
      </c>
      <c r="AD147">
        <v>216.67</v>
      </c>
      <c r="AE147">
        <f t="shared" si="12"/>
        <v>2600.0400000000004</v>
      </c>
    </row>
    <row r="148" spans="3:31" x14ac:dyDescent="0.3">
      <c r="C148">
        <v>607020</v>
      </c>
      <c r="D148" t="s">
        <v>149</v>
      </c>
      <c r="E148">
        <v>630130</v>
      </c>
      <c r="F148" t="s">
        <v>81</v>
      </c>
      <c r="G148" t="s">
        <v>33</v>
      </c>
      <c r="H148">
        <v>1700006448</v>
      </c>
      <c r="I148" t="s">
        <v>46</v>
      </c>
      <c r="J148">
        <v>1</v>
      </c>
      <c r="K148">
        <v>5</v>
      </c>
      <c r="L148" t="s">
        <v>56</v>
      </c>
      <c r="M148" s="2">
        <v>18950</v>
      </c>
      <c r="N148" s="2">
        <v>10106.66</v>
      </c>
      <c r="O148" s="2">
        <v>8843.34</v>
      </c>
      <c r="P148" t="s">
        <v>34</v>
      </c>
      <c r="Q148">
        <v>315.83</v>
      </c>
      <c r="S148">
        <v>315.83</v>
      </c>
      <c r="T148">
        <v>315.83</v>
      </c>
      <c r="U148">
        <v>315.83</v>
      </c>
      <c r="V148">
        <v>315.83</v>
      </c>
      <c r="W148">
        <v>315.83</v>
      </c>
      <c r="X148">
        <v>315.83</v>
      </c>
      <c r="Y148">
        <v>315.83</v>
      </c>
      <c r="Z148">
        <v>315.83</v>
      </c>
      <c r="AA148">
        <v>315.83</v>
      </c>
      <c r="AB148">
        <v>315.83</v>
      </c>
      <c r="AC148">
        <v>315.83</v>
      </c>
      <c r="AD148">
        <v>315.83</v>
      </c>
      <c r="AE148">
        <f t="shared" si="12"/>
        <v>3789.9599999999996</v>
      </c>
    </row>
    <row r="149" spans="3:31" x14ac:dyDescent="0.3">
      <c r="C149">
        <v>607021</v>
      </c>
      <c r="D149" t="s">
        <v>150</v>
      </c>
      <c r="E149">
        <v>630130</v>
      </c>
      <c r="F149" t="s">
        <v>81</v>
      </c>
      <c r="G149" t="s">
        <v>33</v>
      </c>
      <c r="H149">
        <v>1700007902</v>
      </c>
      <c r="I149" t="s">
        <v>72</v>
      </c>
      <c r="J149">
        <v>1</v>
      </c>
      <c r="K149">
        <v>5</v>
      </c>
      <c r="L149" t="s">
        <v>73</v>
      </c>
      <c r="M149" s="2">
        <v>6790</v>
      </c>
      <c r="N149" s="2">
        <v>3281.84</v>
      </c>
      <c r="O149" s="2">
        <v>3508.16</v>
      </c>
      <c r="P149" t="s">
        <v>34</v>
      </c>
      <c r="Q149">
        <v>113.17</v>
      </c>
      <c r="S149">
        <v>113.17</v>
      </c>
      <c r="T149">
        <v>113.17</v>
      </c>
      <c r="U149">
        <v>113.17</v>
      </c>
      <c r="V149">
        <v>113.17</v>
      </c>
      <c r="W149">
        <v>113.17</v>
      </c>
      <c r="X149">
        <v>113.17</v>
      </c>
      <c r="Y149">
        <v>113.17</v>
      </c>
      <c r="Z149">
        <v>113.17</v>
      </c>
      <c r="AA149">
        <v>113.17</v>
      </c>
      <c r="AB149">
        <v>113.17</v>
      </c>
      <c r="AC149">
        <v>113.17</v>
      </c>
      <c r="AD149">
        <v>113.17</v>
      </c>
      <c r="AE149">
        <f t="shared" si="12"/>
        <v>1358.04</v>
      </c>
    </row>
    <row r="150" spans="3:31" x14ac:dyDescent="0.3">
      <c r="C150">
        <v>607022</v>
      </c>
      <c r="D150" t="s">
        <v>151</v>
      </c>
      <c r="E150">
        <v>630130</v>
      </c>
      <c r="F150" t="s">
        <v>81</v>
      </c>
      <c r="G150" t="s">
        <v>33</v>
      </c>
      <c r="H150">
        <v>1700051256</v>
      </c>
      <c r="I150" t="s">
        <v>68</v>
      </c>
      <c r="J150">
        <v>1</v>
      </c>
      <c r="K150">
        <v>2</v>
      </c>
      <c r="L150" t="s">
        <v>79</v>
      </c>
      <c r="M150" s="2">
        <v>6200</v>
      </c>
      <c r="N150" s="2">
        <v>6200</v>
      </c>
      <c r="O150">
        <v>0</v>
      </c>
      <c r="P150" t="s">
        <v>34</v>
      </c>
      <c r="Q150">
        <v>258.33999999999997</v>
      </c>
      <c r="S150">
        <v>258.33999999999997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f t="shared" ref="AE150:AE163" si="13">SUM(S150:AD150)</f>
        <v>258.33999999999997</v>
      </c>
    </row>
    <row r="151" spans="3:31" x14ac:dyDescent="0.3">
      <c r="C151">
        <v>607022</v>
      </c>
      <c r="D151" t="s">
        <v>151</v>
      </c>
      <c r="E151">
        <v>630130</v>
      </c>
      <c r="F151" t="s">
        <v>81</v>
      </c>
      <c r="G151" t="s">
        <v>33</v>
      </c>
      <c r="H151">
        <v>1700051399</v>
      </c>
      <c r="I151" t="s">
        <v>46</v>
      </c>
      <c r="J151">
        <v>1</v>
      </c>
      <c r="K151">
        <v>5</v>
      </c>
      <c r="L151" s="1">
        <v>43959</v>
      </c>
      <c r="M151" s="2">
        <v>24000</v>
      </c>
      <c r="N151" s="2">
        <v>16400</v>
      </c>
      <c r="O151" s="2">
        <v>7600</v>
      </c>
      <c r="P151" t="s">
        <v>34</v>
      </c>
      <c r="Q151">
        <v>400</v>
      </c>
      <c r="S151">
        <v>400</v>
      </c>
      <c r="T151">
        <v>400</v>
      </c>
      <c r="U151">
        <v>400</v>
      </c>
      <c r="V151">
        <v>400</v>
      </c>
      <c r="W151">
        <v>400</v>
      </c>
      <c r="X151">
        <v>400</v>
      </c>
      <c r="Y151">
        <v>400</v>
      </c>
      <c r="Z151">
        <v>400</v>
      </c>
      <c r="AA151">
        <v>400</v>
      </c>
      <c r="AB151">
        <v>400</v>
      </c>
      <c r="AC151">
        <v>400</v>
      </c>
      <c r="AD151">
        <v>400</v>
      </c>
      <c r="AE151">
        <f t="shared" si="13"/>
        <v>4800</v>
      </c>
    </row>
    <row r="152" spans="3:31" x14ac:dyDescent="0.3">
      <c r="C152">
        <v>607023</v>
      </c>
      <c r="D152" t="s">
        <v>152</v>
      </c>
      <c r="E152">
        <v>630130</v>
      </c>
      <c r="F152" t="s">
        <v>81</v>
      </c>
      <c r="G152" t="s">
        <v>33</v>
      </c>
      <c r="H152">
        <v>1700051397</v>
      </c>
      <c r="I152" t="s">
        <v>46</v>
      </c>
      <c r="J152">
        <v>1</v>
      </c>
      <c r="K152">
        <v>5</v>
      </c>
      <c r="L152" s="1">
        <v>43959</v>
      </c>
      <c r="M152" s="2">
        <v>24000</v>
      </c>
      <c r="N152" s="2">
        <v>16400</v>
      </c>
      <c r="O152" s="2">
        <v>7600</v>
      </c>
      <c r="P152" t="s">
        <v>34</v>
      </c>
      <c r="Q152">
        <v>400</v>
      </c>
      <c r="S152">
        <v>400</v>
      </c>
      <c r="T152">
        <v>400</v>
      </c>
      <c r="U152">
        <v>400</v>
      </c>
      <c r="V152">
        <v>400</v>
      </c>
      <c r="W152">
        <v>400</v>
      </c>
      <c r="X152">
        <v>400</v>
      </c>
      <c r="Y152">
        <v>400</v>
      </c>
      <c r="Z152">
        <v>400</v>
      </c>
      <c r="AA152">
        <v>400</v>
      </c>
      <c r="AB152">
        <v>400</v>
      </c>
      <c r="AC152">
        <v>400</v>
      </c>
      <c r="AD152">
        <v>400</v>
      </c>
      <c r="AE152">
        <f t="shared" si="13"/>
        <v>4800</v>
      </c>
    </row>
    <row r="153" spans="3:31" x14ac:dyDescent="0.3">
      <c r="C153">
        <v>607024</v>
      </c>
      <c r="D153" t="s">
        <v>153</v>
      </c>
      <c r="E153">
        <v>630050</v>
      </c>
      <c r="F153" t="s">
        <v>32</v>
      </c>
      <c r="G153" t="s">
        <v>33</v>
      </c>
      <c r="H153">
        <v>1000012565</v>
      </c>
      <c r="I153" t="s">
        <v>154</v>
      </c>
      <c r="J153">
        <v>1</v>
      </c>
      <c r="K153">
        <v>3</v>
      </c>
      <c r="L153" s="1">
        <v>44686</v>
      </c>
      <c r="M153" s="2">
        <v>177899.79</v>
      </c>
      <c r="N153" s="2">
        <v>98833.21</v>
      </c>
      <c r="O153" s="2">
        <v>79066.58</v>
      </c>
      <c r="P153" t="s">
        <v>34</v>
      </c>
      <c r="Q153" s="2">
        <v>4941.66</v>
      </c>
      <c r="S153">
        <v>4941.66</v>
      </c>
      <c r="T153">
        <v>4941.66</v>
      </c>
      <c r="U153">
        <v>4941.66</v>
      </c>
      <c r="V153">
        <v>4941.66</v>
      </c>
      <c r="W153">
        <v>4941.66</v>
      </c>
      <c r="X153">
        <v>4941.66</v>
      </c>
      <c r="Y153">
        <v>4941.66</v>
      </c>
      <c r="Z153">
        <v>4941.66</v>
      </c>
      <c r="AA153">
        <v>4941.66</v>
      </c>
      <c r="AB153">
        <v>4941.66</v>
      </c>
      <c r="AC153">
        <v>4941.66</v>
      </c>
      <c r="AD153">
        <v>4941.66</v>
      </c>
      <c r="AE153">
        <f t="shared" si="13"/>
        <v>59299.920000000013</v>
      </c>
    </row>
    <row r="154" spans="3:31" x14ac:dyDescent="0.3">
      <c r="C154">
        <v>607024</v>
      </c>
      <c r="D154" t="s">
        <v>153</v>
      </c>
      <c r="E154">
        <v>630050</v>
      </c>
      <c r="F154" t="s">
        <v>32</v>
      </c>
      <c r="G154" t="s">
        <v>33</v>
      </c>
      <c r="H154">
        <v>1000012566</v>
      </c>
      <c r="I154" t="s">
        <v>155</v>
      </c>
      <c r="J154">
        <v>1</v>
      </c>
      <c r="K154">
        <v>5</v>
      </c>
      <c r="L154" s="1">
        <v>44686</v>
      </c>
      <c r="M154" s="2">
        <v>64999.71</v>
      </c>
      <c r="N154" s="2">
        <v>21666.57</v>
      </c>
      <c r="O154" s="2">
        <v>43333.14</v>
      </c>
      <c r="P154" t="s">
        <v>34</v>
      </c>
      <c r="Q154" s="2">
        <v>1083.33</v>
      </c>
      <c r="S154">
        <v>1083.33</v>
      </c>
      <c r="T154">
        <v>1083.33</v>
      </c>
      <c r="U154">
        <v>1083.33</v>
      </c>
      <c r="V154">
        <v>1083.33</v>
      </c>
      <c r="W154">
        <v>1083.33</v>
      </c>
      <c r="X154">
        <v>1083.33</v>
      </c>
      <c r="Y154">
        <v>1083.33</v>
      </c>
      <c r="Z154">
        <v>1083.33</v>
      </c>
      <c r="AA154">
        <v>1083.33</v>
      </c>
      <c r="AB154">
        <v>1083.33</v>
      </c>
      <c r="AC154">
        <v>1083.33</v>
      </c>
      <c r="AD154">
        <v>1083.33</v>
      </c>
      <c r="AE154">
        <f t="shared" si="13"/>
        <v>12999.96</v>
      </c>
    </row>
    <row r="155" spans="3:31" x14ac:dyDescent="0.3">
      <c r="C155">
        <v>607024</v>
      </c>
      <c r="D155" t="s">
        <v>153</v>
      </c>
      <c r="E155">
        <v>630130</v>
      </c>
      <c r="F155" t="s">
        <v>81</v>
      </c>
      <c r="G155" t="s">
        <v>33</v>
      </c>
      <c r="H155">
        <v>1700053625</v>
      </c>
      <c r="I155" t="s">
        <v>46</v>
      </c>
      <c r="J155">
        <v>1</v>
      </c>
      <c r="K155">
        <v>5</v>
      </c>
      <c r="L155" s="1">
        <v>44868</v>
      </c>
      <c r="M155" s="2">
        <v>20160</v>
      </c>
      <c r="N155" s="2">
        <v>7392</v>
      </c>
      <c r="O155" s="2">
        <v>12768</v>
      </c>
      <c r="P155" t="s">
        <v>34</v>
      </c>
      <c r="Q155">
        <v>336</v>
      </c>
      <c r="S155">
        <v>336</v>
      </c>
      <c r="T155">
        <v>336</v>
      </c>
      <c r="U155">
        <v>336</v>
      </c>
      <c r="V155">
        <v>336</v>
      </c>
      <c r="W155">
        <v>336</v>
      </c>
      <c r="X155">
        <v>336</v>
      </c>
      <c r="Y155">
        <v>336</v>
      </c>
      <c r="Z155">
        <v>336</v>
      </c>
      <c r="AA155">
        <v>336</v>
      </c>
      <c r="AB155">
        <v>336</v>
      </c>
      <c r="AC155">
        <v>336</v>
      </c>
      <c r="AD155">
        <v>336</v>
      </c>
      <c r="AE155">
        <f t="shared" si="13"/>
        <v>4032</v>
      </c>
    </row>
    <row r="156" spans="3:31" x14ac:dyDescent="0.3">
      <c r="C156">
        <v>607024</v>
      </c>
      <c r="D156" t="s">
        <v>153</v>
      </c>
      <c r="E156">
        <v>630130</v>
      </c>
      <c r="F156" t="s">
        <v>81</v>
      </c>
      <c r="G156" t="s">
        <v>33</v>
      </c>
      <c r="H156">
        <v>1700053634</v>
      </c>
      <c r="I156" t="s">
        <v>49</v>
      </c>
      <c r="J156">
        <v>1</v>
      </c>
      <c r="K156">
        <v>5</v>
      </c>
      <c r="L156" t="s">
        <v>74</v>
      </c>
      <c r="M156" s="2">
        <v>19160</v>
      </c>
      <c r="N156" s="2">
        <v>7344.65</v>
      </c>
      <c r="O156" s="2">
        <v>11815.35</v>
      </c>
      <c r="P156" t="s">
        <v>34</v>
      </c>
      <c r="Q156">
        <v>319.33</v>
      </c>
      <c r="S156">
        <v>319.33</v>
      </c>
      <c r="T156">
        <v>319.33</v>
      </c>
      <c r="U156">
        <v>319.33</v>
      </c>
      <c r="V156">
        <v>319.33</v>
      </c>
      <c r="W156">
        <v>319.33</v>
      </c>
      <c r="X156">
        <v>319.33</v>
      </c>
      <c r="Y156">
        <v>319.33</v>
      </c>
      <c r="Z156">
        <v>319.33</v>
      </c>
      <c r="AA156">
        <v>319.33</v>
      </c>
      <c r="AB156">
        <v>319.33</v>
      </c>
      <c r="AC156">
        <v>319.33</v>
      </c>
      <c r="AD156">
        <v>319.33</v>
      </c>
      <c r="AE156">
        <f t="shared" si="13"/>
        <v>3831.9599999999996</v>
      </c>
    </row>
    <row r="157" spans="3:31" x14ac:dyDescent="0.3">
      <c r="C157">
        <v>607024</v>
      </c>
      <c r="D157" t="s">
        <v>153</v>
      </c>
      <c r="E157">
        <v>630130</v>
      </c>
      <c r="F157" t="s">
        <v>81</v>
      </c>
      <c r="G157" t="s">
        <v>33</v>
      </c>
      <c r="H157">
        <v>1700054868</v>
      </c>
      <c r="I157" t="s">
        <v>46</v>
      </c>
      <c r="J157">
        <v>1</v>
      </c>
      <c r="K157">
        <v>5</v>
      </c>
      <c r="L157" t="s">
        <v>53</v>
      </c>
      <c r="M157" s="2">
        <v>30000</v>
      </c>
      <c r="N157" s="2">
        <v>9000</v>
      </c>
      <c r="O157" s="2">
        <v>21000</v>
      </c>
      <c r="P157" t="s">
        <v>34</v>
      </c>
      <c r="Q157">
        <v>500</v>
      </c>
      <c r="S157">
        <v>500</v>
      </c>
      <c r="T157">
        <v>500</v>
      </c>
      <c r="U157">
        <v>500</v>
      </c>
      <c r="V157">
        <v>500</v>
      </c>
      <c r="W157">
        <v>500</v>
      </c>
      <c r="X157">
        <v>500</v>
      </c>
      <c r="Y157">
        <v>500</v>
      </c>
      <c r="Z157">
        <v>500</v>
      </c>
      <c r="AA157">
        <v>500</v>
      </c>
      <c r="AB157">
        <v>500</v>
      </c>
      <c r="AC157">
        <v>500</v>
      </c>
      <c r="AD157">
        <v>500</v>
      </c>
      <c r="AE157">
        <f t="shared" si="13"/>
        <v>6000</v>
      </c>
    </row>
    <row r="158" spans="3:31" x14ac:dyDescent="0.3">
      <c r="C158">
        <v>607025</v>
      </c>
      <c r="D158" t="s">
        <v>156</v>
      </c>
      <c r="E158">
        <v>630050</v>
      </c>
      <c r="F158" t="s">
        <v>32</v>
      </c>
      <c r="G158" t="s">
        <v>33</v>
      </c>
      <c r="H158">
        <v>1000012403</v>
      </c>
      <c r="I158" t="s">
        <v>157</v>
      </c>
      <c r="J158">
        <v>1</v>
      </c>
      <c r="K158">
        <v>3</v>
      </c>
      <c r="L158" s="1">
        <v>44839</v>
      </c>
      <c r="M158" s="2">
        <v>183799.14</v>
      </c>
      <c r="N158" s="2">
        <v>102110.63</v>
      </c>
      <c r="O158" s="2">
        <v>81688.509999999995</v>
      </c>
      <c r="P158" t="s">
        <v>34</v>
      </c>
      <c r="Q158" s="2">
        <v>5105.53</v>
      </c>
      <c r="S158">
        <v>5105.53</v>
      </c>
      <c r="T158">
        <v>5105.53</v>
      </c>
      <c r="U158">
        <v>5105.53</v>
      </c>
      <c r="V158">
        <v>5105.53</v>
      </c>
      <c r="W158">
        <v>5105.53</v>
      </c>
      <c r="X158">
        <v>5105.53</v>
      </c>
      <c r="Y158">
        <v>5105.53</v>
      </c>
      <c r="Z158">
        <v>5105.53</v>
      </c>
      <c r="AA158">
        <v>5105.53</v>
      </c>
      <c r="AB158">
        <v>5105.53</v>
      </c>
      <c r="AC158">
        <v>5105.53</v>
      </c>
      <c r="AD158">
        <v>5105.53</v>
      </c>
      <c r="AE158">
        <f t="shared" si="13"/>
        <v>61266.359999999993</v>
      </c>
    </row>
    <row r="159" spans="3:31" x14ac:dyDescent="0.3">
      <c r="C159">
        <v>607025</v>
      </c>
      <c r="D159" t="s">
        <v>156</v>
      </c>
      <c r="E159">
        <v>630050</v>
      </c>
      <c r="F159" t="s">
        <v>32</v>
      </c>
      <c r="G159" t="s">
        <v>33</v>
      </c>
      <c r="H159">
        <v>1000012404</v>
      </c>
      <c r="I159" t="s">
        <v>158</v>
      </c>
      <c r="J159">
        <v>1</v>
      </c>
      <c r="K159">
        <v>5</v>
      </c>
      <c r="L159" s="1">
        <v>44839</v>
      </c>
      <c r="M159" s="2">
        <v>73399.710000000006</v>
      </c>
      <c r="N159" s="2">
        <v>24466.57</v>
      </c>
      <c r="O159" s="2">
        <v>48933.14</v>
      </c>
      <c r="P159" t="s">
        <v>34</v>
      </c>
      <c r="Q159" s="2">
        <v>1223.33</v>
      </c>
      <c r="S159">
        <v>1223.33</v>
      </c>
      <c r="T159">
        <v>1223.33</v>
      </c>
      <c r="U159">
        <v>1223.33</v>
      </c>
      <c r="V159">
        <v>1223.33</v>
      </c>
      <c r="W159">
        <v>1223.33</v>
      </c>
      <c r="X159">
        <v>1223.33</v>
      </c>
      <c r="Y159">
        <v>1223.33</v>
      </c>
      <c r="Z159">
        <v>1223.33</v>
      </c>
      <c r="AA159">
        <v>1223.33</v>
      </c>
      <c r="AB159">
        <v>1223.33</v>
      </c>
      <c r="AC159">
        <v>1223.33</v>
      </c>
      <c r="AD159">
        <v>1223.33</v>
      </c>
      <c r="AE159">
        <f t="shared" si="13"/>
        <v>14679.96</v>
      </c>
    </row>
    <row r="160" spans="3:31" x14ac:dyDescent="0.3">
      <c r="C160">
        <v>607025</v>
      </c>
      <c r="D160" t="s">
        <v>156</v>
      </c>
      <c r="E160">
        <v>630130</v>
      </c>
      <c r="F160" t="s">
        <v>81</v>
      </c>
      <c r="G160" t="s">
        <v>33</v>
      </c>
      <c r="H160">
        <v>1700053008</v>
      </c>
      <c r="I160" t="s">
        <v>72</v>
      </c>
      <c r="J160">
        <v>1</v>
      </c>
      <c r="K160">
        <v>2</v>
      </c>
      <c r="L160" t="s">
        <v>95</v>
      </c>
      <c r="M160" s="2">
        <v>6700</v>
      </c>
      <c r="N160" s="2">
        <v>6700</v>
      </c>
      <c r="O160">
        <v>0</v>
      </c>
      <c r="P160" t="s">
        <v>34</v>
      </c>
      <c r="Q160">
        <v>279.17</v>
      </c>
      <c r="S160">
        <v>279.17</v>
      </c>
      <c r="T160">
        <v>279.17</v>
      </c>
      <c r="U160">
        <v>279.17</v>
      </c>
      <c r="V160">
        <v>279.17</v>
      </c>
      <c r="W160">
        <v>279.17</v>
      </c>
      <c r="X160">
        <v>279.17</v>
      </c>
      <c r="Y160">
        <v>279.17</v>
      </c>
      <c r="Z160">
        <v>279.17</v>
      </c>
      <c r="AA160">
        <v>279.17</v>
      </c>
      <c r="AB160">
        <v>279.17</v>
      </c>
      <c r="AC160">
        <v>279.17</v>
      </c>
      <c r="AD160">
        <v>279.17</v>
      </c>
      <c r="AE160">
        <f t="shared" si="13"/>
        <v>3350.0400000000004</v>
      </c>
    </row>
    <row r="161" spans="3:31" x14ac:dyDescent="0.3">
      <c r="C161">
        <v>607025</v>
      </c>
      <c r="D161" t="s">
        <v>156</v>
      </c>
      <c r="E161">
        <v>630130</v>
      </c>
      <c r="F161" t="s">
        <v>81</v>
      </c>
      <c r="G161" t="s">
        <v>33</v>
      </c>
      <c r="H161">
        <v>1700053624</v>
      </c>
      <c r="I161" t="s">
        <v>46</v>
      </c>
      <c r="J161">
        <v>1</v>
      </c>
      <c r="K161">
        <v>5</v>
      </c>
      <c r="L161" s="1">
        <v>44868</v>
      </c>
      <c r="M161" s="2">
        <v>20160</v>
      </c>
      <c r="N161" s="2">
        <v>7392</v>
      </c>
      <c r="O161" s="2">
        <v>12768</v>
      </c>
      <c r="P161" t="s">
        <v>34</v>
      </c>
      <c r="Q161">
        <v>336</v>
      </c>
      <c r="S161">
        <v>336</v>
      </c>
      <c r="T161">
        <v>336</v>
      </c>
      <c r="U161">
        <v>336</v>
      </c>
      <c r="V161">
        <v>336</v>
      </c>
      <c r="W161">
        <v>336</v>
      </c>
      <c r="X161">
        <v>336</v>
      </c>
      <c r="Y161">
        <v>336</v>
      </c>
      <c r="Z161">
        <v>336</v>
      </c>
      <c r="AA161">
        <v>336</v>
      </c>
      <c r="AB161">
        <v>336</v>
      </c>
      <c r="AC161">
        <v>336</v>
      </c>
      <c r="AD161">
        <v>336</v>
      </c>
      <c r="AE161">
        <f t="shared" si="13"/>
        <v>4032</v>
      </c>
    </row>
    <row r="162" spans="3:31" x14ac:dyDescent="0.3">
      <c r="C162">
        <v>607025</v>
      </c>
      <c r="D162" t="s">
        <v>156</v>
      </c>
      <c r="E162">
        <v>630130</v>
      </c>
      <c r="F162" t="s">
        <v>81</v>
      </c>
      <c r="G162" t="s">
        <v>33</v>
      </c>
      <c r="H162">
        <v>1700053633</v>
      </c>
      <c r="I162" t="s">
        <v>49</v>
      </c>
      <c r="J162">
        <v>1</v>
      </c>
      <c r="K162">
        <v>5</v>
      </c>
      <c r="L162" t="s">
        <v>74</v>
      </c>
      <c r="M162" s="2">
        <v>19160</v>
      </c>
      <c r="N162" s="2">
        <v>7344.65</v>
      </c>
      <c r="O162" s="2">
        <v>11815.35</v>
      </c>
      <c r="P162" t="s">
        <v>34</v>
      </c>
      <c r="Q162">
        <v>319.33</v>
      </c>
      <c r="S162">
        <v>319.33</v>
      </c>
      <c r="T162">
        <v>319.33</v>
      </c>
      <c r="U162">
        <v>319.33</v>
      </c>
      <c r="V162">
        <v>319.33</v>
      </c>
      <c r="W162">
        <v>319.33</v>
      </c>
      <c r="X162">
        <v>319.33</v>
      </c>
      <c r="Y162">
        <v>319.33</v>
      </c>
      <c r="Z162">
        <v>319.33</v>
      </c>
      <c r="AA162">
        <v>319.33</v>
      </c>
      <c r="AB162">
        <v>319.33</v>
      </c>
      <c r="AC162">
        <v>319.33</v>
      </c>
      <c r="AD162">
        <v>319.33</v>
      </c>
      <c r="AE162">
        <f t="shared" si="13"/>
        <v>3831.9599999999996</v>
      </c>
    </row>
    <row r="163" spans="3:31" x14ac:dyDescent="0.3">
      <c r="C163">
        <v>607026</v>
      </c>
      <c r="D163" t="s">
        <v>159</v>
      </c>
      <c r="E163">
        <v>630130</v>
      </c>
      <c r="F163" t="s">
        <v>81</v>
      </c>
      <c r="G163" t="s">
        <v>33</v>
      </c>
      <c r="H163">
        <v>1700006435</v>
      </c>
      <c r="I163" t="s">
        <v>46</v>
      </c>
      <c r="J163">
        <v>1</v>
      </c>
      <c r="K163">
        <v>5</v>
      </c>
      <c r="L163" t="s">
        <v>39</v>
      </c>
      <c r="M163" s="2">
        <v>18950</v>
      </c>
      <c r="N163" s="2">
        <v>10106.66</v>
      </c>
      <c r="O163" s="2">
        <v>8843.34</v>
      </c>
      <c r="P163" t="s">
        <v>34</v>
      </c>
      <c r="Q163">
        <v>315.83</v>
      </c>
      <c r="S163">
        <v>315.83</v>
      </c>
      <c r="T163">
        <v>315.83</v>
      </c>
      <c r="U163">
        <v>315.83</v>
      </c>
      <c r="V163">
        <v>315.83</v>
      </c>
      <c r="W163">
        <v>315.83</v>
      </c>
      <c r="X163">
        <v>315.83</v>
      </c>
      <c r="Y163">
        <v>315.83</v>
      </c>
      <c r="Z163">
        <v>315.83</v>
      </c>
      <c r="AA163">
        <v>315.83</v>
      </c>
      <c r="AB163">
        <v>315.83</v>
      </c>
      <c r="AC163">
        <v>315.83</v>
      </c>
      <c r="AD163">
        <v>315.83</v>
      </c>
      <c r="AE163">
        <f t="shared" si="13"/>
        <v>3789.9599999999996</v>
      </c>
    </row>
    <row r="164" spans="3:31" x14ac:dyDescent="0.3">
      <c r="C164">
        <v>607027</v>
      </c>
      <c r="D164" t="s">
        <v>160</v>
      </c>
      <c r="E164">
        <v>630130</v>
      </c>
      <c r="F164" t="s">
        <v>81</v>
      </c>
      <c r="G164" t="s">
        <v>33</v>
      </c>
      <c r="H164">
        <v>1700051260</v>
      </c>
      <c r="I164" t="s">
        <v>68</v>
      </c>
      <c r="J164">
        <v>1</v>
      </c>
      <c r="K164">
        <v>2</v>
      </c>
      <c r="L164" t="s">
        <v>79</v>
      </c>
      <c r="M164" s="2">
        <v>6200</v>
      </c>
      <c r="N164" s="2">
        <v>6200</v>
      </c>
      <c r="O164">
        <v>0</v>
      </c>
      <c r="P164" t="s">
        <v>34</v>
      </c>
      <c r="Q164">
        <v>258.33999999999997</v>
      </c>
      <c r="S164">
        <v>258.33999999999997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f t="shared" ref="AE164:AE188" si="14">SUM(S164:AD164)</f>
        <v>258.33999999999997</v>
      </c>
    </row>
    <row r="165" spans="3:31" x14ac:dyDescent="0.3">
      <c r="C165">
        <v>607027</v>
      </c>
      <c r="D165" t="s">
        <v>160</v>
      </c>
      <c r="E165">
        <v>630130</v>
      </c>
      <c r="F165" t="s">
        <v>81</v>
      </c>
      <c r="G165" t="s">
        <v>33</v>
      </c>
      <c r="H165">
        <v>1700053516</v>
      </c>
      <c r="I165" t="s">
        <v>72</v>
      </c>
      <c r="J165">
        <v>1</v>
      </c>
      <c r="K165">
        <v>2</v>
      </c>
      <c r="L165" t="s">
        <v>161</v>
      </c>
      <c r="M165" s="2">
        <v>6700</v>
      </c>
      <c r="N165" s="2">
        <v>6700</v>
      </c>
      <c r="O165">
        <v>0</v>
      </c>
      <c r="P165" t="s">
        <v>34</v>
      </c>
      <c r="Q165">
        <v>279.17</v>
      </c>
      <c r="S165">
        <v>279.17</v>
      </c>
      <c r="T165">
        <v>279.17</v>
      </c>
      <c r="U165">
        <v>279.17</v>
      </c>
      <c r="V165">
        <v>279.17</v>
      </c>
      <c r="W165">
        <v>279.17</v>
      </c>
      <c r="X165">
        <v>279.17</v>
      </c>
      <c r="Y165">
        <v>279.17</v>
      </c>
      <c r="Z165">
        <v>279.17</v>
      </c>
      <c r="AA165">
        <v>279.17</v>
      </c>
      <c r="AB165">
        <v>279.17</v>
      </c>
      <c r="AC165">
        <v>279.17</v>
      </c>
      <c r="AD165">
        <v>279.17</v>
      </c>
      <c r="AE165">
        <f t="shared" si="14"/>
        <v>3350.0400000000004</v>
      </c>
    </row>
    <row r="166" spans="3:31" x14ac:dyDescent="0.3">
      <c r="C166">
        <v>607028</v>
      </c>
      <c r="D166" t="s">
        <v>162</v>
      </c>
      <c r="E166">
        <v>630130</v>
      </c>
      <c r="F166" t="s">
        <v>81</v>
      </c>
      <c r="G166" t="s">
        <v>33</v>
      </c>
      <c r="H166">
        <v>1700006442</v>
      </c>
      <c r="I166" t="s">
        <v>46</v>
      </c>
      <c r="J166">
        <v>1</v>
      </c>
      <c r="K166">
        <v>5</v>
      </c>
      <c r="L166" t="s">
        <v>56</v>
      </c>
      <c r="M166" s="2">
        <v>18950</v>
      </c>
      <c r="N166" s="2">
        <v>10106.66</v>
      </c>
      <c r="O166" s="2">
        <v>8843.34</v>
      </c>
      <c r="P166" t="s">
        <v>34</v>
      </c>
      <c r="Q166">
        <v>315.83</v>
      </c>
      <c r="S166">
        <v>315.83</v>
      </c>
      <c r="T166">
        <v>315.83</v>
      </c>
      <c r="U166">
        <v>315.83</v>
      </c>
      <c r="V166">
        <v>315.83</v>
      </c>
      <c r="W166">
        <v>315.83</v>
      </c>
      <c r="X166">
        <v>315.83</v>
      </c>
      <c r="Y166">
        <v>315.83</v>
      </c>
      <c r="Z166">
        <v>315.83</v>
      </c>
      <c r="AA166">
        <v>315.83</v>
      </c>
      <c r="AB166">
        <v>315.83</v>
      </c>
      <c r="AC166">
        <v>315.83</v>
      </c>
      <c r="AD166">
        <v>315.83</v>
      </c>
      <c r="AE166">
        <f t="shared" si="14"/>
        <v>3789.9599999999996</v>
      </c>
    </row>
    <row r="167" spans="3:31" x14ac:dyDescent="0.3">
      <c r="C167">
        <v>607028</v>
      </c>
      <c r="D167" t="s">
        <v>162</v>
      </c>
      <c r="E167">
        <v>630130</v>
      </c>
      <c r="F167" t="s">
        <v>81</v>
      </c>
      <c r="G167" t="s">
        <v>33</v>
      </c>
      <c r="H167">
        <v>1700053622</v>
      </c>
      <c r="I167" t="s">
        <v>46</v>
      </c>
      <c r="J167">
        <v>1</v>
      </c>
      <c r="K167">
        <v>5</v>
      </c>
      <c r="L167" s="1">
        <v>44868</v>
      </c>
      <c r="M167" s="2">
        <v>20160</v>
      </c>
      <c r="N167" s="2">
        <v>7392</v>
      </c>
      <c r="O167" s="2">
        <v>12768</v>
      </c>
      <c r="P167" t="s">
        <v>34</v>
      </c>
      <c r="Q167">
        <v>336</v>
      </c>
      <c r="S167">
        <v>336</v>
      </c>
      <c r="T167">
        <v>336</v>
      </c>
      <c r="U167">
        <v>336</v>
      </c>
      <c r="V167">
        <v>336</v>
      </c>
      <c r="W167">
        <v>336</v>
      </c>
      <c r="X167">
        <v>336</v>
      </c>
      <c r="Y167">
        <v>336</v>
      </c>
      <c r="Z167">
        <v>336</v>
      </c>
      <c r="AA167">
        <v>336</v>
      </c>
      <c r="AB167">
        <v>336</v>
      </c>
      <c r="AC167">
        <v>336</v>
      </c>
      <c r="AD167">
        <v>336</v>
      </c>
      <c r="AE167">
        <f t="shared" si="14"/>
        <v>4032</v>
      </c>
    </row>
    <row r="168" spans="3:31" x14ac:dyDescent="0.3">
      <c r="C168">
        <v>607028</v>
      </c>
      <c r="D168" t="s">
        <v>162</v>
      </c>
      <c r="E168">
        <v>630130</v>
      </c>
      <c r="F168" t="s">
        <v>81</v>
      </c>
      <c r="G168" t="s">
        <v>33</v>
      </c>
      <c r="H168">
        <v>1700053631</v>
      </c>
      <c r="I168" t="s">
        <v>49</v>
      </c>
      <c r="J168">
        <v>1</v>
      </c>
      <c r="K168">
        <v>5</v>
      </c>
      <c r="L168" t="s">
        <v>74</v>
      </c>
      <c r="M168" s="2">
        <v>19160</v>
      </c>
      <c r="N168" s="2">
        <v>7344.65</v>
      </c>
      <c r="O168" s="2">
        <v>11815.35</v>
      </c>
      <c r="P168" t="s">
        <v>34</v>
      </c>
      <c r="Q168">
        <v>319.33</v>
      </c>
      <c r="S168">
        <v>319.33</v>
      </c>
      <c r="T168">
        <v>319.33</v>
      </c>
      <c r="U168">
        <v>319.33</v>
      </c>
      <c r="V168">
        <v>319.33</v>
      </c>
      <c r="W168">
        <v>319.33</v>
      </c>
      <c r="X168">
        <v>319.33</v>
      </c>
      <c r="Y168">
        <v>319.33</v>
      </c>
      <c r="Z168">
        <v>319.33</v>
      </c>
      <c r="AA168">
        <v>319.33</v>
      </c>
      <c r="AB168">
        <v>319.33</v>
      </c>
      <c r="AC168">
        <v>319.33</v>
      </c>
      <c r="AD168">
        <v>319.33</v>
      </c>
      <c r="AE168">
        <f t="shared" si="14"/>
        <v>3831.9599999999996</v>
      </c>
    </row>
    <row r="169" spans="3:31" x14ac:dyDescent="0.3">
      <c r="C169">
        <v>607030</v>
      </c>
      <c r="D169" t="s">
        <v>163</v>
      </c>
      <c r="E169">
        <v>630130</v>
      </c>
      <c r="F169" t="s">
        <v>81</v>
      </c>
      <c r="G169" t="s">
        <v>33</v>
      </c>
      <c r="H169">
        <v>1700053515</v>
      </c>
      <c r="I169" t="s">
        <v>72</v>
      </c>
      <c r="J169">
        <v>1</v>
      </c>
      <c r="K169">
        <v>2</v>
      </c>
      <c r="L169" t="s">
        <v>161</v>
      </c>
      <c r="M169" s="2">
        <v>6700</v>
      </c>
      <c r="N169" s="2">
        <v>6700</v>
      </c>
      <c r="O169">
        <v>0</v>
      </c>
      <c r="P169" t="s">
        <v>34</v>
      </c>
      <c r="Q169">
        <v>279.17</v>
      </c>
      <c r="S169">
        <v>279.17</v>
      </c>
      <c r="T169">
        <v>279.17</v>
      </c>
      <c r="U169">
        <v>279.17</v>
      </c>
      <c r="V169">
        <v>279.17</v>
      </c>
      <c r="W169">
        <v>279.17</v>
      </c>
      <c r="X169">
        <v>279.17</v>
      </c>
      <c r="Y169">
        <v>279.17</v>
      </c>
      <c r="Z169">
        <v>279.17</v>
      </c>
      <c r="AA169">
        <v>279.17</v>
      </c>
      <c r="AB169">
        <v>279.17</v>
      </c>
      <c r="AC169">
        <v>279.17</v>
      </c>
      <c r="AD169">
        <v>279.17</v>
      </c>
      <c r="AE169">
        <f t="shared" si="14"/>
        <v>3350.0400000000004</v>
      </c>
    </row>
    <row r="170" spans="3:31" x14ac:dyDescent="0.3">
      <c r="C170" t="s">
        <v>139</v>
      </c>
      <c r="D170" t="s">
        <v>140</v>
      </c>
      <c r="E170">
        <v>630130</v>
      </c>
      <c r="F170" t="s">
        <v>81</v>
      </c>
      <c r="G170" t="s">
        <v>33</v>
      </c>
      <c r="H170">
        <v>1700051377</v>
      </c>
      <c r="I170" t="s">
        <v>49</v>
      </c>
      <c r="J170">
        <v>1</v>
      </c>
      <c r="K170">
        <v>5</v>
      </c>
      <c r="L170" s="1">
        <v>43959</v>
      </c>
      <c r="M170" s="2">
        <v>19175</v>
      </c>
      <c r="N170" s="2">
        <v>13102.91</v>
      </c>
      <c r="O170" s="2">
        <v>6072.09</v>
      </c>
      <c r="P170" t="s">
        <v>34</v>
      </c>
      <c r="Q170">
        <v>319.58</v>
      </c>
      <c r="S170">
        <v>319.58</v>
      </c>
      <c r="T170">
        <v>319.58</v>
      </c>
      <c r="U170">
        <v>319.58</v>
      </c>
      <c r="V170">
        <v>319.58</v>
      </c>
      <c r="W170">
        <v>319.58</v>
      </c>
      <c r="X170">
        <v>319.58</v>
      </c>
      <c r="Y170">
        <v>319.58</v>
      </c>
      <c r="Z170">
        <v>319.58</v>
      </c>
      <c r="AA170">
        <v>319.58</v>
      </c>
      <c r="AB170">
        <v>319.58</v>
      </c>
      <c r="AC170">
        <v>319.58</v>
      </c>
      <c r="AD170">
        <v>319.58</v>
      </c>
      <c r="AE170">
        <f t="shared" si="14"/>
        <v>3834.9599999999996</v>
      </c>
    </row>
    <row r="171" spans="3:31" x14ac:dyDescent="0.3">
      <c r="C171" t="s">
        <v>139</v>
      </c>
      <c r="D171" t="s">
        <v>140</v>
      </c>
      <c r="E171">
        <v>630130</v>
      </c>
      <c r="F171" t="s">
        <v>81</v>
      </c>
      <c r="G171" t="s">
        <v>33</v>
      </c>
      <c r="H171">
        <v>1700051400</v>
      </c>
      <c r="I171" t="s">
        <v>46</v>
      </c>
      <c r="J171">
        <v>1</v>
      </c>
      <c r="K171">
        <v>5</v>
      </c>
      <c r="L171" s="1">
        <v>43959</v>
      </c>
      <c r="M171" s="2">
        <v>24000</v>
      </c>
      <c r="N171" s="2">
        <v>16400</v>
      </c>
      <c r="O171" s="2">
        <v>7600</v>
      </c>
      <c r="P171" t="s">
        <v>34</v>
      </c>
      <c r="Q171">
        <v>400</v>
      </c>
      <c r="S171">
        <v>400</v>
      </c>
      <c r="T171">
        <v>400</v>
      </c>
      <c r="U171">
        <v>400</v>
      </c>
      <c r="V171">
        <v>400</v>
      </c>
      <c r="W171">
        <v>400</v>
      </c>
      <c r="X171">
        <v>400</v>
      </c>
      <c r="Y171">
        <v>400</v>
      </c>
      <c r="Z171">
        <v>400</v>
      </c>
      <c r="AA171">
        <v>400</v>
      </c>
      <c r="AB171">
        <v>400</v>
      </c>
      <c r="AC171">
        <v>400</v>
      </c>
      <c r="AD171">
        <v>400</v>
      </c>
      <c r="AE171">
        <f t="shared" si="14"/>
        <v>4800</v>
      </c>
    </row>
    <row r="172" spans="3:31" x14ac:dyDescent="0.3">
      <c r="C172" t="s">
        <v>139</v>
      </c>
      <c r="D172" t="s">
        <v>140</v>
      </c>
      <c r="E172">
        <v>630130</v>
      </c>
      <c r="F172" t="s">
        <v>81</v>
      </c>
      <c r="G172" t="s">
        <v>33</v>
      </c>
      <c r="H172">
        <v>1700053007</v>
      </c>
      <c r="I172" t="s">
        <v>72</v>
      </c>
      <c r="J172">
        <v>1</v>
      </c>
      <c r="K172">
        <v>2</v>
      </c>
      <c r="L172" t="s">
        <v>95</v>
      </c>
      <c r="M172" s="2">
        <v>6700</v>
      </c>
      <c r="N172" s="2">
        <v>6700</v>
      </c>
      <c r="O172">
        <v>0</v>
      </c>
      <c r="P172" t="s">
        <v>34</v>
      </c>
      <c r="Q172">
        <v>279.17</v>
      </c>
      <c r="S172">
        <v>279.17</v>
      </c>
      <c r="T172">
        <v>279.17</v>
      </c>
      <c r="U172">
        <v>279.17</v>
      </c>
      <c r="V172">
        <v>279.17</v>
      </c>
      <c r="W172">
        <v>279.17</v>
      </c>
      <c r="X172">
        <v>279.17</v>
      </c>
      <c r="Y172">
        <v>279.17</v>
      </c>
      <c r="Z172">
        <v>279.17</v>
      </c>
      <c r="AA172">
        <v>279.17</v>
      </c>
      <c r="AB172">
        <v>279.17</v>
      </c>
      <c r="AC172">
        <v>279.17</v>
      </c>
      <c r="AD172">
        <v>279.17</v>
      </c>
      <c r="AE172">
        <f t="shared" si="14"/>
        <v>3350.0400000000004</v>
      </c>
    </row>
    <row r="173" spans="3:31" x14ac:dyDescent="0.3">
      <c r="C173" t="s">
        <v>139</v>
      </c>
      <c r="D173" t="s">
        <v>140</v>
      </c>
      <c r="E173">
        <v>630050</v>
      </c>
      <c r="F173" t="s">
        <v>32</v>
      </c>
      <c r="G173" t="s">
        <v>33</v>
      </c>
      <c r="H173">
        <v>1000010449</v>
      </c>
      <c r="I173" t="s">
        <v>164</v>
      </c>
      <c r="J173">
        <v>1</v>
      </c>
      <c r="K173">
        <v>3</v>
      </c>
      <c r="L173" t="s">
        <v>165</v>
      </c>
      <c r="M173" s="2">
        <v>246200</v>
      </c>
      <c r="N173" s="2">
        <v>246200</v>
      </c>
      <c r="O173">
        <v>0</v>
      </c>
      <c r="P173" t="s">
        <v>34</v>
      </c>
      <c r="Q173" s="2">
        <v>6838.89</v>
      </c>
      <c r="S173">
        <v>6838.89</v>
      </c>
      <c r="T173">
        <v>6838.89</v>
      </c>
      <c r="U173">
        <v>6838.89</v>
      </c>
      <c r="V173">
        <v>6838.89</v>
      </c>
      <c r="W173">
        <v>6838.89</v>
      </c>
      <c r="X173">
        <v>6838.89</v>
      </c>
      <c r="Y173">
        <v>6838.89</v>
      </c>
      <c r="Z173">
        <v>6838.89</v>
      </c>
      <c r="AA173">
        <v>6838.89</v>
      </c>
      <c r="AB173">
        <v>0</v>
      </c>
      <c r="AC173">
        <v>0</v>
      </c>
      <c r="AD173">
        <v>0</v>
      </c>
      <c r="AE173">
        <f t="shared" si="14"/>
        <v>61550.01</v>
      </c>
    </row>
    <row r="174" spans="3:31" x14ac:dyDescent="0.3">
      <c r="C174">
        <v>607033</v>
      </c>
      <c r="D174" t="s">
        <v>166</v>
      </c>
      <c r="E174">
        <v>630050</v>
      </c>
      <c r="F174" t="s">
        <v>32</v>
      </c>
      <c r="G174" t="s">
        <v>33</v>
      </c>
      <c r="H174">
        <v>1000010400</v>
      </c>
      <c r="I174" t="s">
        <v>167</v>
      </c>
      <c r="J174">
        <v>1</v>
      </c>
      <c r="K174">
        <v>3</v>
      </c>
      <c r="L174" s="1">
        <v>44412</v>
      </c>
      <c r="M174" s="2">
        <v>258299.5</v>
      </c>
      <c r="N174" s="2">
        <v>236774.54</v>
      </c>
      <c r="O174" s="2">
        <v>21524.959999999999</v>
      </c>
      <c r="P174" t="s">
        <v>34</v>
      </c>
      <c r="Q174" s="2">
        <v>7174.99</v>
      </c>
      <c r="S174">
        <v>7174.99</v>
      </c>
      <c r="T174">
        <v>7174.99</v>
      </c>
      <c r="U174">
        <v>7174.99</v>
      </c>
      <c r="V174">
        <v>7174.99</v>
      </c>
      <c r="W174">
        <v>7174.99</v>
      </c>
      <c r="X174">
        <v>7174.99</v>
      </c>
      <c r="Y174">
        <v>7174.99</v>
      </c>
      <c r="Z174">
        <v>7174.99</v>
      </c>
      <c r="AA174">
        <v>7174.99</v>
      </c>
      <c r="AB174">
        <v>7174.99</v>
      </c>
      <c r="AC174">
        <v>7174.99</v>
      </c>
      <c r="AD174">
        <v>7174.99</v>
      </c>
      <c r="AE174">
        <f t="shared" si="14"/>
        <v>86099.88</v>
      </c>
    </row>
    <row r="175" spans="3:31" x14ac:dyDescent="0.3">
      <c r="C175">
        <v>607033</v>
      </c>
      <c r="D175" t="s">
        <v>166</v>
      </c>
      <c r="E175">
        <v>630130</v>
      </c>
      <c r="F175" t="s">
        <v>81</v>
      </c>
      <c r="G175" t="s">
        <v>33</v>
      </c>
      <c r="H175">
        <v>1700053005</v>
      </c>
      <c r="I175" t="s">
        <v>72</v>
      </c>
      <c r="J175">
        <v>1</v>
      </c>
      <c r="K175">
        <v>2</v>
      </c>
      <c r="L175" t="s">
        <v>95</v>
      </c>
      <c r="M175" s="2">
        <v>6700</v>
      </c>
      <c r="N175" s="2">
        <v>6700</v>
      </c>
      <c r="O175">
        <v>0</v>
      </c>
      <c r="P175" t="s">
        <v>34</v>
      </c>
      <c r="Q175">
        <v>279.17</v>
      </c>
      <c r="S175">
        <v>279.17</v>
      </c>
      <c r="T175">
        <v>279.17</v>
      </c>
      <c r="U175">
        <v>279.17</v>
      </c>
      <c r="V175">
        <v>279.17</v>
      </c>
      <c r="W175">
        <v>279.17</v>
      </c>
      <c r="X175">
        <v>279.17</v>
      </c>
      <c r="Y175">
        <v>279.17</v>
      </c>
      <c r="Z175">
        <v>279.17</v>
      </c>
      <c r="AA175">
        <v>279.17</v>
      </c>
      <c r="AB175">
        <v>279.17</v>
      </c>
      <c r="AC175">
        <v>279.17</v>
      </c>
      <c r="AD175">
        <v>279.17</v>
      </c>
      <c r="AE175">
        <f t="shared" si="14"/>
        <v>3350.0400000000004</v>
      </c>
    </row>
    <row r="176" spans="3:31" x14ac:dyDescent="0.3">
      <c r="C176">
        <v>607033</v>
      </c>
      <c r="D176" t="s">
        <v>166</v>
      </c>
      <c r="E176">
        <v>630130</v>
      </c>
      <c r="F176" t="s">
        <v>81</v>
      </c>
      <c r="G176" t="s">
        <v>33</v>
      </c>
      <c r="H176">
        <v>1700053485</v>
      </c>
      <c r="I176" t="s">
        <v>47</v>
      </c>
      <c r="J176">
        <v>1</v>
      </c>
      <c r="K176">
        <v>5</v>
      </c>
      <c r="L176" t="s">
        <v>168</v>
      </c>
      <c r="M176" s="2">
        <v>24500</v>
      </c>
      <c r="N176" s="2">
        <v>9391.65</v>
      </c>
      <c r="O176" s="2">
        <v>15108.35</v>
      </c>
      <c r="P176" t="s">
        <v>34</v>
      </c>
      <c r="Q176">
        <v>408.33</v>
      </c>
      <c r="S176">
        <v>408.33</v>
      </c>
      <c r="T176">
        <v>408.33</v>
      </c>
      <c r="U176">
        <v>408.33</v>
      </c>
      <c r="V176">
        <v>408.33</v>
      </c>
      <c r="W176">
        <v>408.33</v>
      </c>
      <c r="X176">
        <v>408.33</v>
      </c>
      <c r="Y176">
        <v>408.33</v>
      </c>
      <c r="Z176">
        <v>408.33</v>
      </c>
      <c r="AA176">
        <v>408.33</v>
      </c>
      <c r="AB176">
        <v>408.33</v>
      </c>
      <c r="AC176">
        <v>408.33</v>
      </c>
      <c r="AD176">
        <v>408.33</v>
      </c>
      <c r="AE176">
        <f t="shared" si="14"/>
        <v>4899.96</v>
      </c>
    </row>
    <row r="177" spans="3:31" x14ac:dyDescent="0.3">
      <c r="C177">
        <v>607033</v>
      </c>
      <c r="D177" t="s">
        <v>166</v>
      </c>
      <c r="E177">
        <v>630130</v>
      </c>
      <c r="F177" t="s">
        <v>81</v>
      </c>
      <c r="G177" t="s">
        <v>33</v>
      </c>
      <c r="H177">
        <v>1700054497</v>
      </c>
      <c r="I177" t="s">
        <v>96</v>
      </c>
      <c r="J177">
        <v>1</v>
      </c>
      <c r="K177">
        <v>2</v>
      </c>
      <c r="L177" s="1">
        <v>44569</v>
      </c>
      <c r="M177" s="2">
        <v>5200</v>
      </c>
      <c r="N177" s="2">
        <v>3683.34</v>
      </c>
      <c r="O177" s="2">
        <v>1516.66</v>
      </c>
      <c r="P177" t="s">
        <v>34</v>
      </c>
      <c r="Q177">
        <v>216.67</v>
      </c>
      <c r="S177">
        <v>216.67</v>
      </c>
      <c r="T177">
        <v>216.67</v>
      </c>
      <c r="U177">
        <v>216.67</v>
      </c>
      <c r="V177">
        <v>216.67</v>
      </c>
      <c r="W177">
        <v>216.67</v>
      </c>
      <c r="X177">
        <v>216.67</v>
      </c>
      <c r="Y177">
        <v>216.67</v>
      </c>
      <c r="Z177">
        <v>216.67</v>
      </c>
      <c r="AA177">
        <v>216.67</v>
      </c>
      <c r="AB177">
        <v>216.67</v>
      </c>
      <c r="AC177">
        <v>216.67</v>
      </c>
      <c r="AD177">
        <v>216.67</v>
      </c>
      <c r="AE177">
        <f t="shared" si="14"/>
        <v>2600.0400000000004</v>
      </c>
    </row>
    <row r="178" spans="3:31" x14ac:dyDescent="0.3">
      <c r="C178">
        <v>607034</v>
      </c>
      <c r="D178" t="s">
        <v>169</v>
      </c>
      <c r="E178">
        <v>630130</v>
      </c>
      <c r="F178" t="s">
        <v>81</v>
      </c>
      <c r="G178" t="s">
        <v>33</v>
      </c>
      <c r="H178">
        <v>1700051373</v>
      </c>
      <c r="I178" t="s">
        <v>49</v>
      </c>
      <c r="J178">
        <v>1</v>
      </c>
      <c r="K178">
        <v>5</v>
      </c>
      <c r="L178" s="1">
        <v>43959</v>
      </c>
      <c r="M178" s="2">
        <v>19175</v>
      </c>
      <c r="N178" s="2">
        <v>13102.91</v>
      </c>
      <c r="O178" s="2">
        <v>6072.09</v>
      </c>
      <c r="P178" t="s">
        <v>34</v>
      </c>
      <c r="Q178">
        <v>319.58</v>
      </c>
      <c r="S178">
        <v>319.58</v>
      </c>
      <c r="T178">
        <v>319.58</v>
      </c>
      <c r="U178">
        <v>319.58</v>
      </c>
      <c r="V178">
        <v>319.58</v>
      </c>
      <c r="W178">
        <v>319.58</v>
      </c>
      <c r="X178">
        <v>319.58</v>
      </c>
      <c r="Y178">
        <v>319.58</v>
      </c>
      <c r="Z178">
        <v>319.58</v>
      </c>
      <c r="AA178">
        <v>319.58</v>
      </c>
      <c r="AB178">
        <v>319.58</v>
      </c>
      <c r="AC178">
        <v>319.58</v>
      </c>
      <c r="AD178">
        <v>319.58</v>
      </c>
      <c r="AE178">
        <f t="shared" si="14"/>
        <v>3834.9599999999996</v>
      </c>
    </row>
    <row r="179" spans="3:31" x14ac:dyDescent="0.3">
      <c r="C179">
        <v>607034</v>
      </c>
      <c r="D179" t="s">
        <v>169</v>
      </c>
      <c r="E179">
        <v>630130</v>
      </c>
      <c r="F179" t="s">
        <v>81</v>
      </c>
      <c r="G179" t="s">
        <v>33</v>
      </c>
      <c r="H179">
        <v>1700052531</v>
      </c>
      <c r="I179" t="s">
        <v>47</v>
      </c>
      <c r="J179">
        <v>1</v>
      </c>
      <c r="K179">
        <v>2</v>
      </c>
      <c r="L179" t="s">
        <v>170</v>
      </c>
      <c r="M179" s="2">
        <v>23927</v>
      </c>
      <c r="N179" s="2">
        <v>23927</v>
      </c>
      <c r="O179">
        <v>0</v>
      </c>
      <c r="P179" t="s">
        <v>34</v>
      </c>
      <c r="Q179">
        <v>996.95</v>
      </c>
      <c r="S179">
        <v>996.95</v>
      </c>
      <c r="T179">
        <v>996.95</v>
      </c>
      <c r="U179">
        <v>996.95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f t="shared" si="14"/>
        <v>2990.8500000000004</v>
      </c>
    </row>
    <row r="180" spans="3:31" x14ac:dyDescent="0.3">
      <c r="C180">
        <v>607034</v>
      </c>
      <c r="D180" t="s">
        <v>169</v>
      </c>
      <c r="E180">
        <v>630130</v>
      </c>
      <c r="F180" t="s">
        <v>81</v>
      </c>
      <c r="G180" t="s">
        <v>33</v>
      </c>
      <c r="H180">
        <v>1700052532</v>
      </c>
      <c r="I180" t="s">
        <v>72</v>
      </c>
      <c r="J180">
        <v>1</v>
      </c>
      <c r="K180">
        <v>2</v>
      </c>
      <c r="L180" s="1">
        <v>44472</v>
      </c>
      <c r="M180" s="2">
        <v>6790</v>
      </c>
      <c r="N180" s="2">
        <v>6790</v>
      </c>
      <c r="O180">
        <v>0</v>
      </c>
      <c r="P180" t="s">
        <v>34</v>
      </c>
      <c r="Q180">
        <v>282.91000000000003</v>
      </c>
      <c r="S180">
        <v>282.91000000000003</v>
      </c>
      <c r="T180">
        <v>282.91000000000003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f t="shared" si="14"/>
        <v>565.82000000000005</v>
      </c>
    </row>
    <row r="181" spans="3:31" x14ac:dyDescent="0.3">
      <c r="C181">
        <v>607035</v>
      </c>
      <c r="D181" t="s">
        <v>171</v>
      </c>
      <c r="E181">
        <v>630050</v>
      </c>
      <c r="F181" t="s">
        <v>32</v>
      </c>
      <c r="G181" t="s">
        <v>33</v>
      </c>
      <c r="H181">
        <v>1000010698</v>
      </c>
      <c r="I181" t="s">
        <v>172</v>
      </c>
      <c r="J181">
        <v>1</v>
      </c>
      <c r="K181">
        <v>3</v>
      </c>
      <c r="L181" t="s">
        <v>173</v>
      </c>
      <c r="M181" s="2">
        <v>302900</v>
      </c>
      <c r="N181" s="2">
        <v>302900</v>
      </c>
      <c r="O181">
        <v>0</v>
      </c>
      <c r="P181" t="s">
        <v>34</v>
      </c>
      <c r="Q181" s="2">
        <v>8413.89</v>
      </c>
      <c r="S181">
        <v>8413.89</v>
      </c>
      <c r="T181">
        <v>8413.89</v>
      </c>
      <c r="U181">
        <v>8413.89</v>
      </c>
      <c r="V181">
        <v>8413.89</v>
      </c>
      <c r="W181">
        <v>8413.89</v>
      </c>
      <c r="X181">
        <v>8413.89</v>
      </c>
      <c r="Y181">
        <v>8413.89</v>
      </c>
      <c r="Z181">
        <v>8413.89</v>
      </c>
      <c r="AA181">
        <v>8413.89</v>
      </c>
      <c r="AB181">
        <v>8413.89</v>
      </c>
      <c r="AC181">
        <v>8413.89</v>
      </c>
      <c r="AD181">
        <v>0</v>
      </c>
      <c r="AE181">
        <f t="shared" si="14"/>
        <v>92552.79</v>
      </c>
    </row>
    <row r="182" spans="3:31" x14ac:dyDescent="0.3">
      <c r="C182">
        <v>607035</v>
      </c>
      <c r="D182" t="s">
        <v>171</v>
      </c>
      <c r="E182">
        <v>630130</v>
      </c>
      <c r="F182" t="s">
        <v>81</v>
      </c>
      <c r="G182" t="s">
        <v>33</v>
      </c>
      <c r="H182">
        <v>1700051374</v>
      </c>
      <c r="I182" t="s">
        <v>49</v>
      </c>
      <c r="J182">
        <v>1</v>
      </c>
      <c r="K182">
        <v>5</v>
      </c>
      <c r="L182" s="1">
        <v>43959</v>
      </c>
      <c r="M182" s="2">
        <v>19175</v>
      </c>
      <c r="N182" s="2">
        <v>13102.91</v>
      </c>
      <c r="O182" s="2">
        <v>6072.09</v>
      </c>
      <c r="P182" t="s">
        <v>34</v>
      </c>
      <c r="Q182">
        <v>319.58</v>
      </c>
      <c r="S182">
        <v>319.58</v>
      </c>
      <c r="T182">
        <v>319.58</v>
      </c>
      <c r="U182">
        <v>319.58</v>
      </c>
      <c r="V182">
        <v>319.58</v>
      </c>
      <c r="W182">
        <v>319.58</v>
      </c>
      <c r="X182">
        <v>319.58</v>
      </c>
      <c r="Y182">
        <v>319.58</v>
      </c>
      <c r="Z182">
        <v>319.58</v>
      </c>
      <c r="AA182">
        <v>319.58</v>
      </c>
      <c r="AB182">
        <v>319.58</v>
      </c>
      <c r="AC182">
        <v>319.58</v>
      </c>
      <c r="AD182">
        <v>319.58</v>
      </c>
      <c r="AE182">
        <f t="shared" si="14"/>
        <v>3834.9599999999996</v>
      </c>
    </row>
    <row r="183" spans="3:31" x14ac:dyDescent="0.3">
      <c r="C183">
        <v>607035</v>
      </c>
      <c r="D183" t="s">
        <v>171</v>
      </c>
      <c r="E183">
        <v>630130</v>
      </c>
      <c r="F183" t="s">
        <v>81</v>
      </c>
      <c r="G183" t="s">
        <v>33</v>
      </c>
      <c r="H183">
        <v>1700051398</v>
      </c>
      <c r="I183" t="s">
        <v>46</v>
      </c>
      <c r="J183">
        <v>1</v>
      </c>
      <c r="K183">
        <v>5</v>
      </c>
      <c r="L183" s="1">
        <v>43959</v>
      </c>
      <c r="M183" s="2">
        <v>24000</v>
      </c>
      <c r="N183" s="2">
        <v>16400</v>
      </c>
      <c r="O183" s="2">
        <v>7600</v>
      </c>
      <c r="P183" t="s">
        <v>34</v>
      </c>
      <c r="Q183">
        <v>400</v>
      </c>
      <c r="S183">
        <v>400</v>
      </c>
      <c r="T183">
        <v>400</v>
      </c>
      <c r="U183">
        <v>400</v>
      </c>
      <c r="V183">
        <v>400</v>
      </c>
      <c r="W183">
        <v>400</v>
      </c>
      <c r="X183">
        <v>400</v>
      </c>
      <c r="Y183">
        <v>400</v>
      </c>
      <c r="Z183">
        <v>400</v>
      </c>
      <c r="AA183">
        <v>400</v>
      </c>
      <c r="AB183">
        <v>400</v>
      </c>
      <c r="AC183">
        <v>400</v>
      </c>
      <c r="AD183">
        <v>400</v>
      </c>
      <c r="AE183">
        <f t="shared" si="14"/>
        <v>4800</v>
      </c>
    </row>
    <row r="184" spans="3:31" x14ac:dyDescent="0.3">
      <c r="C184">
        <v>607035</v>
      </c>
      <c r="D184" t="s">
        <v>171</v>
      </c>
      <c r="E184">
        <v>630130</v>
      </c>
      <c r="F184" t="s">
        <v>81</v>
      </c>
      <c r="G184" t="s">
        <v>33</v>
      </c>
      <c r="H184">
        <v>1700053486</v>
      </c>
      <c r="I184" t="s">
        <v>47</v>
      </c>
      <c r="J184">
        <v>1</v>
      </c>
      <c r="K184">
        <v>5</v>
      </c>
      <c r="L184" t="s">
        <v>168</v>
      </c>
      <c r="M184" s="2">
        <v>24500</v>
      </c>
      <c r="N184" s="2">
        <v>9391.65</v>
      </c>
      <c r="O184" s="2">
        <v>15108.35</v>
      </c>
      <c r="P184" t="s">
        <v>34</v>
      </c>
      <c r="Q184">
        <v>408.33</v>
      </c>
      <c r="S184">
        <v>408.33</v>
      </c>
      <c r="T184">
        <v>408.33</v>
      </c>
      <c r="U184">
        <v>408.33</v>
      </c>
      <c r="V184">
        <v>408.33</v>
      </c>
      <c r="W184">
        <v>408.33</v>
      </c>
      <c r="X184">
        <v>408.33</v>
      </c>
      <c r="Y184">
        <v>408.33</v>
      </c>
      <c r="Z184">
        <v>408.33</v>
      </c>
      <c r="AA184">
        <v>408.33</v>
      </c>
      <c r="AB184">
        <v>408.33</v>
      </c>
      <c r="AC184">
        <v>408.33</v>
      </c>
      <c r="AD184">
        <v>408.33</v>
      </c>
      <c r="AE184">
        <f t="shared" si="14"/>
        <v>4899.96</v>
      </c>
    </row>
    <row r="185" spans="3:31" x14ac:dyDescent="0.3">
      <c r="C185">
        <v>607035</v>
      </c>
      <c r="D185" t="s">
        <v>171</v>
      </c>
      <c r="E185">
        <v>630130</v>
      </c>
      <c r="F185" t="s">
        <v>81</v>
      </c>
      <c r="G185" t="s">
        <v>33</v>
      </c>
      <c r="H185">
        <v>1700053514</v>
      </c>
      <c r="I185" t="s">
        <v>72</v>
      </c>
      <c r="J185">
        <v>1</v>
      </c>
      <c r="K185">
        <v>2</v>
      </c>
      <c r="L185" t="s">
        <v>161</v>
      </c>
      <c r="M185" s="2">
        <v>6700</v>
      </c>
      <c r="N185" s="2">
        <v>6700</v>
      </c>
      <c r="O185">
        <v>0</v>
      </c>
      <c r="P185" t="s">
        <v>34</v>
      </c>
      <c r="Q185">
        <v>279.17</v>
      </c>
      <c r="S185">
        <v>279.17</v>
      </c>
      <c r="T185">
        <v>279.17</v>
      </c>
      <c r="U185">
        <v>279.17</v>
      </c>
      <c r="V185">
        <v>279.17</v>
      </c>
      <c r="W185">
        <v>279.17</v>
      </c>
      <c r="X185">
        <v>279.17</v>
      </c>
      <c r="Y185">
        <v>279.17</v>
      </c>
      <c r="Z185">
        <v>279.17</v>
      </c>
      <c r="AA185">
        <v>279.17</v>
      </c>
      <c r="AB185">
        <v>279.17</v>
      </c>
      <c r="AC185">
        <v>279.17</v>
      </c>
      <c r="AD185">
        <v>279.17</v>
      </c>
      <c r="AE185">
        <f t="shared" si="14"/>
        <v>3350.0400000000004</v>
      </c>
    </row>
    <row r="186" spans="3:31" x14ac:dyDescent="0.3">
      <c r="C186" t="s">
        <v>174</v>
      </c>
      <c r="D186" t="s">
        <v>175</v>
      </c>
      <c r="E186">
        <v>630180</v>
      </c>
      <c r="F186" t="s">
        <v>176</v>
      </c>
      <c r="G186" t="s">
        <v>33</v>
      </c>
      <c r="H186">
        <v>410000968</v>
      </c>
      <c r="I186" t="s">
        <v>177</v>
      </c>
      <c r="J186">
        <v>1</v>
      </c>
      <c r="K186">
        <v>4</v>
      </c>
      <c r="L186" t="s">
        <v>178</v>
      </c>
      <c r="M186" s="2">
        <v>5300</v>
      </c>
      <c r="N186" s="2">
        <v>4306.25</v>
      </c>
      <c r="O186">
        <v>993.75</v>
      </c>
      <c r="P186" t="s">
        <v>34</v>
      </c>
      <c r="Q186">
        <v>110.42</v>
      </c>
      <c r="S186">
        <v>110.42</v>
      </c>
      <c r="T186">
        <v>110.42</v>
      </c>
      <c r="U186">
        <v>110.42</v>
      </c>
      <c r="V186">
        <v>110.42</v>
      </c>
      <c r="W186">
        <v>110.42</v>
      </c>
      <c r="X186">
        <v>110.42</v>
      </c>
      <c r="Y186">
        <v>110.42</v>
      </c>
      <c r="Z186">
        <v>110.42</v>
      </c>
      <c r="AA186">
        <v>110.42</v>
      </c>
      <c r="AB186">
        <v>110.42</v>
      </c>
      <c r="AC186">
        <v>110.42</v>
      </c>
      <c r="AD186">
        <v>110.42</v>
      </c>
      <c r="AE186">
        <f t="shared" si="14"/>
        <v>1325.04</v>
      </c>
    </row>
    <row r="187" spans="3:31" x14ac:dyDescent="0.3">
      <c r="C187" t="s">
        <v>54</v>
      </c>
      <c r="D187" t="s">
        <v>55</v>
      </c>
      <c r="E187">
        <v>630180</v>
      </c>
      <c r="F187" t="s">
        <v>176</v>
      </c>
      <c r="G187" t="s">
        <v>33</v>
      </c>
      <c r="H187">
        <v>410001496</v>
      </c>
      <c r="I187" t="s">
        <v>179</v>
      </c>
      <c r="J187">
        <v>1</v>
      </c>
      <c r="K187">
        <v>3</v>
      </c>
      <c r="L187" s="1">
        <v>44780</v>
      </c>
      <c r="M187" s="2">
        <v>36000</v>
      </c>
      <c r="N187" s="2">
        <v>18000</v>
      </c>
      <c r="O187" s="2">
        <v>18000</v>
      </c>
      <c r="P187" t="s">
        <v>34</v>
      </c>
      <c r="Q187" s="2">
        <v>1000</v>
      </c>
      <c r="S187">
        <v>1000</v>
      </c>
      <c r="T187">
        <v>1000</v>
      </c>
      <c r="U187">
        <v>1000</v>
      </c>
      <c r="V187">
        <v>1000</v>
      </c>
      <c r="W187">
        <v>1000</v>
      </c>
      <c r="X187">
        <v>1000</v>
      </c>
      <c r="Y187">
        <v>1000</v>
      </c>
      <c r="Z187">
        <v>1000</v>
      </c>
      <c r="AA187">
        <v>1000</v>
      </c>
      <c r="AB187">
        <v>1000</v>
      </c>
      <c r="AC187">
        <v>1000</v>
      </c>
      <c r="AD187">
        <v>1000</v>
      </c>
      <c r="AE187">
        <f t="shared" si="14"/>
        <v>12000</v>
      </c>
    </row>
    <row r="188" spans="3:31" x14ac:dyDescent="0.3">
      <c r="C188" t="s">
        <v>180</v>
      </c>
      <c r="D188" t="s">
        <v>181</v>
      </c>
      <c r="E188">
        <v>630180</v>
      </c>
      <c r="F188" t="s">
        <v>176</v>
      </c>
      <c r="G188" t="s">
        <v>33</v>
      </c>
      <c r="H188">
        <v>410001247</v>
      </c>
      <c r="I188" t="s">
        <v>182</v>
      </c>
      <c r="J188">
        <v>1</v>
      </c>
      <c r="K188">
        <v>3</v>
      </c>
      <c r="L188" t="s">
        <v>183</v>
      </c>
      <c r="M188" s="2">
        <v>43500</v>
      </c>
      <c r="N188" s="2">
        <v>33833.33</v>
      </c>
      <c r="O188" s="2">
        <v>9666.67</v>
      </c>
      <c r="P188" t="s">
        <v>34</v>
      </c>
      <c r="Q188" s="2">
        <v>1208.33</v>
      </c>
      <c r="S188">
        <v>1208.33</v>
      </c>
      <c r="T188">
        <v>1208.33</v>
      </c>
      <c r="U188">
        <v>1208.33</v>
      </c>
      <c r="V188">
        <v>1208.33</v>
      </c>
      <c r="W188">
        <v>1208.33</v>
      </c>
      <c r="X188">
        <v>1208.33</v>
      </c>
      <c r="Y188">
        <v>1208.33</v>
      </c>
      <c r="Z188">
        <v>1208.33</v>
      </c>
      <c r="AA188">
        <v>1208.33</v>
      </c>
      <c r="AB188">
        <v>1208.33</v>
      </c>
      <c r="AC188">
        <v>1208.33</v>
      </c>
      <c r="AD188">
        <v>1208.33</v>
      </c>
      <c r="AE188">
        <f t="shared" si="14"/>
        <v>14499.96</v>
      </c>
    </row>
    <row r="189" spans="3:31" x14ac:dyDescent="0.3">
      <c r="C189" t="s">
        <v>186</v>
      </c>
      <c r="D189" t="s">
        <v>187</v>
      </c>
      <c r="E189">
        <v>630180</v>
      </c>
      <c r="F189" t="s">
        <v>176</v>
      </c>
      <c r="G189" t="s">
        <v>33</v>
      </c>
      <c r="H189">
        <v>410001203</v>
      </c>
      <c r="I189" t="s">
        <v>188</v>
      </c>
      <c r="J189">
        <v>1</v>
      </c>
      <c r="K189">
        <v>2</v>
      </c>
      <c r="L189" s="1">
        <v>44355</v>
      </c>
      <c r="M189" s="2">
        <v>11990</v>
      </c>
      <c r="N189" s="2">
        <v>11990</v>
      </c>
      <c r="O189">
        <v>0</v>
      </c>
      <c r="P189" t="s">
        <v>34</v>
      </c>
      <c r="Q189">
        <v>499.58</v>
      </c>
      <c r="S189">
        <v>499.58</v>
      </c>
      <c r="T189">
        <v>499.58</v>
      </c>
      <c r="U189">
        <v>499.58</v>
      </c>
      <c r="V189">
        <v>499.58</v>
      </c>
      <c r="W189">
        <v>499.58</v>
      </c>
      <c r="X189">
        <v>499.58</v>
      </c>
      <c r="Y189">
        <v>499.58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f t="shared" ref="AE189:AE196" si="15">SUM(S189:AD189)</f>
        <v>3497.06</v>
      </c>
    </row>
    <row r="190" spans="3:31" x14ac:dyDescent="0.3">
      <c r="C190" t="s">
        <v>189</v>
      </c>
      <c r="D190" t="s">
        <v>190</v>
      </c>
      <c r="E190">
        <v>630180</v>
      </c>
      <c r="F190" t="s">
        <v>176</v>
      </c>
      <c r="G190" t="s">
        <v>33</v>
      </c>
      <c r="H190">
        <v>410001298</v>
      </c>
      <c r="I190" t="s">
        <v>191</v>
      </c>
      <c r="J190">
        <v>1</v>
      </c>
      <c r="K190">
        <v>3</v>
      </c>
      <c r="L190" t="s">
        <v>192</v>
      </c>
      <c r="M190" s="2">
        <v>39990</v>
      </c>
      <c r="N190" s="2">
        <v>28881.66</v>
      </c>
      <c r="O190" s="2">
        <v>11108.34</v>
      </c>
      <c r="P190" t="s">
        <v>34</v>
      </c>
      <c r="Q190" s="2">
        <v>1110.83</v>
      </c>
      <c r="S190">
        <v>1110.83</v>
      </c>
      <c r="T190">
        <v>1110.83</v>
      </c>
      <c r="U190">
        <v>1110.83</v>
      </c>
      <c r="V190">
        <v>1110.83</v>
      </c>
      <c r="W190">
        <v>1110.83</v>
      </c>
      <c r="X190">
        <v>1110.83</v>
      </c>
      <c r="Y190">
        <v>1110.83</v>
      </c>
      <c r="Z190">
        <v>1110.83</v>
      </c>
      <c r="AA190">
        <v>1110.83</v>
      </c>
      <c r="AB190">
        <v>1110.83</v>
      </c>
      <c r="AC190">
        <v>1110.83</v>
      </c>
      <c r="AD190">
        <v>1110.83</v>
      </c>
      <c r="AE190">
        <f t="shared" si="15"/>
        <v>13329.96</v>
      </c>
    </row>
    <row r="191" spans="3:31" x14ac:dyDescent="0.3">
      <c r="C191" t="s">
        <v>54</v>
      </c>
      <c r="D191" t="s">
        <v>55</v>
      </c>
      <c r="E191">
        <v>630180</v>
      </c>
      <c r="F191" t="s">
        <v>176</v>
      </c>
      <c r="G191" t="s">
        <v>33</v>
      </c>
      <c r="H191">
        <v>410001038</v>
      </c>
      <c r="I191" t="s">
        <v>193</v>
      </c>
      <c r="J191">
        <v>1</v>
      </c>
      <c r="K191">
        <v>3</v>
      </c>
      <c r="L191" s="1">
        <v>44288</v>
      </c>
      <c r="M191" s="2">
        <v>37700</v>
      </c>
      <c r="N191" s="2">
        <v>36652.78</v>
      </c>
      <c r="O191" s="2">
        <v>1047.22</v>
      </c>
      <c r="P191" t="s">
        <v>34</v>
      </c>
      <c r="Q191" s="2">
        <v>1047.22</v>
      </c>
      <c r="S191">
        <v>1047.22</v>
      </c>
      <c r="T191">
        <v>1047.22</v>
      </c>
      <c r="U191">
        <v>1047.22</v>
      </c>
      <c r="V191">
        <v>1047.22</v>
      </c>
      <c r="W191">
        <v>1047.22</v>
      </c>
      <c r="X191">
        <v>1047.22</v>
      </c>
      <c r="Y191">
        <v>1047.22</v>
      </c>
      <c r="Z191">
        <v>1047.22</v>
      </c>
      <c r="AA191">
        <v>1047.22</v>
      </c>
      <c r="AB191">
        <v>1047.22</v>
      </c>
      <c r="AC191">
        <v>1047.22</v>
      </c>
      <c r="AD191">
        <v>1047.22</v>
      </c>
      <c r="AE191">
        <f t="shared" si="15"/>
        <v>12566.639999999998</v>
      </c>
    </row>
    <row r="192" spans="3:31" x14ac:dyDescent="0.3">
      <c r="C192" t="s">
        <v>194</v>
      </c>
      <c r="D192" t="s">
        <v>195</v>
      </c>
      <c r="E192">
        <v>630180</v>
      </c>
      <c r="F192" t="s">
        <v>176</v>
      </c>
      <c r="G192" t="s">
        <v>33</v>
      </c>
      <c r="H192">
        <v>410001463</v>
      </c>
      <c r="I192" t="s">
        <v>179</v>
      </c>
      <c r="J192">
        <v>1</v>
      </c>
      <c r="K192">
        <v>3</v>
      </c>
      <c r="L192" t="s">
        <v>196</v>
      </c>
      <c r="M192" s="2">
        <v>36000</v>
      </c>
      <c r="N192" s="2">
        <v>20000</v>
      </c>
      <c r="O192" s="2">
        <v>16000</v>
      </c>
      <c r="P192" t="s">
        <v>34</v>
      </c>
      <c r="Q192" s="2">
        <v>1000</v>
      </c>
      <c r="S192">
        <v>1000</v>
      </c>
      <c r="T192">
        <v>1000</v>
      </c>
      <c r="U192">
        <v>1000</v>
      </c>
      <c r="V192">
        <v>1000</v>
      </c>
      <c r="W192">
        <v>1000</v>
      </c>
      <c r="X192">
        <v>1000</v>
      </c>
      <c r="Y192">
        <v>1000</v>
      </c>
      <c r="Z192">
        <v>1000</v>
      </c>
      <c r="AA192">
        <v>1000</v>
      </c>
      <c r="AB192">
        <v>1000</v>
      </c>
      <c r="AC192">
        <v>1000</v>
      </c>
      <c r="AD192">
        <v>1000</v>
      </c>
      <c r="AE192">
        <f t="shared" si="15"/>
        <v>12000</v>
      </c>
    </row>
    <row r="193" spans="3:31" x14ac:dyDescent="0.3">
      <c r="C193" t="s">
        <v>54</v>
      </c>
      <c r="D193" t="s">
        <v>55</v>
      </c>
      <c r="E193">
        <v>630180</v>
      </c>
      <c r="F193" t="s">
        <v>176</v>
      </c>
      <c r="G193" t="s">
        <v>33</v>
      </c>
      <c r="H193">
        <v>410000977</v>
      </c>
      <c r="I193" t="s">
        <v>197</v>
      </c>
      <c r="J193">
        <v>1</v>
      </c>
      <c r="K193">
        <v>3</v>
      </c>
      <c r="L193" s="1">
        <v>44085</v>
      </c>
      <c r="M193" s="2">
        <v>8450</v>
      </c>
      <c r="N193" s="2">
        <v>8450</v>
      </c>
      <c r="O193">
        <v>0</v>
      </c>
      <c r="P193" t="s">
        <v>34</v>
      </c>
      <c r="Q193">
        <v>234.72</v>
      </c>
      <c r="S193">
        <v>234.72</v>
      </c>
      <c r="T193">
        <v>234.72</v>
      </c>
      <c r="U193">
        <v>234.72</v>
      </c>
      <c r="V193">
        <v>234.72</v>
      </c>
      <c r="W193">
        <v>234.72</v>
      </c>
      <c r="X193">
        <v>234.72</v>
      </c>
      <c r="Y193">
        <v>234.72</v>
      </c>
      <c r="Z193">
        <v>234.72</v>
      </c>
      <c r="AA193">
        <v>234.72</v>
      </c>
      <c r="AB193">
        <v>234.72</v>
      </c>
      <c r="AC193">
        <v>0</v>
      </c>
      <c r="AD193">
        <v>0</v>
      </c>
      <c r="AE193">
        <f t="shared" si="15"/>
        <v>2347.1999999999998</v>
      </c>
    </row>
    <row r="194" spans="3:31" x14ac:dyDescent="0.3">
      <c r="C194" t="s">
        <v>54</v>
      </c>
      <c r="D194" t="s">
        <v>55</v>
      </c>
      <c r="E194">
        <v>630130</v>
      </c>
      <c r="F194" t="s">
        <v>81</v>
      </c>
      <c r="G194" t="s">
        <v>33</v>
      </c>
      <c r="H194">
        <v>1700001121</v>
      </c>
      <c r="I194" t="s">
        <v>40</v>
      </c>
      <c r="J194">
        <v>1</v>
      </c>
      <c r="K194">
        <v>5</v>
      </c>
      <c r="L194" t="s">
        <v>130</v>
      </c>
      <c r="M194" s="2">
        <v>33000</v>
      </c>
      <c r="N194" s="2">
        <v>11000</v>
      </c>
      <c r="O194" s="2">
        <v>22000</v>
      </c>
      <c r="P194" t="s">
        <v>34</v>
      </c>
      <c r="Q194">
        <v>550</v>
      </c>
      <c r="S194">
        <v>550</v>
      </c>
      <c r="T194">
        <v>550</v>
      </c>
      <c r="U194">
        <v>550</v>
      </c>
      <c r="V194">
        <v>550</v>
      </c>
      <c r="W194">
        <v>550</v>
      </c>
      <c r="X194">
        <v>550</v>
      </c>
      <c r="Y194">
        <v>550</v>
      </c>
      <c r="Z194">
        <v>550</v>
      </c>
      <c r="AA194">
        <v>550</v>
      </c>
      <c r="AB194">
        <v>550</v>
      </c>
      <c r="AC194">
        <v>550</v>
      </c>
      <c r="AD194">
        <v>550</v>
      </c>
      <c r="AE194">
        <f t="shared" si="15"/>
        <v>6600</v>
      </c>
    </row>
    <row r="195" spans="3:31" x14ac:dyDescent="0.3">
      <c r="C195" t="s">
        <v>54</v>
      </c>
      <c r="D195" t="s">
        <v>55</v>
      </c>
      <c r="E195">
        <v>630130</v>
      </c>
      <c r="F195" t="s">
        <v>81</v>
      </c>
      <c r="G195" t="s">
        <v>33</v>
      </c>
      <c r="H195">
        <v>1700001122</v>
      </c>
      <c r="I195" t="s">
        <v>40</v>
      </c>
      <c r="J195">
        <v>1</v>
      </c>
      <c r="K195">
        <v>5</v>
      </c>
      <c r="L195" t="s">
        <v>130</v>
      </c>
      <c r="M195" s="2">
        <v>33000</v>
      </c>
      <c r="N195" s="2">
        <v>11000</v>
      </c>
      <c r="O195" s="2">
        <v>22000</v>
      </c>
      <c r="P195" t="s">
        <v>34</v>
      </c>
      <c r="Q195">
        <v>550</v>
      </c>
      <c r="S195">
        <v>550</v>
      </c>
      <c r="T195">
        <v>550</v>
      </c>
      <c r="U195">
        <v>550</v>
      </c>
      <c r="V195">
        <v>550</v>
      </c>
      <c r="W195">
        <v>550</v>
      </c>
      <c r="X195">
        <v>550</v>
      </c>
      <c r="Y195">
        <v>550</v>
      </c>
      <c r="Z195">
        <v>550</v>
      </c>
      <c r="AA195">
        <v>550</v>
      </c>
      <c r="AB195">
        <v>550</v>
      </c>
      <c r="AC195">
        <v>550</v>
      </c>
      <c r="AD195">
        <v>550</v>
      </c>
      <c r="AE195">
        <f t="shared" si="15"/>
        <v>6600</v>
      </c>
    </row>
    <row r="196" spans="3:31" x14ac:dyDescent="0.3">
      <c r="C196" t="s">
        <v>54</v>
      </c>
      <c r="D196" t="s">
        <v>55</v>
      </c>
      <c r="E196">
        <v>630130</v>
      </c>
      <c r="F196" t="s">
        <v>81</v>
      </c>
      <c r="G196" t="s">
        <v>33</v>
      </c>
      <c r="H196">
        <v>1700001123</v>
      </c>
      <c r="I196" t="s">
        <v>40</v>
      </c>
      <c r="J196">
        <v>1</v>
      </c>
      <c r="K196">
        <v>5</v>
      </c>
      <c r="L196" t="s">
        <v>130</v>
      </c>
      <c r="M196" s="2">
        <v>33000</v>
      </c>
      <c r="N196" s="2">
        <v>11000</v>
      </c>
      <c r="O196" s="2">
        <v>22000</v>
      </c>
      <c r="P196" t="s">
        <v>34</v>
      </c>
      <c r="Q196">
        <v>550</v>
      </c>
      <c r="S196">
        <v>550</v>
      </c>
      <c r="T196">
        <v>550</v>
      </c>
      <c r="U196">
        <v>550</v>
      </c>
      <c r="V196">
        <v>550</v>
      </c>
      <c r="W196">
        <v>550</v>
      </c>
      <c r="X196">
        <v>550</v>
      </c>
      <c r="Y196">
        <v>550</v>
      </c>
      <c r="Z196">
        <v>550</v>
      </c>
      <c r="AA196">
        <v>550</v>
      </c>
      <c r="AB196">
        <v>550</v>
      </c>
      <c r="AC196">
        <v>550</v>
      </c>
      <c r="AD196">
        <v>550</v>
      </c>
      <c r="AE196">
        <f t="shared" si="15"/>
        <v>6600</v>
      </c>
    </row>
    <row r="197" spans="3:31" x14ac:dyDescent="0.3">
      <c r="C197" t="s">
        <v>54</v>
      </c>
      <c r="D197" t="s">
        <v>55</v>
      </c>
      <c r="E197">
        <v>630130</v>
      </c>
      <c r="F197" t="s">
        <v>81</v>
      </c>
      <c r="G197" t="s">
        <v>33</v>
      </c>
      <c r="H197">
        <v>1700006394</v>
      </c>
      <c r="I197" t="s">
        <v>42</v>
      </c>
      <c r="J197">
        <v>1</v>
      </c>
      <c r="K197">
        <v>10</v>
      </c>
      <c r="L197" s="1">
        <v>44292</v>
      </c>
      <c r="M197" s="2">
        <v>14800</v>
      </c>
      <c r="N197" s="2">
        <v>4633.34</v>
      </c>
      <c r="O197" s="2">
        <v>10166.66</v>
      </c>
      <c r="P197" t="s">
        <v>34</v>
      </c>
      <c r="Q197">
        <v>123.98</v>
      </c>
      <c r="S197">
        <v>123.98</v>
      </c>
      <c r="T197">
        <v>123.98</v>
      </c>
      <c r="U197">
        <v>123.98</v>
      </c>
      <c r="V197">
        <v>123.98</v>
      </c>
      <c r="W197">
        <v>123.98</v>
      </c>
      <c r="X197">
        <v>123.98</v>
      </c>
      <c r="Y197">
        <v>123.98</v>
      </c>
      <c r="Z197">
        <v>123.98</v>
      </c>
      <c r="AA197">
        <v>123.98</v>
      </c>
      <c r="AB197">
        <v>123.98</v>
      </c>
      <c r="AC197">
        <v>123.98</v>
      </c>
      <c r="AD197">
        <v>123.98</v>
      </c>
      <c r="AE197">
        <f t="shared" ref="AE197:AE203" si="16">SUM(S197:AD197)</f>
        <v>1487.76</v>
      </c>
    </row>
    <row r="198" spans="3:31" x14ac:dyDescent="0.3">
      <c r="C198" t="s">
        <v>54</v>
      </c>
      <c r="D198" t="s">
        <v>55</v>
      </c>
      <c r="E198">
        <v>630130</v>
      </c>
      <c r="F198" t="s">
        <v>81</v>
      </c>
      <c r="G198" t="s">
        <v>33</v>
      </c>
      <c r="H198">
        <v>1700006395</v>
      </c>
      <c r="I198" t="s">
        <v>42</v>
      </c>
      <c r="J198">
        <v>1</v>
      </c>
      <c r="K198">
        <v>10</v>
      </c>
      <c r="L198" s="1">
        <v>44292</v>
      </c>
      <c r="M198" s="2">
        <v>14800</v>
      </c>
      <c r="N198" s="2">
        <v>4633.34</v>
      </c>
      <c r="O198" s="2">
        <v>10166.66</v>
      </c>
      <c r="P198" t="s">
        <v>34</v>
      </c>
      <c r="Q198">
        <v>123.98</v>
      </c>
      <c r="S198">
        <v>123.98</v>
      </c>
      <c r="T198">
        <v>123.98</v>
      </c>
      <c r="U198">
        <v>123.98</v>
      </c>
      <c r="V198">
        <v>123.98</v>
      </c>
      <c r="W198">
        <v>123.98</v>
      </c>
      <c r="X198">
        <v>123.98</v>
      </c>
      <c r="Y198">
        <v>123.98</v>
      </c>
      <c r="Z198">
        <v>123.98</v>
      </c>
      <c r="AA198">
        <v>123.98</v>
      </c>
      <c r="AB198">
        <v>123.98</v>
      </c>
      <c r="AC198">
        <v>123.98</v>
      </c>
      <c r="AD198">
        <v>123.98</v>
      </c>
      <c r="AE198">
        <f t="shared" si="16"/>
        <v>1487.76</v>
      </c>
    </row>
    <row r="199" spans="3:31" x14ac:dyDescent="0.3">
      <c r="C199" t="s">
        <v>54</v>
      </c>
      <c r="D199" t="s">
        <v>55</v>
      </c>
      <c r="E199">
        <v>630130</v>
      </c>
      <c r="F199" t="s">
        <v>81</v>
      </c>
      <c r="G199" t="s">
        <v>33</v>
      </c>
      <c r="H199">
        <v>1700006396</v>
      </c>
      <c r="I199" t="s">
        <v>42</v>
      </c>
      <c r="J199">
        <v>1</v>
      </c>
      <c r="K199">
        <v>10</v>
      </c>
      <c r="L199" s="1">
        <v>44292</v>
      </c>
      <c r="M199" s="2">
        <v>14800</v>
      </c>
      <c r="N199" s="2">
        <v>4633.34</v>
      </c>
      <c r="O199" s="2">
        <v>10166.66</v>
      </c>
      <c r="P199" t="s">
        <v>34</v>
      </c>
      <c r="Q199">
        <v>123.98</v>
      </c>
      <c r="S199">
        <v>123.98</v>
      </c>
      <c r="T199">
        <v>123.98</v>
      </c>
      <c r="U199">
        <v>123.98</v>
      </c>
      <c r="V199">
        <v>123.98</v>
      </c>
      <c r="W199">
        <v>123.98</v>
      </c>
      <c r="X199">
        <v>123.98</v>
      </c>
      <c r="Y199">
        <v>123.98</v>
      </c>
      <c r="Z199">
        <v>123.98</v>
      </c>
      <c r="AA199">
        <v>123.98</v>
      </c>
      <c r="AB199">
        <v>123.98</v>
      </c>
      <c r="AC199">
        <v>123.98</v>
      </c>
      <c r="AD199">
        <v>123.98</v>
      </c>
      <c r="AE199">
        <f t="shared" si="16"/>
        <v>1487.76</v>
      </c>
    </row>
    <row r="200" spans="3:31" x14ac:dyDescent="0.3">
      <c r="C200" t="s">
        <v>54</v>
      </c>
      <c r="D200" t="s">
        <v>55</v>
      </c>
      <c r="E200">
        <v>630130</v>
      </c>
      <c r="F200" t="s">
        <v>81</v>
      </c>
      <c r="G200" t="s">
        <v>33</v>
      </c>
      <c r="H200">
        <v>1700006414</v>
      </c>
      <c r="I200" t="s">
        <v>38</v>
      </c>
      <c r="J200">
        <v>1</v>
      </c>
      <c r="K200">
        <v>5</v>
      </c>
      <c r="L200" t="s">
        <v>39</v>
      </c>
      <c r="M200" s="2">
        <v>15699.68</v>
      </c>
      <c r="N200" s="2">
        <v>8373.16</v>
      </c>
      <c r="O200" s="2">
        <v>7326.52</v>
      </c>
      <c r="P200" t="s">
        <v>34</v>
      </c>
      <c r="Q200">
        <v>261.66000000000003</v>
      </c>
      <c r="S200">
        <v>261.66000000000003</v>
      </c>
      <c r="T200">
        <v>261.66000000000003</v>
      </c>
      <c r="U200">
        <v>261.66000000000003</v>
      </c>
      <c r="V200">
        <v>261.66000000000003</v>
      </c>
      <c r="W200">
        <v>261.66000000000003</v>
      </c>
      <c r="X200">
        <v>261.66000000000003</v>
      </c>
      <c r="Y200">
        <v>261.66000000000003</v>
      </c>
      <c r="Z200">
        <v>261.66000000000003</v>
      </c>
      <c r="AA200">
        <v>261.66000000000003</v>
      </c>
      <c r="AB200">
        <v>261.66000000000003</v>
      </c>
      <c r="AC200">
        <v>261.66000000000003</v>
      </c>
      <c r="AD200">
        <v>261.66000000000003</v>
      </c>
      <c r="AE200">
        <f t="shared" si="16"/>
        <v>3139.9199999999996</v>
      </c>
    </row>
    <row r="201" spans="3:31" x14ac:dyDescent="0.3">
      <c r="C201" t="s">
        <v>54</v>
      </c>
      <c r="D201" t="s">
        <v>55</v>
      </c>
      <c r="E201">
        <v>630130</v>
      </c>
      <c r="F201" t="s">
        <v>81</v>
      </c>
      <c r="G201" t="s">
        <v>33</v>
      </c>
      <c r="H201">
        <v>1700006416</v>
      </c>
      <c r="I201" t="s">
        <v>38</v>
      </c>
      <c r="J201">
        <v>1</v>
      </c>
      <c r="K201">
        <v>5</v>
      </c>
      <c r="L201" t="s">
        <v>39</v>
      </c>
      <c r="M201" s="2">
        <v>15700</v>
      </c>
      <c r="N201" s="2">
        <v>8373.34</v>
      </c>
      <c r="O201" s="2">
        <v>7326.66</v>
      </c>
      <c r="P201" t="s">
        <v>34</v>
      </c>
      <c r="Q201">
        <v>261.67</v>
      </c>
      <c r="S201">
        <v>261.67</v>
      </c>
      <c r="T201">
        <v>261.67</v>
      </c>
      <c r="U201">
        <v>261.67</v>
      </c>
      <c r="V201">
        <v>261.67</v>
      </c>
      <c r="W201">
        <v>261.67</v>
      </c>
      <c r="X201">
        <v>261.67</v>
      </c>
      <c r="Y201">
        <v>261.67</v>
      </c>
      <c r="Z201">
        <v>261.67</v>
      </c>
      <c r="AA201">
        <v>261.67</v>
      </c>
      <c r="AB201">
        <v>261.67</v>
      </c>
      <c r="AC201">
        <v>261.67</v>
      </c>
      <c r="AD201">
        <v>261.67</v>
      </c>
      <c r="AE201">
        <f t="shared" si="16"/>
        <v>3140.0400000000004</v>
      </c>
    </row>
    <row r="202" spans="3:31" x14ac:dyDescent="0.3">
      <c r="C202" t="s">
        <v>54</v>
      </c>
      <c r="D202" t="s">
        <v>55</v>
      </c>
      <c r="E202">
        <v>630130</v>
      </c>
      <c r="F202" t="s">
        <v>81</v>
      </c>
      <c r="G202" t="s">
        <v>33</v>
      </c>
      <c r="H202">
        <v>1700006419</v>
      </c>
      <c r="I202" t="s">
        <v>38</v>
      </c>
      <c r="J202">
        <v>1</v>
      </c>
      <c r="K202">
        <v>5</v>
      </c>
      <c r="L202" t="s">
        <v>39</v>
      </c>
      <c r="M202" s="2">
        <v>15700</v>
      </c>
      <c r="N202" s="2">
        <v>8373.34</v>
      </c>
      <c r="O202" s="2">
        <v>7326.66</v>
      </c>
      <c r="P202" t="s">
        <v>34</v>
      </c>
      <c r="Q202">
        <v>261.67</v>
      </c>
      <c r="S202">
        <v>261.67</v>
      </c>
      <c r="T202">
        <v>261.67</v>
      </c>
      <c r="U202">
        <v>261.67</v>
      </c>
      <c r="V202">
        <v>261.67</v>
      </c>
      <c r="W202">
        <v>261.67</v>
      </c>
      <c r="X202">
        <v>261.67</v>
      </c>
      <c r="Y202">
        <v>261.67</v>
      </c>
      <c r="Z202">
        <v>261.67</v>
      </c>
      <c r="AA202">
        <v>261.67</v>
      </c>
      <c r="AB202">
        <v>261.67</v>
      </c>
      <c r="AC202">
        <v>261.67</v>
      </c>
      <c r="AD202">
        <v>261.67</v>
      </c>
      <c r="AE202">
        <f t="shared" si="16"/>
        <v>3140.0400000000004</v>
      </c>
    </row>
    <row r="203" spans="3:31" x14ac:dyDescent="0.3">
      <c r="C203" t="s">
        <v>54</v>
      </c>
      <c r="D203" t="s">
        <v>55</v>
      </c>
      <c r="E203">
        <v>630130</v>
      </c>
      <c r="F203" t="s">
        <v>81</v>
      </c>
      <c r="G203" t="s">
        <v>33</v>
      </c>
      <c r="H203">
        <v>1700006421</v>
      </c>
      <c r="I203" t="s">
        <v>38</v>
      </c>
      <c r="J203">
        <v>1</v>
      </c>
      <c r="K203">
        <v>5</v>
      </c>
      <c r="L203" t="s">
        <v>39</v>
      </c>
      <c r="M203" s="2">
        <v>15700</v>
      </c>
      <c r="N203" s="2">
        <v>8373.34</v>
      </c>
      <c r="O203" s="2">
        <v>7326.66</v>
      </c>
      <c r="P203" t="s">
        <v>34</v>
      </c>
      <c r="Q203">
        <v>261.67</v>
      </c>
      <c r="S203">
        <v>261.67</v>
      </c>
      <c r="T203">
        <v>261.67</v>
      </c>
      <c r="U203">
        <v>261.67</v>
      </c>
      <c r="V203">
        <v>261.67</v>
      </c>
      <c r="W203">
        <v>261.67</v>
      </c>
      <c r="X203">
        <v>261.67</v>
      </c>
      <c r="Y203">
        <v>261.67</v>
      </c>
      <c r="Z203">
        <v>261.67</v>
      </c>
      <c r="AA203">
        <v>261.67</v>
      </c>
      <c r="AB203">
        <v>261.67</v>
      </c>
      <c r="AC203">
        <v>261.67</v>
      </c>
      <c r="AD203">
        <v>261.67</v>
      </c>
      <c r="AE203">
        <f t="shared" si="16"/>
        <v>3140.0400000000004</v>
      </c>
    </row>
    <row r="204" spans="3:31" x14ac:dyDescent="0.3">
      <c r="C204" t="s">
        <v>54</v>
      </c>
      <c r="D204" t="s">
        <v>55</v>
      </c>
      <c r="E204">
        <v>630130</v>
      </c>
      <c r="F204" t="s">
        <v>81</v>
      </c>
      <c r="G204" t="s">
        <v>33</v>
      </c>
      <c r="H204">
        <v>1700036236</v>
      </c>
      <c r="I204" t="s">
        <v>57</v>
      </c>
      <c r="J204">
        <v>1</v>
      </c>
      <c r="K204">
        <v>3</v>
      </c>
      <c r="L204" s="1">
        <v>44143</v>
      </c>
      <c r="M204" s="2">
        <v>7750</v>
      </c>
      <c r="N204" s="2">
        <v>7750</v>
      </c>
      <c r="O204">
        <v>0</v>
      </c>
      <c r="P204" t="s">
        <v>34</v>
      </c>
      <c r="Q204">
        <v>223.78</v>
      </c>
      <c r="S204">
        <v>223.78</v>
      </c>
      <c r="T204">
        <v>223.78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f t="shared" ref="AE204:AE220" si="17">SUM(S204:AD204)</f>
        <v>447.56</v>
      </c>
    </row>
    <row r="205" spans="3:31" x14ac:dyDescent="0.3">
      <c r="C205" t="s">
        <v>54</v>
      </c>
      <c r="D205" t="s">
        <v>55</v>
      </c>
      <c r="E205">
        <v>630130</v>
      </c>
      <c r="F205" t="s">
        <v>81</v>
      </c>
      <c r="G205" t="s">
        <v>33</v>
      </c>
      <c r="H205">
        <v>1700036237</v>
      </c>
      <c r="I205" t="s">
        <v>57</v>
      </c>
      <c r="J205">
        <v>1</v>
      </c>
      <c r="K205">
        <v>3</v>
      </c>
      <c r="L205" s="1">
        <v>44143</v>
      </c>
      <c r="M205" s="2">
        <v>7750</v>
      </c>
      <c r="N205" s="2">
        <v>7750</v>
      </c>
      <c r="O205">
        <v>0</v>
      </c>
      <c r="P205" t="s">
        <v>34</v>
      </c>
      <c r="Q205">
        <v>223.78</v>
      </c>
      <c r="S205">
        <v>223.78</v>
      </c>
      <c r="T205">
        <v>223.78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f t="shared" si="17"/>
        <v>447.56</v>
      </c>
    </row>
    <row r="206" spans="3:31" x14ac:dyDescent="0.3">
      <c r="C206" t="s">
        <v>54</v>
      </c>
      <c r="D206" t="s">
        <v>55</v>
      </c>
      <c r="E206">
        <v>630130</v>
      </c>
      <c r="F206" t="s">
        <v>81</v>
      </c>
      <c r="G206" t="s">
        <v>33</v>
      </c>
      <c r="H206">
        <v>1700036238</v>
      </c>
      <c r="I206" t="s">
        <v>57</v>
      </c>
      <c r="J206">
        <v>1</v>
      </c>
      <c r="K206">
        <v>3</v>
      </c>
      <c r="L206" s="1">
        <v>44143</v>
      </c>
      <c r="M206" s="2">
        <v>7750</v>
      </c>
      <c r="N206" s="2">
        <v>7750</v>
      </c>
      <c r="O206">
        <v>0</v>
      </c>
      <c r="P206" t="s">
        <v>34</v>
      </c>
      <c r="Q206">
        <v>223.78</v>
      </c>
      <c r="S206">
        <v>223.78</v>
      </c>
      <c r="T206">
        <v>223.78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f t="shared" si="17"/>
        <v>447.56</v>
      </c>
    </row>
    <row r="207" spans="3:31" x14ac:dyDescent="0.3">
      <c r="C207" t="s">
        <v>54</v>
      </c>
      <c r="D207" t="s">
        <v>55</v>
      </c>
      <c r="E207">
        <v>630130</v>
      </c>
      <c r="F207" t="s">
        <v>81</v>
      </c>
      <c r="G207" t="s">
        <v>33</v>
      </c>
      <c r="H207">
        <v>1700036239</v>
      </c>
      <c r="I207" t="s">
        <v>57</v>
      </c>
      <c r="J207">
        <v>1</v>
      </c>
      <c r="K207">
        <v>3</v>
      </c>
      <c r="L207" s="1">
        <v>44143</v>
      </c>
      <c r="M207" s="2">
        <v>7750</v>
      </c>
      <c r="N207" s="2">
        <v>7750</v>
      </c>
      <c r="O207">
        <v>0</v>
      </c>
      <c r="P207" t="s">
        <v>34</v>
      </c>
      <c r="Q207">
        <v>223.78</v>
      </c>
      <c r="S207">
        <v>223.78</v>
      </c>
      <c r="T207">
        <v>223.78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f t="shared" si="17"/>
        <v>447.56</v>
      </c>
    </row>
    <row r="208" spans="3:31" x14ac:dyDescent="0.3">
      <c r="C208" t="s">
        <v>54</v>
      </c>
      <c r="D208" t="s">
        <v>55</v>
      </c>
      <c r="E208">
        <v>630130</v>
      </c>
      <c r="F208" t="s">
        <v>81</v>
      </c>
      <c r="G208" t="s">
        <v>33</v>
      </c>
      <c r="H208">
        <v>1700036241</v>
      </c>
      <c r="I208" t="s">
        <v>57</v>
      </c>
      <c r="J208">
        <v>1</v>
      </c>
      <c r="K208">
        <v>3</v>
      </c>
      <c r="L208" s="1">
        <v>44143</v>
      </c>
      <c r="M208" s="2">
        <v>7750</v>
      </c>
      <c r="N208" s="2">
        <v>7750</v>
      </c>
      <c r="O208">
        <v>0</v>
      </c>
      <c r="P208" t="s">
        <v>34</v>
      </c>
      <c r="Q208">
        <v>223.78</v>
      </c>
      <c r="S208">
        <v>223.78</v>
      </c>
      <c r="T208">
        <v>223.78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f t="shared" si="17"/>
        <v>447.56</v>
      </c>
    </row>
    <row r="209" spans="3:31" x14ac:dyDescent="0.3">
      <c r="C209" t="s">
        <v>54</v>
      </c>
      <c r="D209" t="s">
        <v>55</v>
      </c>
      <c r="E209">
        <v>630130</v>
      </c>
      <c r="F209" t="s">
        <v>81</v>
      </c>
      <c r="G209" t="s">
        <v>33</v>
      </c>
      <c r="H209">
        <v>1700036243</v>
      </c>
      <c r="I209" t="s">
        <v>57</v>
      </c>
      <c r="J209">
        <v>1</v>
      </c>
      <c r="K209">
        <v>3</v>
      </c>
      <c r="L209" s="1">
        <v>44143</v>
      </c>
      <c r="M209" s="2">
        <v>7750</v>
      </c>
      <c r="N209" s="2">
        <v>7750</v>
      </c>
      <c r="O209">
        <v>0</v>
      </c>
      <c r="P209" t="s">
        <v>34</v>
      </c>
      <c r="Q209">
        <v>223.78</v>
      </c>
      <c r="S209">
        <v>223.78</v>
      </c>
      <c r="T209">
        <v>223.78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f t="shared" si="17"/>
        <v>447.56</v>
      </c>
    </row>
    <row r="210" spans="3:31" x14ac:dyDescent="0.3">
      <c r="C210" t="s">
        <v>54</v>
      </c>
      <c r="D210" t="s">
        <v>55</v>
      </c>
      <c r="E210">
        <v>630130</v>
      </c>
      <c r="F210" t="s">
        <v>81</v>
      </c>
      <c r="G210" t="s">
        <v>33</v>
      </c>
      <c r="H210">
        <v>1700036244</v>
      </c>
      <c r="I210" t="s">
        <v>57</v>
      </c>
      <c r="J210">
        <v>1</v>
      </c>
      <c r="K210">
        <v>3</v>
      </c>
      <c r="L210" s="1">
        <v>44143</v>
      </c>
      <c r="M210" s="2">
        <v>7750</v>
      </c>
      <c r="N210" s="2">
        <v>7750</v>
      </c>
      <c r="O210">
        <v>0</v>
      </c>
      <c r="P210" t="s">
        <v>34</v>
      </c>
      <c r="Q210">
        <v>223.78</v>
      </c>
      <c r="S210">
        <v>223.78</v>
      </c>
      <c r="T210">
        <v>223.78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f t="shared" si="17"/>
        <v>447.56</v>
      </c>
    </row>
    <row r="211" spans="3:31" x14ac:dyDescent="0.3">
      <c r="C211" t="s">
        <v>54</v>
      </c>
      <c r="D211" t="s">
        <v>55</v>
      </c>
      <c r="E211">
        <v>630130</v>
      </c>
      <c r="F211" t="s">
        <v>81</v>
      </c>
      <c r="G211" t="s">
        <v>33</v>
      </c>
      <c r="H211">
        <v>1700036245</v>
      </c>
      <c r="I211" t="s">
        <v>57</v>
      </c>
      <c r="J211">
        <v>1</v>
      </c>
      <c r="K211">
        <v>3</v>
      </c>
      <c r="L211" s="1">
        <v>44143</v>
      </c>
      <c r="M211" s="2">
        <v>7750</v>
      </c>
      <c r="N211" s="2">
        <v>7750</v>
      </c>
      <c r="O211">
        <v>0</v>
      </c>
      <c r="P211" t="s">
        <v>34</v>
      </c>
      <c r="Q211">
        <v>223.78</v>
      </c>
      <c r="S211">
        <v>223.78</v>
      </c>
      <c r="T211">
        <v>223.78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f t="shared" si="17"/>
        <v>447.56</v>
      </c>
    </row>
    <row r="212" spans="3:31" x14ac:dyDescent="0.3">
      <c r="C212" t="s">
        <v>54</v>
      </c>
      <c r="D212" t="s">
        <v>55</v>
      </c>
      <c r="E212">
        <v>630130</v>
      </c>
      <c r="F212" t="s">
        <v>81</v>
      </c>
      <c r="G212" t="s">
        <v>33</v>
      </c>
      <c r="H212">
        <v>1700036248</v>
      </c>
      <c r="I212" t="s">
        <v>57</v>
      </c>
      <c r="J212">
        <v>1</v>
      </c>
      <c r="K212">
        <v>3</v>
      </c>
      <c r="L212" s="1">
        <v>44143</v>
      </c>
      <c r="M212" s="2">
        <v>7750</v>
      </c>
      <c r="N212" s="2">
        <v>7750</v>
      </c>
      <c r="O212">
        <v>0</v>
      </c>
      <c r="P212" t="s">
        <v>34</v>
      </c>
      <c r="Q212">
        <v>223.78</v>
      </c>
      <c r="S212">
        <v>223.78</v>
      </c>
      <c r="T212">
        <v>223.78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f t="shared" si="17"/>
        <v>447.56</v>
      </c>
    </row>
    <row r="213" spans="3:31" x14ac:dyDescent="0.3">
      <c r="C213" t="s">
        <v>54</v>
      </c>
      <c r="D213" t="s">
        <v>55</v>
      </c>
      <c r="E213">
        <v>630130</v>
      </c>
      <c r="F213" t="s">
        <v>81</v>
      </c>
      <c r="G213" t="s">
        <v>33</v>
      </c>
      <c r="H213">
        <v>1700036251</v>
      </c>
      <c r="I213" t="s">
        <v>57</v>
      </c>
      <c r="J213">
        <v>1</v>
      </c>
      <c r="K213">
        <v>3</v>
      </c>
      <c r="L213" s="1">
        <v>44143</v>
      </c>
      <c r="M213" s="2">
        <v>7750</v>
      </c>
      <c r="N213" s="2">
        <v>7750</v>
      </c>
      <c r="O213">
        <v>0</v>
      </c>
      <c r="P213" t="s">
        <v>34</v>
      </c>
      <c r="Q213">
        <v>223.78</v>
      </c>
      <c r="S213">
        <v>223.78</v>
      </c>
      <c r="T213">
        <v>223.78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f t="shared" si="17"/>
        <v>447.56</v>
      </c>
    </row>
    <row r="214" spans="3:31" x14ac:dyDescent="0.3">
      <c r="C214" t="s">
        <v>54</v>
      </c>
      <c r="D214" t="s">
        <v>55</v>
      </c>
      <c r="E214">
        <v>630130</v>
      </c>
      <c r="F214" t="s">
        <v>81</v>
      </c>
      <c r="G214" t="s">
        <v>33</v>
      </c>
      <c r="H214">
        <v>1700036252</v>
      </c>
      <c r="I214" t="s">
        <v>57</v>
      </c>
      <c r="J214">
        <v>1</v>
      </c>
      <c r="K214">
        <v>3</v>
      </c>
      <c r="L214" s="1">
        <v>44143</v>
      </c>
      <c r="M214" s="2">
        <v>7750</v>
      </c>
      <c r="N214" s="2">
        <v>7750</v>
      </c>
      <c r="O214">
        <v>0</v>
      </c>
      <c r="P214" t="s">
        <v>34</v>
      </c>
      <c r="Q214">
        <v>223.78</v>
      </c>
      <c r="S214">
        <v>223.78</v>
      </c>
      <c r="T214">
        <v>223.78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f t="shared" si="17"/>
        <v>447.56</v>
      </c>
    </row>
    <row r="215" spans="3:31" x14ac:dyDescent="0.3">
      <c r="C215" t="s">
        <v>54</v>
      </c>
      <c r="D215" t="s">
        <v>55</v>
      </c>
      <c r="E215">
        <v>630130</v>
      </c>
      <c r="F215" t="s">
        <v>81</v>
      </c>
      <c r="G215" t="s">
        <v>33</v>
      </c>
      <c r="H215">
        <v>1700036257</v>
      </c>
      <c r="I215" t="s">
        <v>57</v>
      </c>
      <c r="J215">
        <v>1</v>
      </c>
      <c r="K215">
        <v>3</v>
      </c>
      <c r="L215" s="1">
        <v>44143</v>
      </c>
      <c r="M215" s="2">
        <v>7750</v>
      </c>
      <c r="N215" s="2">
        <v>7750</v>
      </c>
      <c r="O215">
        <v>0</v>
      </c>
      <c r="P215" t="s">
        <v>34</v>
      </c>
      <c r="Q215">
        <v>223.78</v>
      </c>
      <c r="S215">
        <v>223.78</v>
      </c>
      <c r="T215">
        <v>223.78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f t="shared" si="17"/>
        <v>447.56</v>
      </c>
    </row>
    <row r="216" spans="3:31" x14ac:dyDescent="0.3">
      <c r="C216" t="s">
        <v>54</v>
      </c>
      <c r="D216" t="s">
        <v>55</v>
      </c>
      <c r="E216">
        <v>630130</v>
      </c>
      <c r="F216" t="s">
        <v>81</v>
      </c>
      <c r="G216" t="s">
        <v>33</v>
      </c>
      <c r="H216">
        <v>1700036258</v>
      </c>
      <c r="I216" t="s">
        <v>57</v>
      </c>
      <c r="J216">
        <v>1</v>
      </c>
      <c r="K216">
        <v>3</v>
      </c>
      <c r="L216" s="1">
        <v>44143</v>
      </c>
      <c r="M216" s="2">
        <v>7750</v>
      </c>
      <c r="N216" s="2">
        <v>7750</v>
      </c>
      <c r="O216">
        <v>0</v>
      </c>
      <c r="P216" t="s">
        <v>34</v>
      </c>
      <c r="Q216">
        <v>223.78</v>
      </c>
      <c r="S216">
        <v>223.78</v>
      </c>
      <c r="T216">
        <v>223.78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f t="shared" si="17"/>
        <v>447.56</v>
      </c>
    </row>
    <row r="217" spans="3:31" x14ac:dyDescent="0.3">
      <c r="C217" t="s">
        <v>54</v>
      </c>
      <c r="D217" t="s">
        <v>55</v>
      </c>
      <c r="E217">
        <v>630130</v>
      </c>
      <c r="F217" t="s">
        <v>81</v>
      </c>
      <c r="G217" t="s">
        <v>33</v>
      </c>
      <c r="H217">
        <v>1700036259</v>
      </c>
      <c r="I217" t="s">
        <v>57</v>
      </c>
      <c r="J217">
        <v>1</v>
      </c>
      <c r="K217">
        <v>3</v>
      </c>
      <c r="L217" s="1">
        <v>44143</v>
      </c>
      <c r="M217" s="2">
        <v>7750</v>
      </c>
      <c r="N217" s="2">
        <v>7750</v>
      </c>
      <c r="O217">
        <v>0</v>
      </c>
      <c r="P217" t="s">
        <v>34</v>
      </c>
      <c r="Q217">
        <v>223.78</v>
      </c>
      <c r="S217">
        <v>223.78</v>
      </c>
      <c r="T217">
        <v>223.78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f t="shared" si="17"/>
        <v>447.56</v>
      </c>
    </row>
    <row r="218" spans="3:31" x14ac:dyDescent="0.3">
      <c r="C218" t="s">
        <v>54</v>
      </c>
      <c r="D218" t="s">
        <v>55</v>
      </c>
      <c r="E218">
        <v>630130</v>
      </c>
      <c r="F218" t="s">
        <v>81</v>
      </c>
      <c r="G218" t="s">
        <v>33</v>
      </c>
      <c r="H218">
        <v>1700036262</v>
      </c>
      <c r="I218" t="s">
        <v>57</v>
      </c>
      <c r="J218">
        <v>1</v>
      </c>
      <c r="K218">
        <v>3</v>
      </c>
      <c r="L218" s="1">
        <v>44143</v>
      </c>
      <c r="M218" s="2">
        <v>7750</v>
      </c>
      <c r="N218" s="2">
        <v>7750</v>
      </c>
      <c r="O218">
        <v>0</v>
      </c>
      <c r="P218" t="s">
        <v>34</v>
      </c>
      <c r="Q218">
        <v>223.78</v>
      </c>
      <c r="S218">
        <v>223.78</v>
      </c>
      <c r="T218">
        <v>223.78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f t="shared" si="17"/>
        <v>447.56</v>
      </c>
    </row>
    <row r="219" spans="3:31" x14ac:dyDescent="0.3">
      <c r="C219" t="s">
        <v>54</v>
      </c>
      <c r="D219" t="s">
        <v>55</v>
      </c>
      <c r="E219">
        <v>630130</v>
      </c>
      <c r="F219" t="s">
        <v>81</v>
      </c>
      <c r="G219" t="s">
        <v>33</v>
      </c>
      <c r="H219">
        <v>1700036265</v>
      </c>
      <c r="I219" t="s">
        <v>57</v>
      </c>
      <c r="J219">
        <v>1</v>
      </c>
      <c r="K219">
        <v>3</v>
      </c>
      <c r="L219" s="1">
        <v>44143</v>
      </c>
      <c r="M219" s="2">
        <v>7750</v>
      </c>
      <c r="N219" s="2">
        <v>7750</v>
      </c>
      <c r="O219">
        <v>0</v>
      </c>
      <c r="P219" t="s">
        <v>34</v>
      </c>
      <c r="Q219">
        <v>223.78</v>
      </c>
      <c r="S219">
        <v>223.78</v>
      </c>
      <c r="T219">
        <v>223.78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f t="shared" si="17"/>
        <v>447.56</v>
      </c>
    </row>
    <row r="220" spans="3:31" x14ac:dyDescent="0.3">
      <c r="C220" t="s">
        <v>54</v>
      </c>
      <c r="D220" t="s">
        <v>55</v>
      </c>
      <c r="E220">
        <v>630130</v>
      </c>
      <c r="F220" t="s">
        <v>81</v>
      </c>
      <c r="G220" t="s">
        <v>33</v>
      </c>
      <c r="H220">
        <v>1700036266</v>
      </c>
      <c r="I220" t="s">
        <v>57</v>
      </c>
      <c r="J220">
        <v>1</v>
      </c>
      <c r="K220">
        <v>3</v>
      </c>
      <c r="L220" s="1">
        <v>44143</v>
      </c>
      <c r="M220" s="2">
        <v>7750</v>
      </c>
      <c r="N220" s="2">
        <v>7750</v>
      </c>
      <c r="O220">
        <v>0</v>
      </c>
      <c r="P220" t="s">
        <v>34</v>
      </c>
      <c r="Q220">
        <v>223.78</v>
      </c>
      <c r="S220">
        <v>223.78</v>
      </c>
      <c r="T220">
        <v>223.78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f t="shared" si="17"/>
        <v>447.56</v>
      </c>
    </row>
    <row r="221" spans="3:31" x14ac:dyDescent="0.3">
      <c r="C221" t="s">
        <v>54</v>
      </c>
      <c r="D221" t="s">
        <v>55</v>
      </c>
      <c r="E221">
        <v>630130</v>
      </c>
      <c r="F221" t="s">
        <v>81</v>
      </c>
      <c r="G221" t="s">
        <v>33</v>
      </c>
      <c r="H221">
        <v>1700051367</v>
      </c>
      <c r="I221" t="s">
        <v>49</v>
      </c>
      <c r="J221">
        <v>1</v>
      </c>
      <c r="K221">
        <v>5</v>
      </c>
      <c r="L221" s="1">
        <v>43959</v>
      </c>
      <c r="M221" s="2">
        <v>19175</v>
      </c>
      <c r="N221" s="2">
        <v>13102.91</v>
      </c>
      <c r="O221" s="2">
        <v>6072.09</v>
      </c>
      <c r="P221" t="s">
        <v>34</v>
      </c>
      <c r="Q221">
        <v>319.58</v>
      </c>
      <c r="S221">
        <v>319.58</v>
      </c>
      <c r="T221">
        <v>319.58</v>
      </c>
      <c r="U221">
        <v>319.58</v>
      </c>
      <c r="V221">
        <v>319.58</v>
      </c>
      <c r="W221">
        <v>319.58</v>
      </c>
      <c r="X221">
        <v>319.58</v>
      </c>
      <c r="Y221">
        <v>319.58</v>
      </c>
      <c r="Z221">
        <v>319.58</v>
      </c>
      <c r="AA221">
        <v>319.58</v>
      </c>
      <c r="AB221">
        <v>319.58</v>
      </c>
      <c r="AC221">
        <v>319.58</v>
      </c>
      <c r="AD221">
        <v>319.58</v>
      </c>
      <c r="AE221">
        <f t="shared" ref="AE221:AE246" si="18">SUM(S221:AD221)</f>
        <v>3834.9599999999996</v>
      </c>
    </row>
    <row r="222" spans="3:31" x14ac:dyDescent="0.3">
      <c r="C222" t="s">
        <v>54</v>
      </c>
      <c r="D222" t="s">
        <v>55</v>
      </c>
      <c r="E222">
        <v>630130</v>
      </c>
      <c r="F222" t="s">
        <v>81</v>
      </c>
      <c r="G222" t="s">
        <v>33</v>
      </c>
      <c r="H222">
        <v>1700051368</v>
      </c>
      <c r="I222" t="s">
        <v>49</v>
      </c>
      <c r="J222">
        <v>1</v>
      </c>
      <c r="K222">
        <v>5</v>
      </c>
      <c r="L222" s="1">
        <v>43959</v>
      </c>
      <c r="M222" s="2">
        <v>19175</v>
      </c>
      <c r="N222" s="2">
        <v>13102.91</v>
      </c>
      <c r="O222" s="2">
        <v>6072.09</v>
      </c>
      <c r="P222" t="s">
        <v>34</v>
      </c>
      <c r="Q222">
        <v>319.58</v>
      </c>
      <c r="S222">
        <v>319.58</v>
      </c>
      <c r="T222">
        <v>319.58</v>
      </c>
      <c r="U222">
        <v>319.58</v>
      </c>
      <c r="V222">
        <v>319.58</v>
      </c>
      <c r="W222">
        <v>319.58</v>
      </c>
      <c r="X222">
        <v>319.58</v>
      </c>
      <c r="Y222">
        <v>319.58</v>
      </c>
      <c r="Z222">
        <v>319.58</v>
      </c>
      <c r="AA222">
        <v>319.58</v>
      </c>
      <c r="AB222">
        <v>319.58</v>
      </c>
      <c r="AC222">
        <v>319.58</v>
      </c>
      <c r="AD222">
        <v>319.58</v>
      </c>
      <c r="AE222">
        <f t="shared" si="18"/>
        <v>3834.9599999999996</v>
      </c>
    </row>
    <row r="223" spans="3:31" x14ac:dyDescent="0.3">
      <c r="C223" t="s">
        <v>54</v>
      </c>
      <c r="D223" t="s">
        <v>55</v>
      </c>
      <c r="E223">
        <v>630130</v>
      </c>
      <c r="F223" t="s">
        <v>81</v>
      </c>
      <c r="G223" t="s">
        <v>33</v>
      </c>
      <c r="H223">
        <v>1700051369</v>
      </c>
      <c r="I223" t="s">
        <v>49</v>
      </c>
      <c r="J223">
        <v>1</v>
      </c>
      <c r="K223">
        <v>5</v>
      </c>
      <c r="L223" s="1">
        <v>43959</v>
      </c>
      <c r="M223" s="2">
        <v>19175</v>
      </c>
      <c r="N223" s="2">
        <v>13102.91</v>
      </c>
      <c r="O223" s="2">
        <v>6072.09</v>
      </c>
      <c r="P223" t="s">
        <v>34</v>
      </c>
      <c r="Q223">
        <v>319.58</v>
      </c>
      <c r="S223">
        <v>319.58</v>
      </c>
      <c r="T223">
        <v>319.58</v>
      </c>
      <c r="U223">
        <v>319.58</v>
      </c>
      <c r="V223">
        <v>319.58</v>
      </c>
      <c r="W223">
        <v>319.58</v>
      </c>
      <c r="X223">
        <v>319.58</v>
      </c>
      <c r="Y223">
        <v>319.58</v>
      </c>
      <c r="Z223">
        <v>319.58</v>
      </c>
      <c r="AA223">
        <v>319.58</v>
      </c>
      <c r="AB223">
        <v>319.58</v>
      </c>
      <c r="AC223">
        <v>319.58</v>
      </c>
      <c r="AD223">
        <v>319.58</v>
      </c>
      <c r="AE223">
        <f t="shared" si="18"/>
        <v>3834.9599999999996</v>
      </c>
    </row>
    <row r="224" spans="3:31" x14ac:dyDescent="0.3">
      <c r="C224" t="s">
        <v>54</v>
      </c>
      <c r="D224" t="s">
        <v>55</v>
      </c>
      <c r="E224">
        <v>630130</v>
      </c>
      <c r="F224" t="s">
        <v>81</v>
      </c>
      <c r="G224" t="s">
        <v>33</v>
      </c>
      <c r="H224">
        <v>1700051370</v>
      </c>
      <c r="I224" t="s">
        <v>49</v>
      </c>
      <c r="J224">
        <v>1</v>
      </c>
      <c r="K224">
        <v>5</v>
      </c>
      <c r="L224" s="1">
        <v>43959</v>
      </c>
      <c r="M224" s="2">
        <v>19175</v>
      </c>
      <c r="N224" s="2">
        <v>13102.91</v>
      </c>
      <c r="O224" s="2">
        <v>6072.09</v>
      </c>
      <c r="P224" t="s">
        <v>34</v>
      </c>
      <c r="Q224">
        <v>319.58</v>
      </c>
      <c r="S224">
        <v>319.58</v>
      </c>
      <c r="T224">
        <v>319.58</v>
      </c>
      <c r="U224">
        <v>319.58</v>
      </c>
      <c r="V224">
        <v>319.58</v>
      </c>
      <c r="W224">
        <v>319.58</v>
      </c>
      <c r="X224">
        <v>319.58</v>
      </c>
      <c r="Y224">
        <v>319.58</v>
      </c>
      <c r="Z224">
        <v>319.58</v>
      </c>
      <c r="AA224">
        <v>319.58</v>
      </c>
      <c r="AB224">
        <v>319.58</v>
      </c>
      <c r="AC224">
        <v>319.58</v>
      </c>
      <c r="AD224">
        <v>319.58</v>
      </c>
      <c r="AE224">
        <f t="shared" si="18"/>
        <v>3834.9599999999996</v>
      </c>
    </row>
    <row r="225" spans="3:31" x14ac:dyDescent="0.3">
      <c r="C225" t="s">
        <v>54</v>
      </c>
      <c r="D225" t="s">
        <v>55</v>
      </c>
      <c r="E225">
        <v>630130</v>
      </c>
      <c r="F225" t="s">
        <v>81</v>
      </c>
      <c r="G225" t="s">
        <v>33</v>
      </c>
      <c r="H225">
        <v>1700051371</v>
      </c>
      <c r="I225" t="s">
        <v>49</v>
      </c>
      <c r="J225">
        <v>1</v>
      </c>
      <c r="K225">
        <v>5</v>
      </c>
      <c r="L225" s="1">
        <v>43959</v>
      </c>
      <c r="M225" s="2">
        <v>19175</v>
      </c>
      <c r="N225" s="2">
        <v>13102.91</v>
      </c>
      <c r="O225" s="2">
        <v>6072.09</v>
      </c>
      <c r="P225" t="s">
        <v>34</v>
      </c>
      <c r="Q225">
        <v>319.58</v>
      </c>
      <c r="S225">
        <v>319.58</v>
      </c>
      <c r="T225">
        <v>319.58</v>
      </c>
      <c r="U225">
        <v>319.58</v>
      </c>
      <c r="V225">
        <v>319.58</v>
      </c>
      <c r="W225">
        <v>319.58</v>
      </c>
      <c r="X225">
        <v>319.58</v>
      </c>
      <c r="Y225">
        <v>319.58</v>
      </c>
      <c r="Z225">
        <v>319.58</v>
      </c>
      <c r="AA225">
        <v>319.58</v>
      </c>
      <c r="AB225">
        <v>319.58</v>
      </c>
      <c r="AC225">
        <v>319.58</v>
      </c>
      <c r="AD225">
        <v>319.58</v>
      </c>
      <c r="AE225">
        <f t="shared" si="18"/>
        <v>3834.9599999999996</v>
      </c>
    </row>
    <row r="226" spans="3:31" x14ac:dyDescent="0.3">
      <c r="C226" t="s">
        <v>54</v>
      </c>
      <c r="D226" t="s">
        <v>55</v>
      </c>
      <c r="E226">
        <v>630130</v>
      </c>
      <c r="F226" t="s">
        <v>81</v>
      </c>
      <c r="G226" t="s">
        <v>33</v>
      </c>
      <c r="H226">
        <v>1700051372</v>
      </c>
      <c r="I226" t="s">
        <v>49</v>
      </c>
      <c r="J226">
        <v>1</v>
      </c>
      <c r="K226">
        <v>5</v>
      </c>
      <c r="L226" s="1">
        <v>43959</v>
      </c>
      <c r="M226" s="2">
        <v>19175</v>
      </c>
      <c r="N226" s="2">
        <v>13102.91</v>
      </c>
      <c r="O226" s="2">
        <v>6072.09</v>
      </c>
      <c r="P226" t="s">
        <v>34</v>
      </c>
      <c r="Q226">
        <v>319.58</v>
      </c>
      <c r="S226">
        <v>319.58</v>
      </c>
      <c r="T226">
        <v>319.58</v>
      </c>
      <c r="U226">
        <v>319.58</v>
      </c>
      <c r="V226">
        <v>319.58</v>
      </c>
      <c r="W226">
        <v>319.58</v>
      </c>
      <c r="X226">
        <v>319.58</v>
      </c>
      <c r="Y226">
        <v>319.58</v>
      </c>
      <c r="Z226">
        <v>319.58</v>
      </c>
      <c r="AA226">
        <v>319.58</v>
      </c>
      <c r="AB226">
        <v>319.58</v>
      </c>
      <c r="AC226">
        <v>319.58</v>
      </c>
      <c r="AD226">
        <v>319.58</v>
      </c>
      <c r="AE226">
        <f t="shared" si="18"/>
        <v>3834.9599999999996</v>
      </c>
    </row>
    <row r="227" spans="3:31" x14ac:dyDescent="0.3">
      <c r="C227" t="s">
        <v>54</v>
      </c>
      <c r="D227" t="s">
        <v>55</v>
      </c>
      <c r="E227">
        <v>630130</v>
      </c>
      <c r="F227" t="s">
        <v>81</v>
      </c>
      <c r="G227" t="s">
        <v>33</v>
      </c>
      <c r="H227">
        <v>1700051387</v>
      </c>
      <c r="I227" t="s">
        <v>46</v>
      </c>
      <c r="J227">
        <v>1</v>
      </c>
      <c r="K227">
        <v>5</v>
      </c>
      <c r="L227" s="1">
        <v>43959</v>
      </c>
      <c r="M227" s="2">
        <v>24000</v>
      </c>
      <c r="N227" s="2">
        <v>16400</v>
      </c>
      <c r="O227" s="2">
        <v>7600</v>
      </c>
      <c r="P227" t="s">
        <v>34</v>
      </c>
      <c r="Q227">
        <v>400</v>
      </c>
      <c r="S227">
        <v>400</v>
      </c>
      <c r="T227">
        <v>400</v>
      </c>
      <c r="U227">
        <v>400</v>
      </c>
      <c r="V227">
        <v>400</v>
      </c>
      <c r="W227">
        <v>400</v>
      </c>
      <c r="X227">
        <v>400</v>
      </c>
      <c r="Y227">
        <v>400</v>
      </c>
      <c r="Z227">
        <v>400</v>
      </c>
      <c r="AA227">
        <v>400</v>
      </c>
      <c r="AB227">
        <v>400</v>
      </c>
      <c r="AC227">
        <v>400</v>
      </c>
      <c r="AD227">
        <v>400</v>
      </c>
      <c r="AE227">
        <f t="shared" si="18"/>
        <v>4800</v>
      </c>
    </row>
    <row r="228" spans="3:31" x14ac:dyDescent="0.3">
      <c r="C228" t="s">
        <v>54</v>
      </c>
      <c r="D228" t="s">
        <v>55</v>
      </c>
      <c r="E228">
        <v>630130</v>
      </c>
      <c r="F228" t="s">
        <v>81</v>
      </c>
      <c r="G228" t="s">
        <v>33</v>
      </c>
      <c r="H228">
        <v>1700051388</v>
      </c>
      <c r="I228" t="s">
        <v>46</v>
      </c>
      <c r="J228">
        <v>1</v>
      </c>
      <c r="K228">
        <v>5</v>
      </c>
      <c r="L228" s="1">
        <v>43959</v>
      </c>
      <c r="M228" s="2">
        <v>24000</v>
      </c>
      <c r="N228" s="2">
        <v>16400</v>
      </c>
      <c r="O228" s="2">
        <v>7600</v>
      </c>
      <c r="P228" t="s">
        <v>34</v>
      </c>
      <c r="Q228">
        <v>400</v>
      </c>
      <c r="S228">
        <v>400</v>
      </c>
      <c r="T228">
        <v>400</v>
      </c>
      <c r="U228">
        <v>400</v>
      </c>
      <c r="V228">
        <v>400</v>
      </c>
      <c r="W228">
        <v>400</v>
      </c>
      <c r="X228">
        <v>400</v>
      </c>
      <c r="Y228">
        <v>400</v>
      </c>
      <c r="Z228">
        <v>400</v>
      </c>
      <c r="AA228">
        <v>400</v>
      </c>
      <c r="AB228">
        <v>400</v>
      </c>
      <c r="AC228">
        <v>400</v>
      </c>
      <c r="AD228">
        <v>400</v>
      </c>
      <c r="AE228">
        <f t="shared" si="18"/>
        <v>4800</v>
      </c>
    </row>
    <row r="229" spans="3:31" x14ac:dyDescent="0.3">
      <c r="C229" t="s">
        <v>54</v>
      </c>
      <c r="D229" t="s">
        <v>55</v>
      </c>
      <c r="E229">
        <v>630130</v>
      </c>
      <c r="F229" t="s">
        <v>81</v>
      </c>
      <c r="G229" t="s">
        <v>33</v>
      </c>
      <c r="H229">
        <v>1700051389</v>
      </c>
      <c r="I229" t="s">
        <v>46</v>
      </c>
      <c r="J229">
        <v>1</v>
      </c>
      <c r="K229">
        <v>5</v>
      </c>
      <c r="L229" s="1">
        <v>43959</v>
      </c>
      <c r="M229" s="2">
        <v>24000</v>
      </c>
      <c r="N229" s="2">
        <v>16400</v>
      </c>
      <c r="O229" s="2">
        <v>7600</v>
      </c>
      <c r="P229" t="s">
        <v>34</v>
      </c>
      <c r="Q229">
        <v>400</v>
      </c>
      <c r="S229">
        <v>400</v>
      </c>
      <c r="T229">
        <v>400</v>
      </c>
      <c r="U229">
        <v>400</v>
      </c>
      <c r="V229">
        <v>400</v>
      </c>
      <c r="W229">
        <v>400</v>
      </c>
      <c r="X229">
        <v>400</v>
      </c>
      <c r="Y229">
        <v>400</v>
      </c>
      <c r="Z229">
        <v>400</v>
      </c>
      <c r="AA229">
        <v>400</v>
      </c>
      <c r="AB229">
        <v>400</v>
      </c>
      <c r="AC229">
        <v>400</v>
      </c>
      <c r="AD229">
        <v>400</v>
      </c>
      <c r="AE229">
        <f t="shared" si="18"/>
        <v>4800</v>
      </c>
    </row>
    <row r="230" spans="3:31" x14ac:dyDescent="0.3">
      <c r="C230" t="s">
        <v>54</v>
      </c>
      <c r="D230" t="s">
        <v>55</v>
      </c>
      <c r="E230">
        <v>630130</v>
      </c>
      <c r="F230" t="s">
        <v>81</v>
      </c>
      <c r="G230" t="s">
        <v>33</v>
      </c>
      <c r="H230">
        <v>1700051392</v>
      </c>
      <c r="I230" t="s">
        <v>46</v>
      </c>
      <c r="J230">
        <v>1</v>
      </c>
      <c r="K230">
        <v>5</v>
      </c>
      <c r="L230" s="1">
        <v>43959</v>
      </c>
      <c r="M230" s="2">
        <v>24000</v>
      </c>
      <c r="N230" s="2">
        <v>16400</v>
      </c>
      <c r="O230" s="2">
        <v>7600</v>
      </c>
      <c r="P230" t="s">
        <v>34</v>
      </c>
      <c r="Q230">
        <v>400</v>
      </c>
      <c r="S230">
        <v>400</v>
      </c>
      <c r="T230">
        <v>400</v>
      </c>
      <c r="U230">
        <v>400</v>
      </c>
      <c r="V230">
        <v>400</v>
      </c>
      <c r="W230">
        <v>400</v>
      </c>
      <c r="X230">
        <v>400</v>
      </c>
      <c r="Y230">
        <v>400</v>
      </c>
      <c r="Z230">
        <v>400</v>
      </c>
      <c r="AA230">
        <v>400</v>
      </c>
      <c r="AB230">
        <v>400</v>
      </c>
      <c r="AC230">
        <v>400</v>
      </c>
      <c r="AD230">
        <v>400</v>
      </c>
      <c r="AE230">
        <f t="shared" si="18"/>
        <v>4800</v>
      </c>
    </row>
    <row r="231" spans="3:31" x14ac:dyDescent="0.3">
      <c r="C231" t="s">
        <v>54</v>
      </c>
      <c r="D231" t="s">
        <v>55</v>
      </c>
      <c r="E231">
        <v>630130</v>
      </c>
      <c r="F231" t="s">
        <v>81</v>
      </c>
      <c r="G231" t="s">
        <v>33</v>
      </c>
      <c r="H231">
        <v>1700051394</v>
      </c>
      <c r="I231" t="s">
        <v>46</v>
      </c>
      <c r="J231">
        <v>1</v>
      </c>
      <c r="K231">
        <v>5</v>
      </c>
      <c r="L231" s="1">
        <v>43959</v>
      </c>
      <c r="M231" s="2">
        <v>24000</v>
      </c>
      <c r="N231" s="2">
        <v>16400</v>
      </c>
      <c r="O231" s="2">
        <v>7600</v>
      </c>
      <c r="P231" t="s">
        <v>34</v>
      </c>
      <c r="Q231">
        <v>400</v>
      </c>
      <c r="S231">
        <v>400</v>
      </c>
      <c r="T231">
        <v>400</v>
      </c>
      <c r="U231">
        <v>400</v>
      </c>
      <c r="V231">
        <v>400</v>
      </c>
      <c r="W231">
        <v>400</v>
      </c>
      <c r="X231">
        <v>400</v>
      </c>
      <c r="Y231">
        <v>400</v>
      </c>
      <c r="Z231">
        <v>400</v>
      </c>
      <c r="AA231">
        <v>400</v>
      </c>
      <c r="AB231">
        <v>400</v>
      </c>
      <c r="AC231">
        <v>400</v>
      </c>
      <c r="AD231">
        <v>400</v>
      </c>
      <c r="AE231">
        <f t="shared" si="18"/>
        <v>4800</v>
      </c>
    </row>
    <row r="232" spans="3:31" x14ac:dyDescent="0.3">
      <c r="C232" t="s">
        <v>54</v>
      </c>
      <c r="D232" t="s">
        <v>55</v>
      </c>
      <c r="E232">
        <v>630130</v>
      </c>
      <c r="F232" t="s">
        <v>81</v>
      </c>
      <c r="G232" t="s">
        <v>33</v>
      </c>
      <c r="H232">
        <v>1700051395</v>
      </c>
      <c r="I232" t="s">
        <v>46</v>
      </c>
      <c r="J232">
        <v>1</v>
      </c>
      <c r="K232">
        <v>5</v>
      </c>
      <c r="L232" s="1">
        <v>43959</v>
      </c>
      <c r="M232" s="2">
        <v>24000</v>
      </c>
      <c r="N232" s="2">
        <v>16400</v>
      </c>
      <c r="O232" s="2">
        <v>7600</v>
      </c>
      <c r="P232" t="s">
        <v>34</v>
      </c>
      <c r="Q232">
        <v>400</v>
      </c>
      <c r="S232">
        <v>400</v>
      </c>
      <c r="T232">
        <v>400</v>
      </c>
      <c r="U232">
        <v>400</v>
      </c>
      <c r="V232">
        <v>400</v>
      </c>
      <c r="W232">
        <v>400</v>
      </c>
      <c r="X232">
        <v>400</v>
      </c>
      <c r="Y232">
        <v>400</v>
      </c>
      <c r="Z232">
        <v>400</v>
      </c>
      <c r="AA232">
        <v>400</v>
      </c>
      <c r="AB232">
        <v>400</v>
      </c>
      <c r="AC232">
        <v>400</v>
      </c>
      <c r="AD232">
        <v>400</v>
      </c>
      <c r="AE232">
        <f t="shared" si="18"/>
        <v>4800</v>
      </c>
    </row>
    <row r="233" spans="3:31" x14ac:dyDescent="0.3">
      <c r="C233" t="s">
        <v>54</v>
      </c>
      <c r="D233" t="s">
        <v>55</v>
      </c>
      <c r="E233">
        <v>630130</v>
      </c>
      <c r="F233" t="s">
        <v>81</v>
      </c>
      <c r="G233" t="s">
        <v>33</v>
      </c>
      <c r="H233">
        <v>1700052649</v>
      </c>
      <c r="I233" t="s">
        <v>47</v>
      </c>
      <c r="J233">
        <v>1</v>
      </c>
      <c r="K233">
        <v>2</v>
      </c>
      <c r="L233" t="s">
        <v>110</v>
      </c>
      <c r="M233" s="2">
        <v>23927</v>
      </c>
      <c r="N233" s="2">
        <v>23927</v>
      </c>
      <c r="O233">
        <v>0</v>
      </c>
      <c r="P233" t="s">
        <v>34</v>
      </c>
      <c r="Q233">
        <v>996.96</v>
      </c>
      <c r="S233">
        <v>996.96</v>
      </c>
      <c r="T233">
        <v>996.96</v>
      </c>
      <c r="U233">
        <v>996.96</v>
      </c>
      <c r="V233">
        <v>996.96</v>
      </c>
      <c r="W233">
        <v>996.96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f t="shared" si="18"/>
        <v>4984.8</v>
      </c>
    </row>
    <row r="234" spans="3:31" x14ac:dyDescent="0.3">
      <c r="C234" t="s">
        <v>54</v>
      </c>
      <c r="D234" t="s">
        <v>55</v>
      </c>
      <c r="E234">
        <v>630130</v>
      </c>
      <c r="F234" t="s">
        <v>81</v>
      </c>
      <c r="G234" t="s">
        <v>33</v>
      </c>
      <c r="H234">
        <v>1700052651</v>
      </c>
      <c r="I234" t="s">
        <v>47</v>
      </c>
      <c r="J234">
        <v>1</v>
      </c>
      <c r="K234">
        <v>2</v>
      </c>
      <c r="L234" t="s">
        <v>110</v>
      </c>
      <c r="M234" s="2">
        <v>23927</v>
      </c>
      <c r="N234" s="2">
        <v>23927</v>
      </c>
      <c r="O234">
        <v>0</v>
      </c>
      <c r="P234" t="s">
        <v>34</v>
      </c>
      <c r="Q234">
        <v>996.96</v>
      </c>
      <c r="S234">
        <v>996.96</v>
      </c>
      <c r="T234">
        <v>996.96</v>
      </c>
      <c r="U234">
        <v>996.96</v>
      </c>
      <c r="V234">
        <v>996.96</v>
      </c>
      <c r="W234">
        <v>996.96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f t="shared" si="18"/>
        <v>4984.8</v>
      </c>
    </row>
    <row r="235" spans="3:31" x14ac:dyDescent="0.3">
      <c r="C235" t="s">
        <v>54</v>
      </c>
      <c r="D235" t="s">
        <v>55</v>
      </c>
      <c r="E235">
        <v>630130</v>
      </c>
      <c r="F235" t="s">
        <v>81</v>
      </c>
      <c r="G235" t="s">
        <v>33</v>
      </c>
      <c r="H235">
        <v>1700052652</v>
      </c>
      <c r="I235" t="s">
        <v>47</v>
      </c>
      <c r="J235">
        <v>1</v>
      </c>
      <c r="K235">
        <v>2</v>
      </c>
      <c r="L235" t="s">
        <v>110</v>
      </c>
      <c r="M235" s="2">
        <v>23927</v>
      </c>
      <c r="N235" s="2">
        <v>23927</v>
      </c>
      <c r="O235">
        <v>0</v>
      </c>
      <c r="P235" t="s">
        <v>34</v>
      </c>
      <c r="Q235">
        <v>996.96</v>
      </c>
      <c r="S235">
        <v>996.96</v>
      </c>
      <c r="T235">
        <v>996.96</v>
      </c>
      <c r="U235">
        <v>996.96</v>
      </c>
      <c r="V235">
        <v>996.96</v>
      </c>
      <c r="W235">
        <v>996.96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f t="shared" si="18"/>
        <v>4984.8</v>
      </c>
    </row>
    <row r="236" spans="3:31" x14ac:dyDescent="0.3">
      <c r="C236" t="s">
        <v>54</v>
      </c>
      <c r="D236" t="s">
        <v>55</v>
      </c>
      <c r="E236">
        <v>630130</v>
      </c>
      <c r="F236" t="s">
        <v>81</v>
      </c>
      <c r="G236" t="s">
        <v>33</v>
      </c>
      <c r="H236">
        <v>1700053415</v>
      </c>
      <c r="I236" t="s">
        <v>42</v>
      </c>
      <c r="J236">
        <v>1</v>
      </c>
      <c r="K236">
        <v>10</v>
      </c>
      <c r="L236" t="s">
        <v>199</v>
      </c>
      <c r="M236" s="2">
        <v>14000</v>
      </c>
      <c r="N236" s="2">
        <v>2800.01</v>
      </c>
      <c r="O236" s="2">
        <v>11199.99</v>
      </c>
      <c r="P236" t="s">
        <v>34</v>
      </c>
      <c r="Q236">
        <v>116.67</v>
      </c>
      <c r="S236">
        <v>116.67</v>
      </c>
      <c r="T236">
        <v>116.67</v>
      </c>
      <c r="U236">
        <v>116.67</v>
      </c>
      <c r="V236">
        <v>116.67</v>
      </c>
      <c r="W236">
        <v>116.67</v>
      </c>
      <c r="X236">
        <v>116.67</v>
      </c>
      <c r="Y236">
        <v>116.67</v>
      </c>
      <c r="Z236">
        <v>116.67</v>
      </c>
      <c r="AA236">
        <v>116.67</v>
      </c>
      <c r="AB236">
        <v>116.67</v>
      </c>
      <c r="AC236">
        <v>116.67</v>
      </c>
      <c r="AD236">
        <v>116.67</v>
      </c>
      <c r="AE236">
        <f t="shared" si="18"/>
        <v>1400.0400000000002</v>
      </c>
    </row>
    <row r="237" spans="3:31" x14ac:dyDescent="0.3">
      <c r="C237" t="s">
        <v>54</v>
      </c>
      <c r="D237" t="s">
        <v>55</v>
      </c>
      <c r="E237">
        <v>630130</v>
      </c>
      <c r="F237" t="s">
        <v>81</v>
      </c>
      <c r="G237" t="s">
        <v>33</v>
      </c>
      <c r="H237">
        <v>1700053416</v>
      </c>
      <c r="I237" t="s">
        <v>42</v>
      </c>
      <c r="J237">
        <v>1</v>
      </c>
      <c r="K237">
        <v>10</v>
      </c>
      <c r="L237" t="s">
        <v>199</v>
      </c>
      <c r="M237" s="2">
        <v>14000</v>
      </c>
      <c r="N237" s="2">
        <v>2800.01</v>
      </c>
      <c r="O237" s="2">
        <v>11199.99</v>
      </c>
      <c r="P237" t="s">
        <v>34</v>
      </c>
      <c r="Q237">
        <v>116.67</v>
      </c>
      <c r="S237">
        <v>116.67</v>
      </c>
      <c r="T237">
        <v>116.67</v>
      </c>
      <c r="U237">
        <v>116.67</v>
      </c>
      <c r="V237">
        <v>116.67</v>
      </c>
      <c r="W237">
        <v>116.67</v>
      </c>
      <c r="X237">
        <v>116.67</v>
      </c>
      <c r="Y237">
        <v>116.67</v>
      </c>
      <c r="Z237">
        <v>116.67</v>
      </c>
      <c r="AA237">
        <v>116.67</v>
      </c>
      <c r="AB237">
        <v>116.67</v>
      </c>
      <c r="AC237">
        <v>116.67</v>
      </c>
      <c r="AD237">
        <v>116.67</v>
      </c>
      <c r="AE237">
        <f t="shared" si="18"/>
        <v>1400.0400000000002</v>
      </c>
    </row>
    <row r="238" spans="3:31" x14ac:dyDescent="0.3">
      <c r="C238" t="s">
        <v>54</v>
      </c>
      <c r="D238" t="s">
        <v>55</v>
      </c>
      <c r="E238">
        <v>630130</v>
      </c>
      <c r="F238" t="s">
        <v>81</v>
      </c>
      <c r="G238" t="s">
        <v>33</v>
      </c>
      <c r="H238">
        <v>1700053417</v>
      </c>
      <c r="I238" t="s">
        <v>42</v>
      </c>
      <c r="J238">
        <v>1</v>
      </c>
      <c r="K238">
        <v>10</v>
      </c>
      <c r="L238" t="s">
        <v>200</v>
      </c>
      <c r="M238" s="2">
        <v>14000</v>
      </c>
      <c r="N238" s="2">
        <v>2800.01</v>
      </c>
      <c r="O238" s="2">
        <v>11199.99</v>
      </c>
      <c r="P238" t="s">
        <v>34</v>
      </c>
      <c r="Q238">
        <v>116.67</v>
      </c>
      <c r="S238">
        <v>116.67</v>
      </c>
      <c r="T238">
        <v>116.67</v>
      </c>
      <c r="U238">
        <v>116.67</v>
      </c>
      <c r="V238">
        <v>116.67</v>
      </c>
      <c r="W238">
        <v>116.67</v>
      </c>
      <c r="X238">
        <v>116.67</v>
      </c>
      <c r="Y238">
        <v>116.67</v>
      </c>
      <c r="Z238">
        <v>116.67</v>
      </c>
      <c r="AA238">
        <v>116.67</v>
      </c>
      <c r="AB238">
        <v>116.67</v>
      </c>
      <c r="AC238">
        <v>116.67</v>
      </c>
      <c r="AD238">
        <v>116.67</v>
      </c>
      <c r="AE238">
        <f t="shared" si="18"/>
        <v>1400.0400000000002</v>
      </c>
    </row>
    <row r="239" spans="3:31" x14ac:dyDescent="0.3">
      <c r="C239" t="s">
        <v>54</v>
      </c>
      <c r="D239" t="s">
        <v>55</v>
      </c>
      <c r="E239">
        <v>630130</v>
      </c>
      <c r="F239" t="s">
        <v>81</v>
      </c>
      <c r="G239" t="s">
        <v>33</v>
      </c>
      <c r="H239">
        <v>1700053607</v>
      </c>
      <c r="I239" t="s">
        <v>46</v>
      </c>
      <c r="J239">
        <v>1</v>
      </c>
      <c r="K239">
        <v>5</v>
      </c>
      <c r="L239" s="1">
        <v>44868</v>
      </c>
      <c r="M239" s="2">
        <v>20160</v>
      </c>
      <c r="N239" s="2">
        <v>7392</v>
      </c>
      <c r="O239" s="2">
        <v>12768</v>
      </c>
      <c r="P239" t="s">
        <v>34</v>
      </c>
      <c r="Q239">
        <v>336</v>
      </c>
      <c r="S239">
        <v>336</v>
      </c>
      <c r="T239">
        <v>336</v>
      </c>
      <c r="U239">
        <v>336</v>
      </c>
      <c r="V239">
        <v>336</v>
      </c>
      <c r="W239">
        <v>336</v>
      </c>
      <c r="X239">
        <v>336</v>
      </c>
      <c r="Y239">
        <v>336</v>
      </c>
      <c r="Z239">
        <v>336</v>
      </c>
      <c r="AA239">
        <v>336</v>
      </c>
      <c r="AB239">
        <v>336</v>
      </c>
      <c r="AC239">
        <v>336</v>
      </c>
      <c r="AD239">
        <v>336</v>
      </c>
      <c r="AE239">
        <f t="shared" si="18"/>
        <v>4032</v>
      </c>
    </row>
    <row r="240" spans="3:31" x14ac:dyDescent="0.3">
      <c r="C240" t="s">
        <v>54</v>
      </c>
      <c r="D240" t="s">
        <v>55</v>
      </c>
      <c r="E240">
        <v>630130</v>
      </c>
      <c r="F240" t="s">
        <v>81</v>
      </c>
      <c r="G240" t="s">
        <v>33</v>
      </c>
      <c r="H240">
        <v>1700053608</v>
      </c>
      <c r="I240" t="s">
        <v>46</v>
      </c>
      <c r="J240">
        <v>1</v>
      </c>
      <c r="K240">
        <v>5</v>
      </c>
      <c r="L240" s="1">
        <v>44868</v>
      </c>
      <c r="M240" s="2">
        <v>20160</v>
      </c>
      <c r="N240" s="2">
        <v>7392</v>
      </c>
      <c r="O240" s="2">
        <v>12768</v>
      </c>
      <c r="P240" t="s">
        <v>34</v>
      </c>
      <c r="Q240">
        <v>336</v>
      </c>
      <c r="S240">
        <v>336</v>
      </c>
      <c r="T240">
        <v>336</v>
      </c>
      <c r="U240">
        <v>336</v>
      </c>
      <c r="V240">
        <v>336</v>
      </c>
      <c r="W240">
        <v>336</v>
      </c>
      <c r="X240">
        <v>336</v>
      </c>
      <c r="Y240">
        <v>336</v>
      </c>
      <c r="Z240">
        <v>336</v>
      </c>
      <c r="AA240">
        <v>336</v>
      </c>
      <c r="AB240">
        <v>336</v>
      </c>
      <c r="AC240">
        <v>336</v>
      </c>
      <c r="AD240">
        <v>336</v>
      </c>
      <c r="AE240">
        <f t="shared" si="18"/>
        <v>4032</v>
      </c>
    </row>
    <row r="241" spans="3:31" x14ac:dyDescent="0.3">
      <c r="C241" t="s">
        <v>54</v>
      </c>
      <c r="D241" t="s">
        <v>55</v>
      </c>
      <c r="E241">
        <v>630130</v>
      </c>
      <c r="F241" t="s">
        <v>81</v>
      </c>
      <c r="G241" t="s">
        <v>33</v>
      </c>
      <c r="H241">
        <v>1700053609</v>
      </c>
      <c r="I241" t="s">
        <v>46</v>
      </c>
      <c r="J241">
        <v>1</v>
      </c>
      <c r="K241">
        <v>5</v>
      </c>
      <c r="L241" s="1">
        <v>44868</v>
      </c>
      <c r="M241" s="2">
        <v>20160</v>
      </c>
      <c r="N241" s="2">
        <v>7392</v>
      </c>
      <c r="O241" s="2">
        <v>12768</v>
      </c>
      <c r="P241" t="s">
        <v>34</v>
      </c>
      <c r="Q241">
        <v>336</v>
      </c>
      <c r="S241">
        <v>336</v>
      </c>
      <c r="T241">
        <v>336</v>
      </c>
      <c r="U241">
        <v>336</v>
      </c>
      <c r="V241">
        <v>336</v>
      </c>
      <c r="W241">
        <v>336</v>
      </c>
      <c r="X241">
        <v>336</v>
      </c>
      <c r="Y241">
        <v>336</v>
      </c>
      <c r="Z241">
        <v>336</v>
      </c>
      <c r="AA241">
        <v>336</v>
      </c>
      <c r="AB241">
        <v>336</v>
      </c>
      <c r="AC241">
        <v>336</v>
      </c>
      <c r="AD241">
        <v>336</v>
      </c>
      <c r="AE241">
        <f t="shared" si="18"/>
        <v>4032</v>
      </c>
    </row>
    <row r="242" spans="3:31" x14ac:dyDescent="0.3">
      <c r="C242" t="s">
        <v>54</v>
      </c>
      <c r="D242" t="s">
        <v>55</v>
      </c>
      <c r="E242">
        <v>630130</v>
      </c>
      <c r="F242" t="s">
        <v>81</v>
      </c>
      <c r="G242" t="s">
        <v>33</v>
      </c>
      <c r="H242">
        <v>1700053612</v>
      </c>
      <c r="I242" t="s">
        <v>49</v>
      </c>
      <c r="J242">
        <v>1</v>
      </c>
      <c r="K242">
        <v>5</v>
      </c>
      <c r="L242" t="s">
        <v>74</v>
      </c>
      <c r="M242" s="2">
        <v>19160</v>
      </c>
      <c r="N242" s="2">
        <v>7344.65</v>
      </c>
      <c r="O242" s="2">
        <v>11815.35</v>
      </c>
      <c r="P242" t="s">
        <v>34</v>
      </c>
      <c r="Q242">
        <v>319.33</v>
      </c>
      <c r="S242">
        <v>319.33</v>
      </c>
      <c r="T242">
        <v>319.33</v>
      </c>
      <c r="U242">
        <v>319.33</v>
      </c>
      <c r="V242">
        <v>319.33</v>
      </c>
      <c r="W242">
        <v>319.33</v>
      </c>
      <c r="X242">
        <v>319.33</v>
      </c>
      <c r="Y242">
        <v>319.33</v>
      </c>
      <c r="Z242">
        <v>319.33</v>
      </c>
      <c r="AA242">
        <v>319.33</v>
      </c>
      <c r="AB242">
        <v>319.33</v>
      </c>
      <c r="AC242">
        <v>319.33</v>
      </c>
      <c r="AD242">
        <v>319.33</v>
      </c>
      <c r="AE242">
        <f t="shared" si="18"/>
        <v>3831.9599999999996</v>
      </c>
    </row>
    <row r="243" spans="3:31" x14ac:dyDescent="0.3">
      <c r="C243" t="s">
        <v>54</v>
      </c>
      <c r="D243" t="s">
        <v>55</v>
      </c>
      <c r="E243">
        <v>630130</v>
      </c>
      <c r="F243" t="s">
        <v>81</v>
      </c>
      <c r="G243" t="s">
        <v>33</v>
      </c>
      <c r="H243">
        <v>1700053613</v>
      </c>
      <c r="I243" t="s">
        <v>49</v>
      </c>
      <c r="J243">
        <v>1</v>
      </c>
      <c r="K243">
        <v>5</v>
      </c>
      <c r="L243" t="s">
        <v>74</v>
      </c>
      <c r="M243" s="2">
        <v>19160</v>
      </c>
      <c r="N243" s="2">
        <v>7344.65</v>
      </c>
      <c r="O243" s="2">
        <v>11815.35</v>
      </c>
      <c r="P243" t="s">
        <v>34</v>
      </c>
      <c r="Q243">
        <v>319.33</v>
      </c>
      <c r="S243">
        <v>319.33</v>
      </c>
      <c r="T243">
        <v>319.33</v>
      </c>
      <c r="U243">
        <v>319.33</v>
      </c>
      <c r="V243">
        <v>319.33</v>
      </c>
      <c r="W243">
        <v>319.33</v>
      </c>
      <c r="X243">
        <v>319.33</v>
      </c>
      <c r="Y243">
        <v>319.33</v>
      </c>
      <c r="Z243">
        <v>319.33</v>
      </c>
      <c r="AA243">
        <v>319.33</v>
      </c>
      <c r="AB243">
        <v>319.33</v>
      </c>
      <c r="AC243">
        <v>319.33</v>
      </c>
      <c r="AD243">
        <v>319.33</v>
      </c>
      <c r="AE243">
        <f t="shared" si="18"/>
        <v>3831.9599999999996</v>
      </c>
    </row>
    <row r="244" spans="3:31" x14ac:dyDescent="0.3">
      <c r="C244" t="s">
        <v>54</v>
      </c>
      <c r="D244" t="s">
        <v>55</v>
      </c>
      <c r="E244">
        <v>630130</v>
      </c>
      <c r="F244" t="s">
        <v>81</v>
      </c>
      <c r="G244" t="s">
        <v>33</v>
      </c>
      <c r="H244">
        <v>1700053614</v>
      </c>
      <c r="I244" t="s">
        <v>49</v>
      </c>
      <c r="J244">
        <v>1</v>
      </c>
      <c r="K244">
        <v>5</v>
      </c>
      <c r="L244" t="s">
        <v>74</v>
      </c>
      <c r="M244" s="2">
        <v>19160</v>
      </c>
      <c r="N244" s="2">
        <v>7344.65</v>
      </c>
      <c r="O244" s="2">
        <v>11815.35</v>
      </c>
      <c r="P244" t="s">
        <v>34</v>
      </c>
      <c r="Q244">
        <v>319.33</v>
      </c>
      <c r="S244">
        <v>319.33</v>
      </c>
      <c r="T244">
        <v>319.33</v>
      </c>
      <c r="U244">
        <v>319.33</v>
      </c>
      <c r="V244">
        <v>319.33</v>
      </c>
      <c r="W244">
        <v>319.33</v>
      </c>
      <c r="X244">
        <v>319.33</v>
      </c>
      <c r="Y244">
        <v>319.33</v>
      </c>
      <c r="Z244">
        <v>319.33</v>
      </c>
      <c r="AA244">
        <v>319.33</v>
      </c>
      <c r="AB244">
        <v>319.33</v>
      </c>
      <c r="AC244">
        <v>319.33</v>
      </c>
      <c r="AD244">
        <v>319.33</v>
      </c>
      <c r="AE244">
        <f t="shared" si="18"/>
        <v>3831.9599999999996</v>
      </c>
    </row>
    <row r="245" spans="3:31" x14ac:dyDescent="0.3">
      <c r="C245" t="s">
        <v>54</v>
      </c>
      <c r="D245" t="s">
        <v>55</v>
      </c>
      <c r="E245">
        <v>630130</v>
      </c>
      <c r="F245" t="s">
        <v>81</v>
      </c>
      <c r="G245" t="s">
        <v>33</v>
      </c>
      <c r="H245">
        <v>1700054263</v>
      </c>
      <c r="I245" t="s">
        <v>47</v>
      </c>
      <c r="J245">
        <v>1</v>
      </c>
      <c r="K245">
        <v>5</v>
      </c>
      <c r="L245" t="s">
        <v>128</v>
      </c>
      <c r="M245" s="2">
        <v>24500</v>
      </c>
      <c r="N245" s="2">
        <v>7758.32</v>
      </c>
      <c r="O245" s="2">
        <v>16741.68</v>
      </c>
      <c r="P245" t="s">
        <v>34</v>
      </c>
      <c r="Q245">
        <v>408.33</v>
      </c>
      <c r="S245">
        <v>408.33</v>
      </c>
      <c r="T245">
        <v>408.33</v>
      </c>
      <c r="U245">
        <v>408.33</v>
      </c>
      <c r="V245">
        <v>408.33</v>
      </c>
      <c r="W245">
        <v>408.33</v>
      </c>
      <c r="X245">
        <v>408.33</v>
      </c>
      <c r="Y245">
        <v>408.33</v>
      </c>
      <c r="Z245">
        <v>408.33</v>
      </c>
      <c r="AA245">
        <v>408.33</v>
      </c>
      <c r="AB245">
        <v>408.33</v>
      </c>
      <c r="AC245">
        <v>408.33</v>
      </c>
      <c r="AD245">
        <v>408.33</v>
      </c>
      <c r="AE245">
        <f t="shared" si="18"/>
        <v>4899.96</v>
      </c>
    </row>
    <row r="246" spans="3:31" x14ac:dyDescent="0.3">
      <c r="C246" t="s">
        <v>54</v>
      </c>
      <c r="D246" t="s">
        <v>55</v>
      </c>
      <c r="E246">
        <v>630130</v>
      </c>
      <c r="F246" t="s">
        <v>81</v>
      </c>
      <c r="G246" t="s">
        <v>33</v>
      </c>
      <c r="H246">
        <v>1700054264</v>
      </c>
      <c r="I246" t="s">
        <v>129</v>
      </c>
      <c r="J246">
        <v>1</v>
      </c>
      <c r="K246">
        <v>2</v>
      </c>
      <c r="L246" t="s">
        <v>130</v>
      </c>
      <c r="M246" s="2">
        <v>6700</v>
      </c>
      <c r="N246" s="2">
        <v>5583.34</v>
      </c>
      <c r="O246" s="2">
        <v>1116.6600000000001</v>
      </c>
      <c r="P246" t="s">
        <v>34</v>
      </c>
      <c r="Q246">
        <v>279.17</v>
      </c>
      <c r="S246">
        <v>279.17</v>
      </c>
      <c r="T246">
        <v>279.17</v>
      </c>
      <c r="U246">
        <v>279.17</v>
      </c>
      <c r="V246">
        <v>279.17</v>
      </c>
      <c r="W246">
        <v>279.17</v>
      </c>
      <c r="X246">
        <v>279.17</v>
      </c>
      <c r="Y246">
        <v>279.17</v>
      </c>
      <c r="Z246">
        <v>279.17</v>
      </c>
      <c r="AA246">
        <v>279.17</v>
      </c>
      <c r="AB246">
        <v>279.17</v>
      </c>
      <c r="AC246">
        <v>279.17</v>
      </c>
      <c r="AD246">
        <v>279.17</v>
      </c>
      <c r="AE246">
        <f t="shared" si="18"/>
        <v>3350.0400000000004</v>
      </c>
    </row>
    <row r="247" spans="3:31" x14ac:dyDescent="0.3">
      <c r="C247" t="s">
        <v>54</v>
      </c>
      <c r="D247" t="s">
        <v>55</v>
      </c>
      <c r="E247">
        <v>630110</v>
      </c>
      <c r="F247" t="s">
        <v>185</v>
      </c>
      <c r="G247" t="s">
        <v>33</v>
      </c>
      <c r="H247">
        <v>1800019444</v>
      </c>
      <c r="I247" t="s">
        <v>201</v>
      </c>
      <c r="J247">
        <v>1</v>
      </c>
      <c r="K247">
        <v>5</v>
      </c>
      <c r="L247" s="1">
        <v>44569</v>
      </c>
      <c r="M247" s="2">
        <v>910000</v>
      </c>
      <c r="N247" s="2">
        <v>257833.35</v>
      </c>
      <c r="O247" s="2">
        <v>652166.65</v>
      </c>
      <c r="P247" t="s">
        <v>34</v>
      </c>
      <c r="Q247" s="2">
        <v>15166.67</v>
      </c>
      <c r="S247">
        <v>15166.67</v>
      </c>
      <c r="T247">
        <v>15166.67</v>
      </c>
      <c r="U247">
        <v>15166.67</v>
      </c>
      <c r="V247">
        <v>15166.67</v>
      </c>
      <c r="W247">
        <v>15166.67</v>
      </c>
      <c r="X247">
        <v>15166.67</v>
      </c>
      <c r="Y247">
        <v>15166.67</v>
      </c>
      <c r="Z247">
        <v>15166.67</v>
      </c>
      <c r="AA247">
        <v>15166.67</v>
      </c>
      <c r="AB247">
        <v>15166.67</v>
      </c>
      <c r="AC247">
        <v>15166.67</v>
      </c>
      <c r="AD247">
        <v>15166.67</v>
      </c>
      <c r="AE247">
        <f t="shared" ref="AE247:AE255" si="19">SUM(S247:AD247)</f>
        <v>182000.04000000004</v>
      </c>
    </row>
    <row r="248" spans="3:31" x14ac:dyDescent="0.3">
      <c r="C248" t="s">
        <v>139</v>
      </c>
      <c r="D248" t="s">
        <v>140</v>
      </c>
      <c r="E248">
        <v>630130</v>
      </c>
      <c r="F248" t="s">
        <v>81</v>
      </c>
      <c r="G248" t="s">
        <v>33</v>
      </c>
      <c r="H248">
        <v>1700006423</v>
      </c>
      <c r="I248" t="s">
        <v>38</v>
      </c>
      <c r="J248">
        <v>1</v>
      </c>
      <c r="K248">
        <v>5</v>
      </c>
      <c r="L248" t="s">
        <v>39</v>
      </c>
      <c r="M248" s="2">
        <v>15700</v>
      </c>
      <c r="N248" s="2">
        <v>8373.34</v>
      </c>
      <c r="O248" s="2">
        <v>7326.66</v>
      </c>
      <c r="P248" t="s">
        <v>34</v>
      </c>
      <c r="Q248">
        <v>261.67</v>
      </c>
      <c r="S248">
        <v>261.67</v>
      </c>
      <c r="T248">
        <v>261.67</v>
      </c>
      <c r="U248">
        <v>261.67</v>
      </c>
      <c r="V248">
        <v>261.67</v>
      </c>
      <c r="W248">
        <v>261.67</v>
      </c>
      <c r="X248">
        <v>261.67</v>
      </c>
      <c r="Y248">
        <v>261.67</v>
      </c>
      <c r="Z248">
        <v>261.67</v>
      </c>
      <c r="AA248">
        <v>261.67</v>
      </c>
      <c r="AB248">
        <v>261.67</v>
      </c>
      <c r="AC248">
        <v>261.67</v>
      </c>
      <c r="AD248">
        <v>261.67</v>
      </c>
      <c r="AE248">
        <f t="shared" si="19"/>
        <v>3140.0400000000004</v>
      </c>
    </row>
    <row r="249" spans="3:31" x14ac:dyDescent="0.3">
      <c r="C249" t="s">
        <v>139</v>
      </c>
      <c r="D249" t="s">
        <v>140</v>
      </c>
      <c r="E249">
        <v>630130</v>
      </c>
      <c r="F249" t="s">
        <v>81</v>
      </c>
      <c r="G249" t="s">
        <v>33</v>
      </c>
      <c r="H249">
        <v>1700006425</v>
      </c>
      <c r="I249" t="s">
        <v>38</v>
      </c>
      <c r="J249">
        <v>1</v>
      </c>
      <c r="K249">
        <v>5</v>
      </c>
      <c r="L249" t="s">
        <v>39</v>
      </c>
      <c r="M249" s="2">
        <v>15700</v>
      </c>
      <c r="N249" s="2">
        <v>8373.34</v>
      </c>
      <c r="O249" s="2">
        <v>7326.66</v>
      </c>
      <c r="P249" t="s">
        <v>34</v>
      </c>
      <c r="Q249">
        <v>261.67</v>
      </c>
      <c r="S249">
        <v>261.67</v>
      </c>
      <c r="T249">
        <v>261.67</v>
      </c>
      <c r="U249">
        <v>261.67</v>
      </c>
      <c r="V249">
        <v>261.67</v>
      </c>
      <c r="W249">
        <v>261.67</v>
      </c>
      <c r="X249">
        <v>261.67</v>
      </c>
      <c r="Y249">
        <v>261.67</v>
      </c>
      <c r="Z249">
        <v>261.67</v>
      </c>
      <c r="AA249">
        <v>261.67</v>
      </c>
      <c r="AB249">
        <v>261.67</v>
      </c>
      <c r="AC249">
        <v>261.67</v>
      </c>
      <c r="AD249">
        <v>261.67</v>
      </c>
      <c r="AE249">
        <f t="shared" si="19"/>
        <v>3140.0400000000004</v>
      </c>
    </row>
    <row r="250" spans="3:31" x14ac:dyDescent="0.3">
      <c r="C250" t="s">
        <v>139</v>
      </c>
      <c r="D250" t="s">
        <v>140</v>
      </c>
      <c r="E250">
        <v>630130</v>
      </c>
      <c r="F250" t="s">
        <v>81</v>
      </c>
      <c r="G250" t="s">
        <v>33</v>
      </c>
      <c r="H250">
        <v>1700006426</v>
      </c>
      <c r="I250" t="s">
        <v>38</v>
      </c>
      <c r="J250">
        <v>1</v>
      </c>
      <c r="K250">
        <v>5</v>
      </c>
      <c r="L250" t="s">
        <v>39</v>
      </c>
      <c r="M250" s="2">
        <v>15700</v>
      </c>
      <c r="N250" s="2">
        <v>8373.34</v>
      </c>
      <c r="O250" s="2">
        <v>7326.66</v>
      </c>
      <c r="P250" t="s">
        <v>34</v>
      </c>
      <c r="Q250">
        <v>261.67</v>
      </c>
      <c r="S250">
        <v>261.67</v>
      </c>
      <c r="T250">
        <v>261.67</v>
      </c>
      <c r="U250">
        <v>261.67</v>
      </c>
      <c r="V250">
        <v>261.67</v>
      </c>
      <c r="W250">
        <v>261.67</v>
      </c>
      <c r="X250">
        <v>261.67</v>
      </c>
      <c r="Y250">
        <v>261.67</v>
      </c>
      <c r="Z250">
        <v>261.67</v>
      </c>
      <c r="AA250">
        <v>261.67</v>
      </c>
      <c r="AB250">
        <v>261.67</v>
      </c>
      <c r="AC250">
        <v>261.67</v>
      </c>
      <c r="AD250">
        <v>261.67</v>
      </c>
      <c r="AE250">
        <f t="shared" si="19"/>
        <v>3140.0400000000004</v>
      </c>
    </row>
    <row r="251" spans="3:31" x14ac:dyDescent="0.3">
      <c r="C251" t="s">
        <v>139</v>
      </c>
      <c r="D251" t="s">
        <v>140</v>
      </c>
      <c r="E251">
        <v>630130</v>
      </c>
      <c r="F251" t="s">
        <v>81</v>
      </c>
      <c r="G251" t="s">
        <v>33</v>
      </c>
      <c r="H251">
        <v>1700006427</v>
      </c>
      <c r="I251" t="s">
        <v>38</v>
      </c>
      <c r="J251">
        <v>1</v>
      </c>
      <c r="K251">
        <v>5</v>
      </c>
      <c r="L251" t="s">
        <v>39</v>
      </c>
      <c r="M251" s="2">
        <v>15700</v>
      </c>
      <c r="N251" s="2">
        <v>8373.34</v>
      </c>
      <c r="O251" s="2">
        <v>7326.66</v>
      </c>
      <c r="P251" t="s">
        <v>34</v>
      </c>
      <c r="Q251">
        <v>261.67</v>
      </c>
      <c r="S251">
        <v>261.67</v>
      </c>
      <c r="T251">
        <v>261.67</v>
      </c>
      <c r="U251">
        <v>261.67</v>
      </c>
      <c r="V251">
        <v>261.67</v>
      </c>
      <c r="W251">
        <v>261.67</v>
      </c>
      <c r="X251">
        <v>261.67</v>
      </c>
      <c r="Y251">
        <v>261.67</v>
      </c>
      <c r="Z251">
        <v>261.67</v>
      </c>
      <c r="AA251">
        <v>261.67</v>
      </c>
      <c r="AB251">
        <v>261.67</v>
      </c>
      <c r="AC251">
        <v>261.67</v>
      </c>
      <c r="AD251">
        <v>261.67</v>
      </c>
      <c r="AE251">
        <f t="shared" si="19"/>
        <v>3140.0400000000004</v>
      </c>
    </row>
    <row r="252" spans="3:31" x14ac:dyDescent="0.3">
      <c r="C252" t="s">
        <v>139</v>
      </c>
      <c r="D252" t="s">
        <v>140</v>
      </c>
      <c r="E252">
        <v>630130</v>
      </c>
      <c r="F252" t="s">
        <v>81</v>
      </c>
      <c r="G252" t="s">
        <v>33</v>
      </c>
      <c r="H252">
        <v>1700006429</v>
      </c>
      <c r="I252" t="s">
        <v>46</v>
      </c>
      <c r="J252">
        <v>1</v>
      </c>
      <c r="K252">
        <v>5</v>
      </c>
      <c r="L252" t="s">
        <v>39</v>
      </c>
      <c r="M252" s="2">
        <v>18949.5</v>
      </c>
      <c r="N252" s="2">
        <v>10106.41</v>
      </c>
      <c r="O252" s="2">
        <v>8843.09</v>
      </c>
      <c r="P252" t="s">
        <v>34</v>
      </c>
      <c r="Q252">
        <v>315.82</v>
      </c>
      <c r="S252">
        <v>315.82</v>
      </c>
      <c r="T252">
        <v>315.82</v>
      </c>
      <c r="U252">
        <v>315.82</v>
      </c>
      <c r="V252">
        <v>315.82</v>
      </c>
      <c r="W252">
        <v>315.82</v>
      </c>
      <c r="X252">
        <v>315.82</v>
      </c>
      <c r="Y252">
        <v>315.82</v>
      </c>
      <c r="Z252">
        <v>315.82</v>
      </c>
      <c r="AA252">
        <v>315.82</v>
      </c>
      <c r="AB252">
        <v>315.82</v>
      </c>
      <c r="AC252">
        <v>315.82</v>
      </c>
      <c r="AD252">
        <v>315.82</v>
      </c>
      <c r="AE252">
        <f t="shared" si="19"/>
        <v>3789.8400000000006</v>
      </c>
    </row>
    <row r="253" spans="3:31" x14ac:dyDescent="0.3">
      <c r="C253" t="s">
        <v>139</v>
      </c>
      <c r="D253" t="s">
        <v>140</v>
      </c>
      <c r="E253">
        <v>630130</v>
      </c>
      <c r="F253" t="s">
        <v>81</v>
      </c>
      <c r="G253" t="s">
        <v>33</v>
      </c>
      <c r="H253">
        <v>1700006431</v>
      </c>
      <c r="I253" t="s">
        <v>46</v>
      </c>
      <c r="J253">
        <v>1</v>
      </c>
      <c r="K253">
        <v>5</v>
      </c>
      <c r="L253" t="s">
        <v>39</v>
      </c>
      <c r="M253" s="2">
        <v>18950</v>
      </c>
      <c r="N253" s="2">
        <v>10106.66</v>
      </c>
      <c r="O253" s="2">
        <v>8843.34</v>
      </c>
      <c r="P253" t="s">
        <v>34</v>
      </c>
      <c r="Q253">
        <v>315.83</v>
      </c>
      <c r="S253">
        <v>315.83</v>
      </c>
      <c r="T253">
        <v>315.83</v>
      </c>
      <c r="U253">
        <v>315.83</v>
      </c>
      <c r="V253">
        <v>315.83</v>
      </c>
      <c r="W253">
        <v>315.83</v>
      </c>
      <c r="X253">
        <v>315.83</v>
      </c>
      <c r="Y253">
        <v>315.83</v>
      </c>
      <c r="Z253">
        <v>315.83</v>
      </c>
      <c r="AA253">
        <v>315.83</v>
      </c>
      <c r="AB253">
        <v>315.83</v>
      </c>
      <c r="AC253">
        <v>315.83</v>
      </c>
      <c r="AD253">
        <v>315.83</v>
      </c>
      <c r="AE253">
        <f t="shared" si="19"/>
        <v>3789.9599999999996</v>
      </c>
    </row>
    <row r="254" spans="3:31" x14ac:dyDescent="0.3">
      <c r="C254" t="s">
        <v>139</v>
      </c>
      <c r="D254" t="s">
        <v>140</v>
      </c>
      <c r="E254">
        <v>630130</v>
      </c>
      <c r="F254" t="s">
        <v>81</v>
      </c>
      <c r="G254" t="s">
        <v>33</v>
      </c>
      <c r="H254">
        <v>1700006433</v>
      </c>
      <c r="I254" t="s">
        <v>46</v>
      </c>
      <c r="J254">
        <v>1</v>
      </c>
      <c r="K254">
        <v>5</v>
      </c>
      <c r="L254" t="s">
        <v>39</v>
      </c>
      <c r="M254" s="2">
        <v>18950</v>
      </c>
      <c r="N254" s="2">
        <v>10106.66</v>
      </c>
      <c r="O254" s="2">
        <v>8843.34</v>
      </c>
      <c r="P254" t="s">
        <v>34</v>
      </c>
      <c r="Q254">
        <v>315.83</v>
      </c>
      <c r="S254">
        <v>315.83</v>
      </c>
      <c r="T254">
        <v>315.83</v>
      </c>
      <c r="U254">
        <v>315.83</v>
      </c>
      <c r="V254">
        <v>315.83</v>
      </c>
      <c r="W254">
        <v>315.83</v>
      </c>
      <c r="X254">
        <v>315.83</v>
      </c>
      <c r="Y254">
        <v>315.83</v>
      </c>
      <c r="Z254">
        <v>315.83</v>
      </c>
      <c r="AA254">
        <v>315.83</v>
      </c>
      <c r="AB254">
        <v>315.83</v>
      </c>
      <c r="AC254">
        <v>315.83</v>
      </c>
      <c r="AD254">
        <v>315.83</v>
      </c>
      <c r="AE254">
        <f t="shared" si="19"/>
        <v>3789.9599999999996</v>
      </c>
    </row>
    <row r="255" spans="3:31" x14ac:dyDescent="0.3">
      <c r="C255" t="s">
        <v>139</v>
      </c>
      <c r="D255" t="s">
        <v>140</v>
      </c>
      <c r="E255">
        <v>630130</v>
      </c>
      <c r="F255" t="s">
        <v>81</v>
      </c>
      <c r="G255" t="s">
        <v>33</v>
      </c>
      <c r="H255">
        <v>1700006440</v>
      </c>
      <c r="I255" t="s">
        <v>46</v>
      </c>
      <c r="J255">
        <v>1</v>
      </c>
      <c r="K255">
        <v>5</v>
      </c>
      <c r="L255" t="s">
        <v>39</v>
      </c>
      <c r="M255" s="2">
        <v>18950</v>
      </c>
      <c r="N255" s="2">
        <v>10106.66</v>
      </c>
      <c r="O255" s="2">
        <v>8843.34</v>
      </c>
      <c r="P255" t="s">
        <v>34</v>
      </c>
      <c r="Q255">
        <v>315.83</v>
      </c>
      <c r="S255">
        <v>315.83</v>
      </c>
      <c r="T255">
        <v>315.83</v>
      </c>
      <c r="U255">
        <v>315.83</v>
      </c>
      <c r="V255">
        <v>315.83</v>
      </c>
      <c r="W255">
        <v>315.83</v>
      </c>
      <c r="X255">
        <v>315.83</v>
      </c>
      <c r="Y255">
        <v>315.83</v>
      </c>
      <c r="Z255">
        <v>315.83</v>
      </c>
      <c r="AA255">
        <v>315.83</v>
      </c>
      <c r="AB255">
        <v>315.83</v>
      </c>
      <c r="AC255">
        <v>315.83</v>
      </c>
      <c r="AD255">
        <v>315.83</v>
      </c>
      <c r="AE255">
        <f t="shared" si="19"/>
        <v>3789.9599999999996</v>
      </c>
    </row>
    <row r="256" spans="3:31" x14ac:dyDescent="0.3">
      <c r="C256" t="s">
        <v>139</v>
      </c>
      <c r="D256" t="s">
        <v>140</v>
      </c>
      <c r="E256">
        <v>630130</v>
      </c>
      <c r="F256" t="s">
        <v>81</v>
      </c>
      <c r="G256" t="s">
        <v>33</v>
      </c>
      <c r="H256">
        <v>1700053418</v>
      </c>
      <c r="I256" t="s">
        <v>42</v>
      </c>
      <c r="J256">
        <v>1</v>
      </c>
      <c r="K256">
        <v>10</v>
      </c>
      <c r="L256" t="s">
        <v>200</v>
      </c>
      <c r="M256" s="2">
        <v>14000</v>
      </c>
      <c r="N256" s="2">
        <v>2800.01</v>
      </c>
      <c r="O256" s="2">
        <v>11199.99</v>
      </c>
      <c r="P256" t="s">
        <v>34</v>
      </c>
      <c r="Q256">
        <v>116.67</v>
      </c>
      <c r="S256">
        <v>116.67</v>
      </c>
      <c r="T256">
        <v>116.67</v>
      </c>
      <c r="U256">
        <v>116.67</v>
      </c>
      <c r="V256">
        <v>116.67</v>
      </c>
      <c r="W256">
        <v>116.67</v>
      </c>
      <c r="X256">
        <v>116.67</v>
      </c>
      <c r="Y256">
        <v>116.67</v>
      </c>
      <c r="Z256">
        <v>116.67</v>
      </c>
      <c r="AA256">
        <v>116.67</v>
      </c>
      <c r="AB256">
        <v>116.67</v>
      </c>
      <c r="AC256">
        <v>116.67</v>
      </c>
      <c r="AD256">
        <v>116.67</v>
      </c>
      <c r="AE256">
        <f t="shared" ref="AE256:AE268" si="20">SUM(S256:AD256)</f>
        <v>1400.0400000000002</v>
      </c>
    </row>
    <row r="257" spans="3:31" x14ac:dyDescent="0.3">
      <c r="C257" t="s">
        <v>139</v>
      </c>
      <c r="D257" t="s">
        <v>140</v>
      </c>
      <c r="E257">
        <v>630130</v>
      </c>
      <c r="F257" t="s">
        <v>81</v>
      </c>
      <c r="G257" t="s">
        <v>33</v>
      </c>
      <c r="H257">
        <v>1700053419</v>
      </c>
      <c r="I257" t="s">
        <v>42</v>
      </c>
      <c r="J257">
        <v>1</v>
      </c>
      <c r="K257">
        <v>10</v>
      </c>
      <c r="L257" t="s">
        <v>200</v>
      </c>
      <c r="M257" s="2">
        <v>14000</v>
      </c>
      <c r="N257" s="2">
        <v>2800.01</v>
      </c>
      <c r="O257" s="2">
        <v>11199.99</v>
      </c>
      <c r="P257" t="s">
        <v>34</v>
      </c>
      <c r="Q257">
        <v>116.67</v>
      </c>
      <c r="S257">
        <v>116.67</v>
      </c>
      <c r="T257">
        <v>116.67</v>
      </c>
      <c r="U257">
        <v>116.67</v>
      </c>
      <c r="V257">
        <v>116.67</v>
      </c>
      <c r="W257">
        <v>116.67</v>
      </c>
      <c r="X257">
        <v>116.67</v>
      </c>
      <c r="Y257">
        <v>116.67</v>
      </c>
      <c r="Z257">
        <v>116.67</v>
      </c>
      <c r="AA257">
        <v>116.67</v>
      </c>
      <c r="AB257">
        <v>116.67</v>
      </c>
      <c r="AC257">
        <v>116.67</v>
      </c>
      <c r="AD257">
        <v>116.67</v>
      </c>
      <c r="AE257">
        <f t="shared" si="20"/>
        <v>1400.0400000000002</v>
      </c>
    </row>
    <row r="258" spans="3:31" x14ac:dyDescent="0.3">
      <c r="C258" t="s">
        <v>139</v>
      </c>
      <c r="D258" t="s">
        <v>140</v>
      </c>
      <c r="E258">
        <v>630130</v>
      </c>
      <c r="F258" t="s">
        <v>81</v>
      </c>
      <c r="G258" t="s">
        <v>33</v>
      </c>
      <c r="H258">
        <v>1700053610</v>
      </c>
      <c r="I258" t="s">
        <v>46</v>
      </c>
      <c r="J258">
        <v>1</v>
      </c>
      <c r="K258">
        <v>5</v>
      </c>
      <c r="L258" s="1">
        <v>44868</v>
      </c>
      <c r="M258" s="2">
        <v>20160</v>
      </c>
      <c r="N258" s="2">
        <v>7392</v>
      </c>
      <c r="O258" s="2">
        <v>12768</v>
      </c>
      <c r="P258" t="s">
        <v>34</v>
      </c>
      <c r="Q258">
        <v>336</v>
      </c>
      <c r="S258">
        <v>336</v>
      </c>
      <c r="T258">
        <v>336</v>
      </c>
      <c r="U258">
        <v>336</v>
      </c>
      <c r="V258">
        <v>336</v>
      </c>
      <c r="W258">
        <v>336</v>
      </c>
      <c r="X258">
        <v>336</v>
      </c>
      <c r="Y258">
        <v>336</v>
      </c>
      <c r="Z258">
        <v>336</v>
      </c>
      <c r="AA258">
        <v>336</v>
      </c>
      <c r="AB258">
        <v>336</v>
      </c>
      <c r="AC258">
        <v>336</v>
      </c>
      <c r="AD258">
        <v>336</v>
      </c>
      <c r="AE258">
        <f t="shared" si="20"/>
        <v>4032</v>
      </c>
    </row>
    <row r="259" spans="3:31" x14ac:dyDescent="0.3">
      <c r="C259" t="s">
        <v>139</v>
      </c>
      <c r="D259" t="s">
        <v>140</v>
      </c>
      <c r="E259">
        <v>630130</v>
      </c>
      <c r="F259" t="s">
        <v>81</v>
      </c>
      <c r="G259" t="s">
        <v>33</v>
      </c>
      <c r="H259">
        <v>1700053611</v>
      </c>
      <c r="I259" t="s">
        <v>46</v>
      </c>
      <c r="J259">
        <v>1</v>
      </c>
      <c r="K259">
        <v>5</v>
      </c>
      <c r="L259" s="1">
        <v>44868</v>
      </c>
      <c r="M259" s="2">
        <v>20160</v>
      </c>
      <c r="N259" s="2">
        <v>7392</v>
      </c>
      <c r="O259" s="2">
        <v>12768</v>
      </c>
      <c r="P259" t="s">
        <v>34</v>
      </c>
      <c r="Q259">
        <v>336</v>
      </c>
      <c r="S259">
        <v>336</v>
      </c>
      <c r="T259">
        <v>336</v>
      </c>
      <c r="U259">
        <v>336</v>
      </c>
      <c r="V259">
        <v>336</v>
      </c>
      <c r="W259">
        <v>336</v>
      </c>
      <c r="X259">
        <v>336</v>
      </c>
      <c r="Y259">
        <v>336</v>
      </c>
      <c r="Z259">
        <v>336</v>
      </c>
      <c r="AA259">
        <v>336</v>
      </c>
      <c r="AB259">
        <v>336</v>
      </c>
      <c r="AC259">
        <v>336</v>
      </c>
      <c r="AD259">
        <v>336</v>
      </c>
      <c r="AE259">
        <f t="shared" si="20"/>
        <v>4032</v>
      </c>
    </row>
    <row r="260" spans="3:31" x14ac:dyDescent="0.3">
      <c r="C260" t="s">
        <v>139</v>
      </c>
      <c r="D260" t="s">
        <v>140</v>
      </c>
      <c r="E260">
        <v>630130</v>
      </c>
      <c r="F260" t="s">
        <v>81</v>
      </c>
      <c r="G260" t="s">
        <v>33</v>
      </c>
      <c r="H260">
        <v>1700053615</v>
      </c>
      <c r="I260" t="s">
        <v>49</v>
      </c>
      <c r="J260">
        <v>1</v>
      </c>
      <c r="K260">
        <v>5</v>
      </c>
      <c r="L260" t="s">
        <v>74</v>
      </c>
      <c r="M260" s="2">
        <v>19160</v>
      </c>
      <c r="N260" s="2">
        <v>7344.65</v>
      </c>
      <c r="O260" s="2">
        <v>11815.35</v>
      </c>
      <c r="P260" t="s">
        <v>34</v>
      </c>
      <c r="Q260">
        <v>319.33</v>
      </c>
      <c r="S260">
        <v>319.33</v>
      </c>
      <c r="T260">
        <v>319.33</v>
      </c>
      <c r="U260">
        <v>319.33</v>
      </c>
      <c r="V260">
        <v>319.33</v>
      </c>
      <c r="W260">
        <v>319.33</v>
      </c>
      <c r="X260">
        <v>319.33</v>
      </c>
      <c r="Y260">
        <v>319.33</v>
      </c>
      <c r="Z260">
        <v>319.33</v>
      </c>
      <c r="AA260">
        <v>319.33</v>
      </c>
      <c r="AB260">
        <v>319.33</v>
      </c>
      <c r="AC260">
        <v>319.33</v>
      </c>
      <c r="AD260">
        <v>319.33</v>
      </c>
      <c r="AE260">
        <f t="shared" si="20"/>
        <v>3831.9599999999996</v>
      </c>
    </row>
    <row r="261" spans="3:31" x14ac:dyDescent="0.3">
      <c r="C261" t="s">
        <v>139</v>
      </c>
      <c r="D261" t="s">
        <v>140</v>
      </c>
      <c r="E261">
        <v>630130</v>
      </c>
      <c r="F261" t="s">
        <v>81</v>
      </c>
      <c r="G261" t="s">
        <v>33</v>
      </c>
      <c r="H261">
        <v>1700053616</v>
      </c>
      <c r="I261" t="s">
        <v>49</v>
      </c>
      <c r="J261">
        <v>1</v>
      </c>
      <c r="K261">
        <v>5</v>
      </c>
      <c r="L261" t="s">
        <v>74</v>
      </c>
      <c r="M261" s="2">
        <v>19160</v>
      </c>
      <c r="N261" s="2">
        <v>7344.65</v>
      </c>
      <c r="O261" s="2">
        <v>11815.35</v>
      </c>
      <c r="P261" t="s">
        <v>34</v>
      </c>
      <c r="Q261">
        <v>319.33</v>
      </c>
      <c r="S261">
        <v>319.33</v>
      </c>
      <c r="T261">
        <v>319.33</v>
      </c>
      <c r="U261">
        <v>319.33</v>
      </c>
      <c r="V261">
        <v>319.33</v>
      </c>
      <c r="W261">
        <v>319.33</v>
      </c>
      <c r="X261">
        <v>319.33</v>
      </c>
      <c r="Y261">
        <v>319.33</v>
      </c>
      <c r="Z261">
        <v>319.33</v>
      </c>
      <c r="AA261">
        <v>319.33</v>
      </c>
      <c r="AB261">
        <v>319.33</v>
      </c>
      <c r="AC261">
        <v>319.33</v>
      </c>
      <c r="AD261">
        <v>319.33</v>
      </c>
      <c r="AE261">
        <f t="shared" si="20"/>
        <v>3831.9599999999996</v>
      </c>
    </row>
    <row r="262" spans="3:31" x14ac:dyDescent="0.3">
      <c r="C262" t="s">
        <v>54</v>
      </c>
      <c r="D262" t="s">
        <v>55</v>
      </c>
      <c r="E262">
        <v>630180</v>
      </c>
      <c r="F262" t="s">
        <v>176</v>
      </c>
      <c r="G262" t="s">
        <v>33</v>
      </c>
      <c r="H262">
        <v>410001417</v>
      </c>
      <c r="I262" t="s">
        <v>179</v>
      </c>
      <c r="J262">
        <v>1</v>
      </c>
      <c r="K262">
        <v>3</v>
      </c>
      <c r="L262" s="1">
        <v>44565</v>
      </c>
      <c r="M262" s="2">
        <v>36000</v>
      </c>
      <c r="N262" s="2">
        <v>21000</v>
      </c>
      <c r="O262" s="2">
        <v>15000</v>
      </c>
      <c r="P262" t="s">
        <v>34</v>
      </c>
      <c r="Q262" s="2">
        <v>1000</v>
      </c>
      <c r="S262">
        <v>1000</v>
      </c>
      <c r="T262">
        <v>1000</v>
      </c>
      <c r="U262">
        <v>1000</v>
      </c>
      <c r="V262">
        <v>1000</v>
      </c>
      <c r="W262">
        <v>1000</v>
      </c>
      <c r="X262">
        <v>1000</v>
      </c>
      <c r="Y262">
        <v>1000</v>
      </c>
      <c r="Z262">
        <v>1000</v>
      </c>
      <c r="AA262">
        <v>1000</v>
      </c>
      <c r="AB262">
        <v>1000</v>
      </c>
      <c r="AC262">
        <v>1000</v>
      </c>
      <c r="AD262">
        <v>1000</v>
      </c>
      <c r="AE262">
        <f t="shared" si="20"/>
        <v>12000</v>
      </c>
    </row>
    <row r="263" spans="3:31" x14ac:dyDescent="0.3">
      <c r="C263" t="s">
        <v>174</v>
      </c>
      <c r="D263" t="s">
        <v>175</v>
      </c>
      <c r="E263">
        <v>630180</v>
      </c>
      <c r="F263" t="s">
        <v>176</v>
      </c>
      <c r="G263" t="s">
        <v>33</v>
      </c>
      <c r="H263">
        <v>410000853</v>
      </c>
      <c r="I263" t="s">
        <v>177</v>
      </c>
      <c r="J263">
        <v>1</v>
      </c>
      <c r="K263">
        <v>4</v>
      </c>
      <c r="L263" s="1">
        <v>44111</v>
      </c>
      <c r="M263" s="2">
        <v>5300</v>
      </c>
      <c r="N263" s="2">
        <v>4637.5</v>
      </c>
      <c r="O263">
        <v>662.5</v>
      </c>
      <c r="P263" t="s">
        <v>34</v>
      </c>
      <c r="Q263">
        <v>110.42</v>
      </c>
      <c r="S263">
        <v>110.42</v>
      </c>
      <c r="T263">
        <v>110.42</v>
      </c>
      <c r="U263">
        <v>110.42</v>
      </c>
      <c r="V263">
        <v>110.42</v>
      </c>
      <c r="W263">
        <v>110.42</v>
      </c>
      <c r="X263">
        <v>110.42</v>
      </c>
      <c r="Y263">
        <v>110.42</v>
      </c>
      <c r="Z263">
        <v>110.42</v>
      </c>
      <c r="AA263">
        <v>110.42</v>
      </c>
      <c r="AB263">
        <v>110.42</v>
      </c>
      <c r="AC263">
        <v>110.42</v>
      </c>
      <c r="AD263">
        <v>110.42</v>
      </c>
      <c r="AE263">
        <f t="shared" si="20"/>
        <v>1325.04</v>
      </c>
    </row>
    <row r="264" spans="3:31" x14ac:dyDescent="0.3">
      <c r="C264" t="s">
        <v>174</v>
      </c>
      <c r="D264" t="s">
        <v>175</v>
      </c>
      <c r="E264">
        <v>630180</v>
      </c>
      <c r="F264" t="s">
        <v>176</v>
      </c>
      <c r="G264" t="s">
        <v>33</v>
      </c>
      <c r="H264">
        <v>410001334</v>
      </c>
      <c r="I264" t="s">
        <v>177</v>
      </c>
      <c r="J264">
        <v>1</v>
      </c>
      <c r="K264">
        <v>4</v>
      </c>
      <c r="L264" t="s">
        <v>200</v>
      </c>
      <c r="M264" s="2">
        <v>6750</v>
      </c>
      <c r="N264" s="2">
        <v>3375.01</v>
      </c>
      <c r="O264" s="2">
        <v>3374.99</v>
      </c>
      <c r="P264" t="s">
        <v>34</v>
      </c>
      <c r="Q264">
        <v>140.62</v>
      </c>
      <c r="S264">
        <v>140.62</v>
      </c>
      <c r="T264">
        <v>140.62</v>
      </c>
      <c r="U264">
        <v>140.62</v>
      </c>
      <c r="V264">
        <v>140.62</v>
      </c>
      <c r="W264">
        <v>140.62</v>
      </c>
      <c r="X264">
        <v>140.62</v>
      </c>
      <c r="Y264">
        <v>140.62</v>
      </c>
      <c r="Z264">
        <v>140.62</v>
      </c>
      <c r="AA264">
        <v>140.62</v>
      </c>
      <c r="AB264">
        <v>140.62</v>
      </c>
      <c r="AC264">
        <v>140.62</v>
      </c>
      <c r="AD264">
        <v>140.62</v>
      </c>
      <c r="AE264">
        <f t="shared" si="20"/>
        <v>1687.4399999999996</v>
      </c>
    </row>
    <row r="265" spans="3:31" x14ac:dyDescent="0.3">
      <c r="C265" t="s">
        <v>174</v>
      </c>
      <c r="D265" t="s">
        <v>175</v>
      </c>
      <c r="E265">
        <v>630180</v>
      </c>
      <c r="F265" t="s">
        <v>176</v>
      </c>
      <c r="G265" t="s">
        <v>33</v>
      </c>
      <c r="H265">
        <v>410001401</v>
      </c>
      <c r="I265" t="s">
        <v>179</v>
      </c>
      <c r="J265">
        <v>1</v>
      </c>
      <c r="K265">
        <v>3</v>
      </c>
      <c r="L265" t="s">
        <v>202</v>
      </c>
      <c r="M265" s="2">
        <v>36000</v>
      </c>
      <c r="N265" s="2">
        <v>22000</v>
      </c>
      <c r="O265" s="2">
        <v>14000</v>
      </c>
      <c r="P265" t="s">
        <v>34</v>
      </c>
      <c r="Q265" s="2">
        <v>1000</v>
      </c>
      <c r="S265">
        <v>1000</v>
      </c>
      <c r="T265">
        <v>1000</v>
      </c>
      <c r="U265">
        <v>1000</v>
      </c>
      <c r="V265">
        <v>1000</v>
      </c>
      <c r="W265">
        <v>1000</v>
      </c>
      <c r="X265">
        <v>1000</v>
      </c>
      <c r="Y265">
        <v>1000</v>
      </c>
      <c r="Z265">
        <v>1000</v>
      </c>
      <c r="AA265">
        <v>1000</v>
      </c>
      <c r="AB265">
        <v>1000</v>
      </c>
      <c r="AC265">
        <v>1000</v>
      </c>
      <c r="AD265">
        <v>1000</v>
      </c>
      <c r="AE265">
        <f t="shared" si="20"/>
        <v>12000</v>
      </c>
    </row>
    <row r="266" spans="3:31" x14ac:dyDescent="0.3">
      <c r="C266" t="s">
        <v>174</v>
      </c>
      <c r="D266" t="s">
        <v>175</v>
      </c>
      <c r="E266">
        <v>630060</v>
      </c>
      <c r="F266" t="s">
        <v>184</v>
      </c>
      <c r="G266" t="s">
        <v>33</v>
      </c>
      <c r="H266">
        <v>1100001428</v>
      </c>
      <c r="I266" t="s">
        <v>198</v>
      </c>
      <c r="J266">
        <v>1</v>
      </c>
      <c r="K266">
        <v>10</v>
      </c>
      <c r="L266" t="s">
        <v>203</v>
      </c>
      <c r="M266" s="2">
        <v>36100</v>
      </c>
      <c r="N266" s="2">
        <v>15944.16</v>
      </c>
      <c r="O266" s="2">
        <v>20155.84</v>
      </c>
      <c r="P266" t="s">
        <v>34</v>
      </c>
      <c r="Q266">
        <v>300.83</v>
      </c>
      <c r="S266">
        <v>300.83</v>
      </c>
      <c r="T266">
        <v>300.83</v>
      </c>
      <c r="U266">
        <v>300.83</v>
      </c>
      <c r="V266">
        <v>300.83</v>
      </c>
      <c r="W266">
        <v>300.83</v>
      </c>
      <c r="X266">
        <v>300.83</v>
      </c>
      <c r="Y266">
        <v>300.83</v>
      </c>
      <c r="Z266">
        <v>300.83</v>
      </c>
      <c r="AA266">
        <v>300.83</v>
      </c>
      <c r="AB266">
        <v>300.83</v>
      </c>
      <c r="AC266">
        <v>300.83</v>
      </c>
      <c r="AD266">
        <v>300.83</v>
      </c>
      <c r="AE266">
        <f t="shared" si="20"/>
        <v>3609.9599999999996</v>
      </c>
    </row>
    <row r="267" spans="3:31" x14ac:dyDescent="0.3">
      <c r="C267" t="s">
        <v>174</v>
      </c>
      <c r="D267" t="s">
        <v>175</v>
      </c>
      <c r="E267">
        <v>630130</v>
      </c>
      <c r="F267" t="s">
        <v>81</v>
      </c>
      <c r="G267" t="s">
        <v>33</v>
      </c>
      <c r="H267">
        <v>1700051261</v>
      </c>
      <c r="I267" t="s">
        <v>68</v>
      </c>
      <c r="J267">
        <v>1</v>
      </c>
      <c r="K267">
        <v>2</v>
      </c>
      <c r="L267" t="s">
        <v>79</v>
      </c>
      <c r="M267" s="2">
        <v>6200</v>
      </c>
      <c r="N267" s="2">
        <v>6200</v>
      </c>
      <c r="O267">
        <v>0</v>
      </c>
      <c r="P267" t="s">
        <v>34</v>
      </c>
      <c r="Q267">
        <v>258.33999999999997</v>
      </c>
      <c r="S267">
        <v>258.33999999999997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f t="shared" si="20"/>
        <v>258.33999999999997</v>
      </c>
    </row>
    <row r="268" spans="3:31" x14ac:dyDescent="0.3">
      <c r="C268" t="s">
        <v>174</v>
      </c>
      <c r="D268" t="s">
        <v>175</v>
      </c>
      <c r="E268">
        <v>630130</v>
      </c>
      <c r="F268" t="s">
        <v>81</v>
      </c>
      <c r="G268" t="s">
        <v>33</v>
      </c>
      <c r="H268">
        <v>1700051262</v>
      </c>
      <c r="I268" t="s">
        <v>68</v>
      </c>
      <c r="J268">
        <v>1</v>
      </c>
      <c r="K268">
        <v>2</v>
      </c>
      <c r="L268" t="s">
        <v>79</v>
      </c>
      <c r="M268" s="2">
        <v>6200</v>
      </c>
      <c r="N268" s="2">
        <v>6200</v>
      </c>
      <c r="O268">
        <v>0</v>
      </c>
      <c r="P268" t="s">
        <v>34</v>
      </c>
      <c r="Q268">
        <v>258.33999999999997</v>
      </c>
      <c r="S268">
        <v>258.33999999999997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f t="shared" si="20"/>
        <v>258.33999999999997</v>
      </c>
    </row>
  </sheetData>
  <autoFilter ref="A2:AE268" xr:uid="{AD695BE5-D7AA-447F-B1D4-6284AC2196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Jonel Belandres</dc:creator>
  <cp:lastModifiedBy>Jonel Belandres</cp:lastModifiedBy>
  <dcterms:created xsi:type="dcterms:W3CDTF">2022-10-28T11:49:31Z</dcterms:created>
  <dcterms:modified xsi:type="dcterms:W3CDTF">2022-10-28T11:51:45Z</dcterms:modified>
</cp:coreProperties>
</file>