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52511"/>
</workbook>
</file>

<file path=xl/calcChain.xml><?xml version="1.0" encoding="utf-8"?>
<calcChain xmlns="http://schemas.openxmlformats.org/spreadsheetml/2006/main">
  <c r="O64" i="1" l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<sst xmlns="http://schemas.openxmlformats.org/spreadsheetml/2006/main" count="1191" uniqueCount="321">
  <si>
    <t>Depreciation Unit Template
Run Date : 2022-10-03 17:28:27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</si>
  <si>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</si>
  <si>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</si>
  <si>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</si>
  <si>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</si>
  <si>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</si>
  <si>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</si>
  <si>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</si>
  <si>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</si>
  <si>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</si>
  <si>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</si>
  <si>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</si>
  <si>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</si>
  <si>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</si>
  <si>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</si>
  <si>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</si>
  <si>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</si>
  <si>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</si>
  <si>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</si>
  <si>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</si>
  <si>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</si>
  <si>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</si>
  <si>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</si>
  <si>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</si>
  <si>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</si>
  <si>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</si>
  <si>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</si>
  <si>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</si>
  <si>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</si>
  <si>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</si>
  <si>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</si>
  <si>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</si>
  <si>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</si>
  <si>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</si>
  <si>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</si>
  <si>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</si>
  <si>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</si>
  <si>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</si>
  <si>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</si>
  <si>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</si>
  <si>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</si>
  <si>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</si>
  <si>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</si>
  <si>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</si>
  <si>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</si>
  <si>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</si>
  <si>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</si>
  <si>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</si>
  <si>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</si>
  <si>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</si>
  <si>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</si>
  <si>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</si>
  <si>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</si>
  <si>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</si>
  <si>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</si>
  <si>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</si>
  <si>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</si>
  <si>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</si>
  <si>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</si>
  <si>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</si>
  <si>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</si>
  <si>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</si>
  <si>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</si>
  <si>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</si>
  <si>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</si>
  <si>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</si>
  <si>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</si>
  <si>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</si>
  <si>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</si>
  <si>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</si>
  <si>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</si>
  <si>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</si>
  <si>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</si>
  <si>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</si>
  <si>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</si>
  <si>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</si>
  <si>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</si>
  <si>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</si>
  <si>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</si>
  <si>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</si>
  <si>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</si>
  <si>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</si>
  <si>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</si>
  <si>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</si>
  <si>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</si>
  <si>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</si>
  <si>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</si>
  <si>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</si>
  <si>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</si>
  <si>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</si>
  <si>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</si>
  <si>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</si>
  <si>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</si>
  <si>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</si>
  <si>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</si>
  <si>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</si>
  <si>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</si>
  <si>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</si>
  <si>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</si>
  <si>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</si>
  <si>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</si>
  <si>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</si>
  <si>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</si>
  <si>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</si>
  <si>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</si>
  <si>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</si>
  <si>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</si>
  <si>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</si>
  <si>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</si>
  <si>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</si>
  <si>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</si>
  <si>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</si>
  <si>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</si>
  <si>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</si>
  <si>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</si>
  <si>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</si>
  <si>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</si>
  <si>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</si>
  <si>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</si>
  <si>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</si>
  <si>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</si>
  <si>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</si>
  <si>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</si>
  <si>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</si>
  <si>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</si>
  <si>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</si>
  <si>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</si>
  <si>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</si>
  <si>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</si>
  <si>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</si>
  <si>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</si>
  <si>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</si>
  <si>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</si>
  <si>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</si>
  <si>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</si>
  <si>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</si>
  <si>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</si>
  <si>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</si>
  <si>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</si>
  <si>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</si>
  <si>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</si>
  <si>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</si>
  <si>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</si>
  <si>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</si>
  <si>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</si>
  <si>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</si>
  <si>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</si>
  <si>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</si>
  <si>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</si>
  <si>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</si>
  <si>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</si>
  <si>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</si>
  <si>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</si>
  <si>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</si>
  <si>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</si>
  <si>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</si>
  <si>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</si>
  <si>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</si>
  <si>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</si>
  <si>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</si>
  <si>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</si>
  <si>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</si>
  <si>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</si>
  <si>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</si>
  <si>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</si>
  <si>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</si>
  <si>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</si>
  <si>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</si>
  <si>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</si>
  <si>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</si>
  <si>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</si>
  <si>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</si>
  <si>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</si>
  <si>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</si>
  <si>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</si>
  <si>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</si>
  <si>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</si>
  <si>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</si>
  <si>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</si>
  <si>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</si>
  <si>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</si>
  <si>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</si>
  <si>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</si>
  <si>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</si>
  <si>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</si>
  <si>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</si>
  <si>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</si>
  <si>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</si>
  <si>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</si>
  <si>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</si>
  <si>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</si>
  <si>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</si>
  <si>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</si>
  <si>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</si>
  <si>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</si>
  <si>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</si>
  <si>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</si>
  <si>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</si>
  <si>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</si>
  <si>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</si>
  <si>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</si>
  <si>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</si>
  <si>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</si>
  <si>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</si>
  <si>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</si>
  <si>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</si>
  <si>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</si>
  <si>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</si>
  <si>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</si>
  <si>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</si>
  <si>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</si>
  <si>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</si>
  <si>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</si>
  <si>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</si>
  <si>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</si>
  <si>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</si>
  <si>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</si>
  <si>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</si>
  <si>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</si>
  <si>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</si>
  <si>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</si>
  <si>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</si>
  <si>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</si>
  <si>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</si>
  <si>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</si>
  <si>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</si>
  <si>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</si>
  <si>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</si>
  <si>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</si>
  <si>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</si>
  <si>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</si>
  <si>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</si>
  <si>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</si>
  <si>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</si>
  <si>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</si>
  <si>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</si>
  <si>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PRODUCT DEVELOPMENT SUPPORT CENTER</t>
  </si>
  <si>
    <t>COEQ</t>
  </si>
  <si>
    <t>PHP</t>
  </si>
  <si>
    <t>COMP</t>
  </si>
  <si>
    <t>FIREWALL ENTRY LEVEL</t>
  </si>
  <si>
    <t>ENTRY LEVEL LAPTOP(ACER A314-32-P8AP)</t>
  </si>
  <si>
    <t>ENTRY LEVEL(ACER A314-32-P8AP)</t>
  </si>
  <si>
    <t>MID RANGE LAPTOP(ACER A315-42-R0LQ)</t>
  </si>
  <si>
    <t>UPS</t>
  </si>
  <si>
    <t>CISCO MANAGED NETWORK SWITCH SMB - 48 PORTS</t>
  </si>
  <si>
    <t>ENTRY LEVEL LAPTOP  (ACER TMP214-52-3235)</t>
  </si>
  <si>
    <t>ENTRY LEVEL LAPTOP  (ACER A514-53-37WQ)</t>
  </si>
  <si>
    <t>MID RANGE LAPTOP (ACER A514-54G-51AB)</t>
  </si>
  <si>
    <t>ENTRY LEVEL LAPTOP  (ACER A514-53-39QP)</t>
  </si>
  <si>
    <t>ENTRY LEVEL LAPTOP  (ACER A514-53-32X6)</t>
  </si>
  <si>
    <t>ENTRY LEVEL LAPTOP (ACER TMP214-53-35TB)</t>
  </si>
  <si>
    <t>Hi Sense LED TV 40 inch</t>
  </si>
  <si>
    <t>SOFTWARE LICENSE - DESKTOP OS( WINDOWS 10 PRO 64 B</t>
  </si>
  <si>
    <t>LABO</t>
  </si>
  <si>
    <t>MANUAL INJECTOR</t>
  </si>
  <si>
    <t>COMBI STEAMER (CONVOTHERM)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</si>
  <si>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</si>
  <si>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</si>
  <si>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</si>
  <si>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</si>
  <si>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</si>
  <si>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</si>
  <si>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</si>
  <si>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</si>
  <si>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</si>
  <si>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</si>
  <si>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</si>
  <si>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</si>
  <si>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FC Warmer</t>
  </si>
  <si>
    <t>Bain Marie</t>
  </si>
  <si>
    <t>Rice Cooker, Gas, Rosewood/Fusan, 60 or 80 cups</t>
  </si>
  <si>
    <t>Griddle, gas</t>
  </si>
  <si>
    <t>Rice Warmer, Electric</t>
  </si>
  <si>
    <t>Juice dispenser</t>
  </si>
  <si>
    <t>Coca cola chiller</t>
  </si>
  <si>
    <t>Utensils caddy</t>
  </si>
  <si>
    <t>POS Machine</t>
  </si>
  <si>
    <t>POS Printer</t>
  </si>
  <si>
    <t>Holding Cabinet (small unit)</t>
  </si>
  <si>
    <t>Water Filter</t>
  </si>
  <si>
    <t>Digital Gas Fryer</t>
  </si>
  <si>
    <t>Open Fryer</t>
  </si>
  <si>
    <t>Chiller</t>
  </si>
  <si>
    <t>Freezer</t>
  </si>
  <si>
    <t>Soup warmer</t>
  </si>
  <si>
    <t>Gas oven</t>
  </si>
  <si>
    <t>Microwave</t>
  </si>
  <si>
    <t>Diswasher</t>
  </si>
  <si>
    <t>Bread Proofer</t>
  </si>
  <si>
    <t>Pocket Refractometer</t>
  </si>
  <si>
    <t>Portable Water Activity Analyzer</t>
  </si>
  <si>
    <t>LEAS</t>
  </si>
  <si>
    <t>Office Rehabilitation</t>
  </si>
  <si>
    <t>RENOVATION OF PD OFFICE</t>
  </si>
  <si>
    <t>REHAB OF PRODUCT DEV - KITCHEN FIRE SUPPRESSION</t>
  </si>
  <si>
    <t>PD Laboratory and Conference room Renovation</t>
  </si>
  <si>
    <t>Chooks Kitchen Simulation</t>
  </si>
  <si>
    <t>OFEQ</t>
  </si>
  <si>
    <t>AIR CONDITION UNIT</t>
  </si>
  <si>
    <t>ANALOG CCTV - 16 CHANNELS</t>
  </si>
  <si>
    <t>AIR CONDITION UNIT 1.5 HP</t>
  </si>
  <si>
    <t>AIR CONDITION UNIT 2 HP</t>
  </si>
  <si>
    <t>4 Channel Analog CCTV</t>
  </si>
  <si>
    <t>TRAN</t>
  </si>
  <si>
    <t>Ford Everest</t>
  </si>
  <si>
    <t>Toyota Vios 1.3</t>
  </si>
  <si>
    <t>Toyota Avanza 1.5</t>
  </si>
  <si>
    <t>Toyota Vios  1.3</t>
  </si>
  <si>
    <t>Toyota Avanza 1.3</t>
  </si>
  <si>
    <t>OFIX</t>
  </si>
  <si>
    <t>BOUNTY LOGO WITH LED LIGHTS</t>
  </si>
  <si>
    <t>CHANDELIER TYPE LIGHTS</t>
  </si>
  <si>
    <t>RECEPTION TABLE</t>
  </si>
  <si>
    <t>MANAGER'S DESK</t>
  </si>
  <si>
    <t>MANAGER'S TABLE</t>
  </si>
  <si>
    <t>TWO-SEATER WORKSTATION</t>
  </si>
  <si>
    <t>ROUND TABLE,HPL LAMINATED TOP</t>
  </si>
  <si>
    <t>Managers' chair</t>
  </si>
  <si>
    <t>Executive chair</t>
  </si>
  <si>
    <t>High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</si>
</sst>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mm/dd/yyyy;@"/>
  </numFmts>
  <fonts count="12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164" fontId="11" fillId="0" borderId="0"/>
    <xf numFmtId="164" fontId="11" fillId="0" borderId="0"/>
    <xf numFmtId="43" fontId="11" fillId="0" borderId="0" applyFont="0" applyFill="0" applyBorder="0" applyAlignment="0" applyProtection="0"/>
  </cellStyleXfs>
  <cellXfs count="4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/>
    <xf numFmtId="165" fontId="7" fillId="2" borderId="2" xfId="0" applyNumberFormat="1" applyFont="1" applyFill="1" applyBorder="1" applyAlignment="1">
      <alignment horizontal="center" vertical="center"/>
    </xf>
    <xf numFmtId="43" fontId="6" fillId="0" borderId="0" xfId="1" applyFont="1"/>
    <xf numFmtId="43" fontId="7" fillId="2" borderId="2" xfId="1" applyFont="1" applyFill="1" applyBorder="1" applyAlignment="1">
      <alignment horizontal="center" vertical="center"/>
    </xf>
    <xf numFmtId="0" fontId="9" fillId="0" borderId="0" xfId="0" applyFont="1" applyFill="1"/>
    <xf numFmtId="0" fontId="10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5" fillId="0" borderId="3" xfId="0" applyFont="1" applyFill="1" applyBorder="1" applyAlignment="1">
      <alignment vertical="top"/>
    </xf>
    <xf numFmtId="0" fontId="4" fillId="0" borderId="0" xfId="0" applyFont="1" applyFill="1"/>
    <xf numFmtId="0" fontId="5" fillId="0" borderId="3" xfId="0" applyFont="1" applyFill="1" applyBorder="1" applyAlignment="1">
      <alignment vertical="top" wrapText="1"/>
    </xf>
    <xf numFmtId="165" fontId="9" fillId="0" borderId="0" xfId="0" applyNumberFormat="1" applyFont="1" applyFill="1" applyBorder="1" applyAlignment="1">
      <alignment horizontal="right" vertical="top"/>
    </xf>
    <xf numFmtId="0" fontId="9" fillId="0" borderId="0" xfId="0" applyNumberFormat="1" applyFont="1" applyFill="1" applyBorder="1" applyAlignment="1">
      <alignment horizontal="center" vertical="top"/>
    </xf>
    <xf numFmtId="0" fontId="9" fillId="0" borderId="0" xfId="3" applyNumberFormat="1" applyFont="1" applyFill="1" applyBorder="1" applyAlignment="1">
      <alignment horizontal="center" vertical="top"/>
    </xf>
    <xf numFmtId="43" fontId="9" fillId="0" borderId="0" xfId="4" applyFont="1" applyFill="1" applyBorder="1" applyAlignment="1">
      <alignment horizontal="right" vertical="top"/>
    </xf>
    <xf numFmtId="0" fontId="7" fillId="2" borderId="2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0" fontId="9" fillId="0" borderId="0" xfId="0" applyNumberFormat="1" applyFont="1" applyFill="1" applyAlignment="1">
      <alignment horizontal="center" vertical="top"/>
    </xf>
    <xf numFmtId="4" fontId="9" fillId="0" borderId="0" xfId="0" applyNumberFormat="1" applyFont="1" applyFill="1" applyAlignment="1">
      <alignment horizontal="right" vertical="top"/>
    </xf>
    <xf numFmtId="165" fontId="9" fillId="0" borderId="0" xfId="2" applyNumberFormat="1" applyFont="1" applyFill="1" applyBorder="1" applyAlignment="1">
      <alignment horizontal="right" vertical="top"/>
    </xf>
    <xf numFmtId="43" fontId="9" fillId="0" borderId="0" xfId="1" applyFont="1" applyFill="1" applyBorder="1" applyAlignment="1">
      <alignment horizontal="right" vertical="top"/>
    </xf>
    <xf numFmtId="164" fontId="9" fillId="0" borderId="0" xfId="2" applyFont="1" applyFill="1" applyBorder="1" applyAlignment="1">
      <alignment horizontal="center" vertical="top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165" fontId="9" fillId="0" borderId="0" xfId="0" applyNumberFormat="1" applyFont="1" applyFill="1"/>
    <xf numFmtId="43" fontId="9" fillId="0" borderId="0" xfId="1" applyFont="1" applyFill="1"/>
    <xf numFmtId="43" fontId="9" fillId="0" borderId="0" xfId="1" applyFont="1" applyFill="1" applyBorder="1" applyAlignment="1">
      <alignment horizontal="center" vertical="center"/>
    </xf>
    <xf numFmtId="165" fontId="9" fillId="0" borderId="0" xfId="0" applyNumberFormat="1" applyFont="1" applyFill="1" applyAlignment="1">
      <alignment horizontal="center"/>
    </xf>
    <xf numFmtId="43" fontId="9" fillId="0" borderId="0" xfId="1" applyFont="1" applyFill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</cellXfs>
  <cellStyles count="5">
    <cellStyle name="Comma" xfId="1" builtinId="3"/>
    <cellStyle name="Comma 51 2" xfId="4"/>
    <cellStyle name="Normal" xfId="0" builtinId="0"/>
    <cellStyle name="Normal 220 2" xfId="3"/>
    <cellStyle name="Normal 3 10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6"/>
  <sheetViews>
    <sheetView tabSelected="1" workbookViewId="0">
      <pane xSplit="5" ySplit="2" topLeftCell="F61" activePane="bottomRight" state="frozen"/>
      <selection pane="topRight" activeCell="F1" sqref="F1"/>
      <selection pane="bottomLeft" activeCell="A3" sqref="A3"/>
      <selection pane="bottomRight" activeCell="A3" sqref="A3:AC96"/>
    </sheetView>
  </sheetViews>
  <sheetFormatPr defaultRowHeight="15" x14ac:dyDescent="0.25"/>
  <cols>
    <col min="1" max="1" width="36.42578125" style="4" bestFit="1" customWidth="1"/>
    <col min="2" max="2" width="14" style="4" bestFit="1" customWidth="1"/>
    <col min="3" max="3" width="20" style="4" bestFit="1" customWidth="1"/>
    <col min="4" max="4" width="12.85546875" style="4" bestFit="1" customWidth="1"/>
    <col min="5" max="5" width="36.28515625" style="4" customWidth="1"/>
    <col min="6" max="6" width="12.85546875" style="7" bestFit="1" customWidth="1"/>
    <col min="7" max="7" width="19.42578125" style="4" customWidth="1"/>
    <col min="8" max="8" width="10.5703125" style="23" bestFit="1" customWidth="1"/>
    <col min="9" max="9" width="14" style="4" bestFit="1" customWidth="1"/>
    <col min="10" max="10" width="11.7109375" style="8" bestFit="1" customWidth="1"/>
    <col min="11" max="11" width="13.7109375" style="10" customWidth="1"/>
    <col min="12" max="12" width="15.28515625" style="4" bestFit="1" customWidth="1"/>
    <col min="13" max="13" width="17.5703125" style="4" bestFit="1" customWidth="1"/>
    <col min="14" max="14" width="10.5703125" style="4" bestFit="1" customWidth="1"/>
    <col min="15" max="15" width="16.42578125" style="4" bestFit="1" customWidth="1"/>
    <col min="16" max="16" width="12.85546875" style="4" bestFit="1" customWidth="1"/>
    <col min="17" max="18" width="11.5703125" style="4" bestFit="1" customWidth="1"/>
    <col min="19" max="19" width="12.42578125" style="4" customWidth="1"/>
    <col min="20" max="20" width="11.28515625" style="4" customWidth="1"/>
    <col min="21" max="28" width="11.5703125" style="4" bestFit="1" customWidth="1"/>
    <col min="29" max="16384" width="9.140625" style="4"/>
  </cols>
  <sheetData>
    <row r="1" spans="1:32" ht="30" x14ac:dyDescent="0.25">
      <c r="A1" s="3" t="s">
        <v>0</v>
      </c>
    </row>
    <row r="2" spans="1:32" ht="15.75" thickBo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22" t="s">
        <v>8</v>
      </c>
      <c r="I2" s="5" t="s">
        <v>9</v>
      </c>
      <c r="J2" s="9" t="s">
        <v>10</v>
      </c>
      <c r="K2" s="11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/>
      <c r="AD2" s="6"/>
      <c r="AE2" s="6"/>
      <c r="AF2" s="6"/>
    </row>
    <row r="3" spans="1:32" ht="15.75" thickBot="1" x14ac:dyDescent="0.3">
      <c r="A3" s="12" t="s">
        <v>31</v>
      </c>
      <c r="B3" s="13" t="s">
        <v>32</v>
      </c>
      <c r="C3" s="14" t="s">
        <v>236</v>
      </c>
      <c r="D3" s="14" t="s">
        <v>237</v>
      </c>
      <c r="E3" s="15" t="s">
        <v>123</v>
      </c>
      <c r="F3" s="31">
        <v>410000745</v>
      </c>
      <c r="G3" s="12" t="s">
        <v>240</v>
      </c>
      <c r="H3" s="24">
        <v>1</v>
      </c>
      <c r="I3" s="31">
        <v>5</v>
      </c>
      <c r="J3" s="32">
        <v>43838</v>
      </c>
      <c r="K3" s="33">
        <v>132762.5</v>
      </c>
      <c r="L3" s="12"/>
      <c r="M3" s="33">
        <v>24410.33</v>
      </c>
      <c r="N3" s="25" t="s">
        <v>238</v>
      </c>
      <c r="O3" s="33">
        <v>2219.12</v>
      </c>
      <c r="P3" s="12"/>
      <c r="Q3" s="33">
        <v>2219.12</v>
      </c>
      <c r="R3" s="33">
        <v>2219.12</v>
      </c>
      <c r="S3" s="33">
        <v>2219.12</v>
      </c>
      <c r="T3" s="33">
        <v>2219.12</v>
      </c>
      <c r="U3" s="33">
        <v>2219.12</v>
      </c>
      <c r="V3" s="33">
        <v>2219.12</v>
      </c>
      <c r="W3" s="33">
        <v>2219.12</v>
      </c>
      <c r="X3" s="33">
        <v>2219.12</v>
      </c>
      <c r="Y3" s="33">
        <v>2219.12</v>
      </c>
      <c r="Z3" s="33">
        <v>2219.12</v>
      </c>
      <c r="AA3" s="33">
        <v>2219.12</v>
      </c>
      <c r="AB3" s="33">
        <v>2219.12</v>
      </c>
      <c r="AC3" s="12"/>
    </row>
    <row r="4" spans="1:32" ht="15.75" thickBot="1" x14ac:dyDescent="0.3">
      <c r="A4" s="12" t="s">
        <v>31</v>
      </c>
      <c r="B4" s="13" t="s">
        <v>32</v>
      </c>
      <c r="C4" s="14" t="s">
        <v>236</v>
      </c>
      <c r="D4" s="14" t="s">
        <v>237</v>
      </c>
      <c r="E4" s="15" t="s">
        <v>123</v>
      </c>
      <c r="F4" s="31">
        <v>410000835</v>
      </c>
      <c r="G4" s="12" t="s">
        <v>241</v>
      </c>
      <c r="H4" s="24">
        <v>1</v>
      </c>
      <c r="I4" s="31">
        <v>3</v>
      </c>
      <c r="J4" s="32">
        <v>43988</v>
      </c>
      <c r="K4" s="33">
        <v>19000</v>
      </c>
      <c r="L4" s="12"/>
      <c r="M4" s="33">
        <v>0</v>
      </c>
      <c r="N4" s="25" t="s">
        <v>238</v>
      </c>
      <c r="O4" s="33">
        <v>527.78</v>
      </c>
      <c r="P4" s="12"/>
      <c r="Q4" s="33">
        <v>527.78</v>
      </c>
      <c r="R4" s="33">
        <v>527.78</v>
      </c>
      <c r="S4" s="33">
        <v>527.78</v>
      </c>
      <c r="T4" s="33">
        <v>527.78</v>
      </c>
      <c r="U4" s="33">
        <v>527.78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12"/>
    </row>
    <row r="5" spans="1:32" ht="15.75" thickBot="1" x14ac:dyDescent="0.3">
      <c r="A5" s="12" t="s">
        <v>31</v>
      </c>
      <c r="B5" s="13" t="s">
        <v>32</v>
      </c>
      <c r="C5" s="14" t="s">
        <v>236</v>
      </c>
      <c r="D5" s="14" t="s">
        <v>237</v>
      </c>
      <c r="E5" s="15" t="s">
        <v>123</v>
      </c>
      <c r="F5" s="31">
        <v>410000848</v>
      </c>
      <c r="G5" s="12" t="s">
        <v>242</v>
      </c>
      <c r="H5" s="24">
        <v>1</v>
      </c>
      <c r="I5" s="31">
        <v>3</v>
      </c>
      <c r="J5" s="32">
        <v>44032</v>
      </c>
      <c r="K5" s="33">
        <v>19000</v>
      </c>
      <c r="L5" s="12"/>
      <c r="M5" s="33">
        <v>0</v>
      </c>
      <c r="N5" s="25" t="s">
        <v>238</v>
      </c>
      <c r="O5" s="33">
        <v>527.78</v>
      </c>
      <c r="P5" s="12"/>
      <c r="Q5" s="33">
        <v>527.78</v>
      </c>
      <c r="R5" s="33">
        <v>527.78</v>
      </c>
      <c r="S5" s="33">
        <v>527.78</v>
      </c>
      <c r="T5" s="33">
        <v>527.78</v>
      </c>
      <c r="U5" s="33">
        <v>527.78</v>
      </c>
      <c r="V5" s="33">
        <v>527.78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12"/>
    </row>
    <row r="6" spans="1:32" ht="15.75" thickBot="1" x14ac:dyDescent="0.3">
      <c r="A6" s="12" t="s">
        <v>31</v>
      </c>
      <c r="B6" s="13" t="s">
        <v>32</v>
      </c>
      <c r="C6" s="14" t="s">
        <v>236</v>
      </c>
      <c r="D6" s="14" t="s">
        <v>237</v>
      </c>
      <c r="E6" s="15" t="s">
        <v>123</v>
      </c>
      <c r="F6" s="31">
        <v>410000849</v>
      </c>
      <c r="G6" s="12" t="s">
        <v>243</v>
      </c>
      <c r="H6" s="24">
        <v>1</v>
      </c>
      <c r="I6" s="31">
        <v>3</v>
      </c>
      <c r="J6" s="32">
        <v>44032</v>
      </c>
      <c r="K6" s="33">
        <v>21000</v>
      </c>
      <c r="L6" s="12"/>
      <c r="M6" s="33">
        <v>0</v>
      </c>
      <c r="N6" s="25" t="s">
        <v>238</v>
      </c>
      <c r="O6" s="33">
        <v>583.34</v>
      </c>
      <c r="P6" s="12"/>
      <c r="Q6" s="33">
        <v>583.34</v>
      </c>
      <c r="R6" s="33">
        <v>583.34</v>
      </c>
      <c r="S6" s="33">
        <v>583.34</v>
      </c>
      <c r="T6" s="33">
        <v>583.34</v>
      </c>
      <c r="U6" s="33">
        <v>583.34</v>
      </c>
      <c r="V6" s="33">
        <v>583.34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12"/>
    </row>
    <row r="7" spans="1:32" ht="15.75" thickBot="1" x14ac:dyDescent="0.3">
      <c r="A7" s="12" t="s">
        <v>31</v>
      </c>
      <c r="B7" s="13" t="s">
        <v>32</v>
      </c>
      <c r="C7" s="14" t="s">
        <v>236</v>
      </c>
      <c r="D7" s="14" t="s">
        <v>237</v>
      </c>
      <c r="E7" s="15" t="s">
        <v>123</v>
      </c>
      <c r="F7" s="31">
        <v>410000865</v>
      </c>
      <c r="G7" s="12" t="s">
        <v>244</v>
      </c>
      <c r="H7" s="24">
        <v>1</v>
      </c>
      <c r="I7" s="31">
        <v>3</v>
      </c>
      <c r="J7" s="32">
        <v>44039</v>
      </c>
      <c r="K7" s="33">
        <v>7500</v>
      </c>
      <c r="L7" s="12"/>
      <c r="M7" s="33">
        <v>0</v>
      </c>
      <c r="N7" s="25" t="s">
        <v>238</v>
      </c>
      <c r="O7" s="33">
        <v>208.34</v>
      </c>
      <c r="P7" s="12"/>
      <c r="Q7" s="33">
        <v>208.34</v>
      </c>
      <c r="R7" s="33">
        <v>208.34</v>
      </c>
      <c r="S7" s="33">
        <v>208.34</v>
      </c>
      <c r="T7" s="33">
        <v>208.34</v>
      </c>
      <c r="U7" s="33">
        <v>208.34</v>
      </c>
      <c r="V7" s="33">
        <v>208.34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12"/>
    </row>
    <row r="8" spans="1:32" ht="15.75" thickBot="1" x14ac:dyDescent="0.3">
      <c r="A8" s="12" t="s">
        <v>31</v>
      </c>
      <c r="B8" s="13" t="s">
        <v>32</v>
      </c>
      <c r="C8" s="14" t="s">
        <v>236</v>
      </c>
      <c r="D8" s="14" t="s">
        <v>237</v>
      </c>
      <c r="E8" s="15" t="s">
        <v>123</v>
      </c>
      <c r="F8" s="31">
        <v>410000871</v>
      </c>
      <c r="G8" s="12" t="s">
        <v>245</v>
      </c>
      <c r="H8" s="24">
        <v>1</v>
      </c>
      <c r="I8" s="31">
        <v>3</v>
      </c>
      <c r="J8" s="32">
        <v>44067</v>
      </c>
      <c r="K8" s="33">
        <v>24100</v>
      </c>
      <c r="L8" s="12"/>
      <c r="M8" s="33">
        <v>0</v>
      </c>
      <c r="N8" s="25" t="s">
        <v>238</v>
      </c>
      <c r="O8" s="33">
        <v>669.45</v>
      </c>
      <c r="P8" s="12"/>
      <c r="Q8" s="33">
        <v>669.45</v>
      </c>
      <c r="R8" s="33">
        <v>669.45</v>
      </c>
      <c r="S8" s="33">
        <v>669.45</v>
      </c>
      <c r="T8" s="33">
        <v>669.45</v>
      </c>
      <c r="U8" s="33">
        <v>669.45</v>
      </c>
      <c r="V8" s="33">
        <v>669.45</v>
      </c>
      <c r="W8" s="33">
        <v>669.45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12"/>
    </row>
    <row r="9" spans="1:32" ht="15.75" thickBot="1" x14ac:dyDescent="0.3">
      <c r="A9" s="12" t="s">
        <v>31</v>
      </c>
      <c r="B9" s="13" t="s">
        <v>32</v>
      </c>
      <c r="C9" s="14" t="s">
        <v>236</v>
      </c>
      <c r="D9" s="14" t="s">
        <v>237</v>
      </c>
      <c r="E9" s="15" t="s">
        <v>123</v>
      </c>
      <c r="F9" s="31">
        <v>410001046</v>
      </c>
      <c r="G9" s="12" t="s">
        <v>246</v>
      </c>
      <c r="H9" s="24">
        <v>1</v>
      </c>
      <c r="I9" s="31">
        <v>3</v>
      </c>
      <c r="J9" s="32">
        <v>44231</v>
      </c>
      <c r="K9" s="33">
        <v>37700</v>
      </c>
      <c r="L9" s="12"/>
      <c r="M9" s="33">
        <v>1047.22</v>
      </c>
      <c r="N9" s="25" t="s">
        <v>238</v>
      </c>
      <c r="O9" s="33">
        <v>1047.22</v>
      </c>
      <c r="P9" s="12"/>
      <c r="Q9" s="33">
        <v>1047.22</v>
      </c>
      <c r="R9" s="33">
        <v>1047.22</v>
      </c>
      <c r="S9" s="33">
        <v>1047.22</v>
      </c>
      <c r="T9" s="33">
        <v>1047.22</v>
      </c>
      <c r="U9" s="33">
        <v>1047.22</v>
      </c>
      <c r="V9" s="33">
        <v>1047.22</v>
      </c>
      <c r="W9" s="33">
        <v>1047.22</v>
      </c>
      <c r="X9" s="33">
        <v>1047.22</v>
      </c>
      <c r="Y9" s="33">
        <v>1047.22</v>
      </c>
      <c r="Z9" s="33">
        <v>1047.22</v>
      </c>
      <c r="AA9" s="33">
        <v>1047.22</v>
      </c>
      <c r="AB9" s="33">
        <v>1047.22</v>
      </c>
      <c r="AC9" s="12"/>
    </row>
    <row r="10" spans="1:32" ht="15.75" thickBot="1" x14ac:dyDescent="0.3">
      <c r="A10" s="12" t="s">
        <v>31</v>
      </c>
      <c r="B10" s="13" t="s">
        <v>32</v>
      </c>
      <c r="C10" s="14" t="s">
        <v>236</v>
      </c>
      <c r="D10" s="14" t="s">
        <v>237</v>
      </c>
      <c r="E10" s="15" t="s">
        <v>123</v>
      </c>
      <c r="F10" s="31">
        <v>410001141</v>
      </c>
      <c r="G10" s="12" t="s">
        <v>247</v>
      </c>
      <c r="H10" s="24">
        <v>1</v>
      </c>
      <c r="I10" s="31">
        <v>3</v>
      </c>
      <c r="J10" s="32">
        <v>44336</v>
      </c>
      <c r="K10" s="33">
        <v>37000</v>
      </c>
      <c r="L10" s="12"/>
      <c r="M10" s="33">
        <v>4111.1099999999997</v>
      </c>
      <c r="N10" s="25" t="s">
        <v>238</v>
      </c>
      <c r="O10" s="33">
        <v>1027.78</v>
      </c>
      <c r="P10" s="12"/>
      <c r="Q10" s="33">
        <v>1027.78</v>
      </c>
      <c r="R10" s="33">
        <v>1027.78</v>
      </c>
      <c r="S10" s="33">
        <v>1027.78</v>
      </c>
      <c r="T10" s="33">
        <v>1027.78</v>
      </c>
      <c r="U10" s="33">
        <v>1027.78</v>
      </c>
      <c r="V10" s="33">
        <v>1027.78</v>
      </c>
      <c r="W10" s="33">
        <v>1027.78</v>
      </c>
      <c r="X10" s="33">
        <v>1027.78</v>
      </c>
      <c r="Y10" s="33">
        <v>1027.78</v>
      </c>
      <c r="Z10" s="33">
        <v>1027.78</v>
      </c>
      <c r="AA10" s="33">
        <v>1027.78</v>
      </c>
      <c r="AB10" s="33">
        <v>1027.78</v>
      </c>
      <c r="AC10" s="12"/>
    </row>
    <row r="11" spans="1:32" ht="15.75" thickBot="1" x14ac:dyDescent="0.3">
      <c r="A11" s="12" t="s">
        <v>31</v>
      </c>
      <c r="B11" s="13" t="s">
        <v>32</v>
      </c>
      <c r="C11" s="14" t="s">
        <v>236</v>
      </c>
      <c r="D11" s="14" t="s">
        <v>237</v>
      </c>
      <c r="E11" s="15" t="s">
        <v>123</v>
      </c>
      <c r="F11" s="31">
        <v>410001142</v>
      </c>
      <c r="G11" s="12" t="s">
        <v>248</v>
      </c>
      <c r="H11" s="24">
        <v>1</v>
      </c>
      <c r="I11" s="31">
        <v>3</v>
      </c>
      <c r="J11" s="32">
        <v>44336</v>
      </c>
      <c r="K11" s="33">
        <v>45900</v>
      </c>
      <c r="L11" s="12"/>
      <c r="M11" s="33">
        <v>5100</v>
      </c>
      <c r="N11" s="25" t="s">
        <v>238</v>
      </c>
      <c r="O11" s="33">
        <v>1275</v>
      </c>
      <c r="P11" s="12"/>
      <c r="Q11" s="33">
        <v>1275</v>
      </c>
      <c r="R11" s="33">
        <v>1275</v>
      </c>
      <c r="S11" s="33">
        <v>1275</v>
      </c>
      <c r="T11" s="33">
        <v>1275</v>
      </c>
      <c r="U11" s="33">
        <v>1275</v>
      </c>
      <c r="V11" s="33">
        <v>1275</v>
      </c>
      <c r="W11" s="33">
        <v>1275</v>
      </c>
      <c r="X11" s="33">
        <v>1275</v>
      </c>
      <c r="Y11" s="33">
        <v>1275</v>
      </c>
      <c r="Z11" s="33">
        <v>1275</v>
      </c>
      <c r="AA11" s="33">
        <v>1275</v>
      </c>
      <c r="AB11" s="33">
        <v>1275</v>
      </c>
      <c r="AC11" s="12"/>
    </row>
    <row r="12" spans="1:32" ht="15.75" thickBot="1" x14ac:dyDescent="0.3">
      <c r="A12" s="12" t="s">
        <v>31</v>
      </c>
      <c r="B12" s="13" t="s">
        <v>32</v>
      </c>
      <c r="C12" s="14" t="s">
        <v>236</v>
      </c>
      <c r="D12" s="14" t="s">
        <v>237</v>
      </c>
      <c r="E12" s="15" t="s">
        <v>123</v>
      </c>
      <c r="F12" s="31">
        <v>410001148</v>
      </c>
      <c r="G12" s="12" t="s">
        <v>249</v>
      </c>
      <c r="H12" s="24">
        <v>1</v>
      </c>
      <c r="I12" s="31">
        <v>3</v>
      </c>
      <c r="J12" s="32">
        <v>44385</v>
      </c>
      <c r="K12" s="33">
        <v>35500</v>
      </c>
      <c r="L12" s="12"/>
      <c r="M12" s="33">
        <v>5916.67</v>
      </c>
      <c r="N12" s="25" t="s">
        <v>238</v>
      </c>
      <c r="O12" s="33">
        <v>986.11</v>
      </c>
      <c r="P12" s="12"/>
      <c r="Q12" s="33">
        <v>986.11</v>
      </c>
      <c r="R12" s="33">
        <v>986.11</v>
      </c>
      <c r="S12" s="33">
        <v>986.11</v>
      </c>
      <c r="T12" s="33">
        <v>986.11</v>
      </c>
      <c r="U12" s="33">
        <v>986.11</v>
      </c>
      <c r="V12" s="33">
        <v>986.11</v>
      </c>
      <c r="W12" s="33">
        <v>986.11</v>
      </c>
      <c r="X12" s="33">
        <v>986.11</v>
      </c>
      <c r="Y12" s="33">
        <v>986.11</v>
      </c>
      <c r="Z12" s="33">
        <v>986.11</v>
      </c>
      <c r="AA12" s="33">
        <v>986.11</v>
      </c>
      <c r="AB12" s="33">
        <v>986.11</v>
      </c>
      <c r="AC12" s="12"/>
    </row>
    <row r="13" spans="1:32" ht="15.75" thickBot="1" x14ac:dyDescent="0.3">
      <c r="A13" s="12" t="s">
        <v>31</v>
      </c>
      <c r="B13" s="13" t="s">
        <v>32</v>
      </c>
      <c r="C13" s="14" t="s">
        <v>236</v>
      </c>
      <c r="D13" s="14" t="s">
        <v>237</v>
      </c>
      <c r="E13" s="15" t="s">
        <v>123</v>
      </c>
      <c r="F13" s="31">
        <v>410001220</v>
      </c>
      <c r="G13" s="12" t="s">
        <v>250</v>
      </c>
      <c r="H13" s="24">
        <v>1</v>
      </c>
      <c r="I13" s="31">
        <v>3</v>
      </c>
      <c r="J13" s="32">
        <v>44435</v>
      </c>
      <c r="K13" s="33">
        <v>35500</v>
      </c>
      <c r="L13" s="12"/>
      <c r="M13" s="33">
        <v>6902.78</v>
      </c>
      <c r="N13" s="25" t="s">
        <v>238</v>
      </c>
      <c r="O13" s="33">
        <v>986.11</v>
      </c>
      <c r="P13" s="12"/>
      <c r="Q13" s="33">
        <v>986.11</v>
      </c>
      <c r="R13" s="33">
        <v>986.11</v>
      </c>
      <c r="S13" s="33">
        <v>986.11</v>
      </c>
      <c r="T13" s="33">
        <v>986.11</v>
      </c>
      <c r="U13" s="33">
        <v>986.11</v>
      </c>
      <c r="V13" s="33">
        <v>986.11</v>
      </c>
      <c r="W13" s="33">
        <v>986.11</v>
      </c>
      <c r="X13" s="33">
        <v>986.11</v>
      </c>
      <c r="Y13" s="33">
        <v>986.11</v>
      </c>
      <c r="Z13" s="33">
        <v>986.11</v>
      </c>
      <c r="AA13" s="33">
        <v>986.11</v>
      </c>
      <c r="AB13" s="33">
        <v>986.11</v>
      </c>
      <c r="AC13" s="12"/>
    </row>
    <row r="14" spans="1:32" ht="15.75" thickBot="1" x14ac:dyDescent="0.3">
      <c r="A14" s="12" t="s">
        <v>31</v>
      </c>
      <c r="B14" s="13" t="s">
        <v>32</v>
      </c>
      <c r="C14" s="14" t="s">
        <v>236</v>
      </c>
      <c r="D14" s="14" t="s">
        <v>237</v>
      </c>
      <c r="E14" s="15" t="s">
        <v>123</v>
      </c>
      <c r="F14" s="31">
        <v>410001338</v>
      </c>
      <c r="G14" s="12" t="s">
        <v>251</v>
      </c>
      <c r="H14" s="24">
        <v>1</v>
      </c>
      <c r="I14" s="31">
        <v>3</v>
      </c>
      <c r="J14" s="32">
        <v>44579</v>
      </c>
      <c r="K14" s="33">
        <v>38800</v>
      </c>
      <c r="L14" s="12"/>
      <c r="M14" s="33">
        <v>12933.33</v>
      </c>
      <c r="N14" s="25" t="s">
        <v>238</v>
      </c>
      <c r="O14" s="33">
        <v>1077.78</v>
      </c>
      <c r="P14" s="12"/>
      <c r="Q14" s="33">
        <v>1077.78</v>
      </c>
      <c r="R14" s="33">
        <v>1077.78</v>
      </c>
      <c r="S14" s="33">
        <v>1077.78</v>
      </c>
      <c r="T14" s="33">
        <v>1077.78</v>
      </c>
      <c r="U14" s="33">
        <v>1077.78</v>
      </c>
      <c r="V14" s="33">
        <v>1077.78</v>
      </c>
      <c r="W14" s="33">
        <v>1077.78</v>
      </c>
      <c r="X14" s="33">
        <v>1077.78</v>
      </c>
      <c r="Y14" s="33">
        <v>1077.78</v>
      </c>
      <c r="Z14" s="33">
        <v>1077.78</v>
      </c>
      <c r="AA14" s="33">
        <v>1077.78</v>
      </c>
      <c r="AB14" s="33">
        <v>1077.78</v>
      </c>
      <c r="AC14" s="12"/>
    </row>
    <row r="15" spans="1:32" ht="15.75" thickBot="1" x14ac:dyDescent="0.3">
      <c r="A15" s="12" t="s">
        <v>31</v>
      </c>
      <c r="B15" s="13" t="s">
        <v>32</v>
      </c>
      <c r="C15" s="14" t="s">
        <v>236</v>
      </c>
      <c r="D15" s="14" t="s">
        <v>237</v>
      </c>
      <c r="E15" s="15" t="s">
        <v>123</v>
      </c>
      <c r="F15" s="31">
        <v>410001414</v>
      </c>
      <c r="G15" s="12" t="s">
        <v>251</v>
      </c>
      <c r="H15" s="24">
        <v>1</v>
      </c>
      <c r="I15" s="31">
        <v>3</v>
      </c>
      <c r="J15" s="32">
        <v>44648</v>
      </c>
      <c r="K15" s="33">
        <v>36000</v>
      </c>
      <c r="L15" s="12"/>
      <c r="M15" s="33">
        <v>14000</v>
      </c>
      <c r="N15" s="25" t="s">
        <v>238</v>
      </c>
      <c r="O15" s="33">
        <v>1000</v>
      </c>
      <c r="P15" s="12"/>
      <c r="Q15" s="33">
        <v>1000</v>
      </c>
      <c r="R15" s="33">
        <v>1000</v>
      </c>
      <c r="S15" s="33">
        <v>1000</v>
      </c>
      <c r="T15" s="33">
        <v>1000</v>
      </c>
      <c r="U15" s="33">
        <v>1000</v>
      </c>
      <c r="V15" s="33">
        <v>1000</v>
      </c>
      <c r="W15" s="33">
        <v>1000</v>
      </c>
      <c r="X15" s="33">
        <v>1000</v>
      </c>
      <c r="Y15" s="33">
        <v>1000</v>
      </c>
      <c r="Z15" s="33">
        <v>1000</v>
      </c>
      <c r="AA15" s="33">
        <v>1000</v>
      </c>
      <c r="AB15" s="33">
        <v>1000</v>
      </c>
      <c r="AC15" s="12"/>
    </row>
    <row r="16" spans="1:32" ht="15.75" thickBot="1" x14ac:dyDescent="0.3">
      <c r="A16" s="12" t="s">
        <v>31</v>
      </c>
      <c r="B16" s="13" t="s">
        <v>32</v>
      </c>
      <c r="C16" s="14" t="s">
        <v>236</v>
      </c>
      <c r="D16" s="14" t="s">
        <v>237</v>
      </c>
      <c r="E16" s="15" t="s">
        <v>123</v>
      </c>
      <c r="F16" s="31">
        <v>410001445</v>
      </c>
      <c r="G16" s="12" t="s">
        <v>251</v>
      </c>
      <c r="H16" s="24">
        <v>1</v>
      </c>
      <c r="I16" s="31">
        <v>3</v>
      </c>
      <c r="J16" s="32">
        <v>44669</v>
      </c>
      <c r="K16" s="33">
        <v>36000</v>
      </c>
      <c r="L16" s="12"/>
      <c r="M16" s="33">
        <v>15000</v>
      </c>
      <c r="N16" s="25" t="s">
        <v>238</v>
      </c>
      <c r="O16" s="33">
        <v>1000</v>
      </c>
      <c r="P16" s="12"/>
      <c r="Q16" s="33">
        <v>1000</v>
      </c>
      <c r="R16" s="33">
        <v>1000</v>
      </c>
      <c r="S16" s="33">
        <v>1000</v>
      </c>
      <c r="T16" s="33">
        <v>1000</v>
      </c>
      <c r="U16" s="33">
        <v>1000</v>
      </c>
      <c r="V16" s="33">
        <v>1000</v>
      </c>
      <c r="W16" s="33">
        <v>1000</v>
      </c>
      <c r="X16" s="33">
        <v>1000</v>
      </c>
      <c r="Y16" s="33">
        <v>1000</v>
      </c>
      <c r="Z16" s="33">
        <v>1000</v>
      </c>
      <c r="AA16" s="33">
        <v>1000</v>
      </c>
      <c r="AB16" s="33">
        <v>1000</v>
      </c>
      <c r="AC16" s="12"/>
    </row>
    <row r="17" spans="1:29" ht="15.75" thickBot="1" x14ac:dyDescent="0.3">
      <c r="A17" s="12" t="s">
        <v>31</v>
      </c>
      <c r="B17" s="13" t="s">
        <v>32</v>
      </c>
      <c r="C17" s="14" t="s">
        <v>236</v>
      </c>
      <c r="D17" s="14" t="s">
        <v>237</v>
      </c>
      <c r="E17" s="15" t="s">
        <v>123</v>
      </c>
      <c r="F17" s="31">
        <v>410001449</v>
      </c>
      <c r="G17" s="12" t="s">
        <v>251</v>
      </c>
      <c r="H17" s="24">
        <v>1</v>
      </c>
      <c r="I17" s="31">
        <v>3</v>
      </c>
      <c r="J17" s="32">
        <v>44673</v>
      </c>
      <c r="K17" s="33">
        <v>36000</v>
      </c>
      <c r="L17" s="12"/>
      <c r="M17" s="33">
        <v>15000</v>
      </c>
      <c r="N17" s="25" t="s">
        <v>238</v>
      </c>
      <c r="O17" s="33">
        <v>1000</v>
      </c>
      <c r="P17" s="12"/>
      <c r="Q17" s="33">
        <v>1000</v>
      </c>
      <c r="R17" s="33">
        <v>1000</v>
      </c>
      <c r="S17" s="33">
        <v>1000</v>
      </c>
      <c r="T17" s="33">
        <v>1000</v>
      </c>
      <c r="U17" s="33">
        <v>1000</v>
      </c>
      <c r="V17" s="33">
        <v>1000</v>
      </c>
      <c r="W17" s="33">
        <v>1000</v>
      </c>
      <c r="X17" s="33">
        <v>1000</v>
      </c>
      <c r="Y17" s="33">
        <v>1000</v>
      </c>
      <c r="Z17" s="33">
        <v>1000</v>
      </c>
      <c r="AA17" s="33">
        <v>1000</v>
      </c>
      <c r="AB17" s="33">
        <v>1000</v>
      </c>
      <c r="AC17" s="12"/>
    </row>
    <row r="18" spans="1:29" ht="15.75" thickBot="1" x14ac:dyDescent="0.3">
      <c r="A18" s="12" t="s">
        <v>31</v>
      </c>
      <c r="B18" s="13" t="s">
        <v>32</v>
      </c>
      <c r="C18" s="14" t="s">
        <v>236</v>
      </c>
      <c r="D18" s="14" t="s">
        <v>237</v>
      </c>
      <c r="E18" s="15" t="s">
        <v>123</v>
      </c>
      <c r="F18" s="31">
        <v>410001458</v>
      </c>
      <c r="G18" s="12" t="s">
        <v>251</v>
      </c>
      <c r="H18" s="24">
        <v>1</v>
      </c>
      <c r="I18" s="31">
        <v>3</v>
      </c>
      <c r="J18" s="32">
        <v>44711</v>
      </c>
      <c r="K18" s="33">
        <v>36000</v>
      </c>
      <c r="L18" s="12"/>
      <c r="M18" s="33">
        <v>16000</v>
      </c>
      <c r="N18" s="25" t="s">
        <v>238</v>
      </c>
      <c r="O18" s="33">
        <v>1000</v>
      </c>
      <c r="P18" s="12"/>
      <c r="Q18" s="33">
        <v>1000</v>
      </c>
      <c r="R18" s="33">
        <v>1000</v>
      </c>
      <c r="S18" s="33">
        <v>1000</v>
      </c>
      <c r="T18" s="33">
        <v>1000</v>
      </c>
      <c r="U18" s="33">
        <v>1000</v>
      </c>
      <c r="V18" s="33">
        <v>1000</v>
      </c>
      <c r="W18" s="33">
        <v>1000</v>
      </c>
      <c r="X18" s="33">
        <v>1000</v>
      </c>
      <c r="Y18" s="33">
        <v>1000</v>
      </c>
      <c r="Z18" s="33">
        <v>1000</v>
      </c>
      <c r="AA18" s="33">
        <v>1000</v>
      </c>
      <c r="AB18" s="33">
        <v>1000</v>
      </c>
      <c r="AC18" s="12"/>
    </row>
    <row r="19" spans="1:29" ht="15.75" thickBot="1" x14ac:dyDescent="0.3">
      <c r="A19" s="12" t="s">
        <v>31</v>
      </c>
      <c r="B19" s="13" t="s">
        <v>32</v>
      </c>
      <c r="C19" s="14" t="s">
        <v>236</v>
      </c>
      <c r="D19" s="14" t="s">
        <v>237</v>
      </c>
      <c r="E19" s="15" t="s">
        <v>123</v>
      </c>
      <c r="F19" s="31">
        <v>410001508</v>
      </c>
      <c r="G19" s="12" t="s">
        <v>251</v>
      </c>
      <c r="H19" s="24">
        <v>1</v>
      </c>
      <c r="I19" s="31">
        <v>3</v>
      </c>
      <c r="J19" s="32">
        <v>44784</v>
      </c>
      <c r="K19" s="33">
        <v>36000</v>
      </c>
      <c r="L19" s="12"/>
      <c r="M19" s="33">
        <v>19000</v>
      </c>
      <c r="N19" s="25" t="s">
        <v>238</v>
      </c>
      <c r="O19" s="33">
        <v>1000</v>
      </c>
      <c r="P19" s="12"/>
      <c r="Q19" s="33">
        <v>1000</v>
      </c>
      <c r="R19" s="33">
        <v>1000</v>
      </c>
      <c r="S19" s="33">
        <v>1000</v>
      </c>
      <c r="T19" s="33">
        <v>1000</v>
      </c>
      <c r="U19" s="33">
        <v>1000</v>
      </c>
      <c r="V19" s="33">
        <v>1000</v>
      </c>
      <c r="W19" s="33">
        <v>1000</v>
      </c>
      <c r="X19" s="33">
        <v>1000</v>
      </c>
      <c r="Y19" s="33">
        <v>1000</v>
      </c>
      <c r="Z19" s="33">
        <v>1000</v>
      </c>
      <c r="AA19" s="33">
        <v>1000</v>
      </c>
      <c r="AB19" s="33">
        <v>1000</v>
      </c>
      <c r="AC19" s="12"/>
    </row>
    <row r="20" spans="1:29" ht="15.75" thickBot="1" x14ac:dyDescent="0.3">
      <c r="A20" s="12" t="s">
        <v>31</v>
      </c>
      <c r="B20" s="13" t="s">
        <v>32</v>
      </c>
      <c r="C20" s="14" t="s">
        <v>236</v>
      </c>
      <c r="D20" s="14" t="s">
        <v>237</v>
      </c>
      <c r="E20" s="15" t="s">
        <v>123</v>
      </c>
      <c r="F20" s="31">
        <v>410001509</v>
      </c>
      <c r="G20" s="12" t="s">
        <v>251</v>
      </c>
      <c r="H20" s="24">
        <v>1</v>
      </c>
      <c r="I20" s="31">
        <v>3</v>
      </c>
      <c r="J20" s="32">
        <v>44784</v>
      </c>
      <c r="K20" s="33">
        <v>36000</v>
      </c>
      <c r="L20" s="12"/>
      <c r="M20" s="33">
        <v>19000</v>
      </c>
      <c r="N20" s="25" t="s">
        <v>238</v>
      </c>
      <c r="O20" s="33">
        <v>1000</v>
      </c>
      <c r="P20" s="12"/>
      <c r="Q20" s="33">
        <v>1000</v>
      </c>
      <c r="R20" s="33">
        <v>1000</v>
      </c>
      <c r="S20" s="33">
        <v>1000</v>
      </c>
      <c r="T20" s="33">
        <v>1000</v>
      </c>
      <c r="U20" s="33">
        <v>1000</v>
      </c>
      <c r="V20" s="33">
        <v>1000</v>
      </c>
      <c r="W20" s="33">
        <v>1000</v>
      </c>
      <c r="X20" s="33">
        <v>1000</v>
      </c>
      <c r="Y20" s="33">
        <v>1000</v>
      </c>
      <c r="Z20" s="33">
        <v>1000</v>
      </c>
      <c r="AA20" s="33">
        <v>1000</v>
      </c>
      <c r="AB20" s="33">
        <v>1000</v>
      </c>
      <c r="AC20" s="12"/>
    </row>
    <row r="21" spans="1:29" ht="15.75" thickBot="1" x14ac:dyDescent="0.3">
      <c r="A21" s="12" t="s">
        <v>31</v>
      </c>
      <c r="B21" s="13" t="s">
        <v>32</v>
      </c>
      <c r="C21" s="14" t="s">
        <v>236</v>
      </c>
      <c r="D21" s="14" t="s">
        <v>237</v>
      </c>
      <c r="E21" s="15" t="s">
        <v>123</v>
      </c>
      <c r="F21" s="31"/>
      <c r="G21" s="12" t="s">
        <v>252</v>
      </c>
      <c r="H21" s="24">
        <v>1</v>
      </c>
      <c r="I21" s="31">
        <v>5</v>
      </c>
      <c r="J21" s="32">
        <v>44866</v>
      </c>
      <c r="K21" s="33">
        <v>19000</v>
      </c>
      <c r="L21" s="12"/>
      <c r="M21" s="33"/>
      <c r="N21" s="25" t="s">
        <v>238</v>
      </c>
      <c r="O21" s="33">
        <v>316.66666666666669</v>
      </c>
      <c r="P21" s="12"/>
      <c r="Q21" s="33">
        <v>316.66666666666669</v>
      </c>
      <c r="R21" s="33">
        <v>316.66666666666669</v>
      </c>
      <c r="S21" s="33">
        <v>316.66666666666669</v>
      </c>
      <c r="T21" s="33">
        <v>316.66666666666669</v>
      </c>
      <c r="U21" s="33">
        <v>316.66666666666669</v>
      </c>
      <c r="V21" s="33">
        <v>316.66666666666669</v>
      </c>
      <c r="W21" s="33">
        <v>316.66666666666669</v>
      </c>
      <c r="X21" s="33">
        <v>316.66666666666669</v>
      </c>
      <c r="Y21" s="33">
        <v>316.66666666666669</v>
      </c>
      <c r="Z21" s="33">
        <v>316.66666666666669</v>
      </c>
      <c r="AA21" s="33">
        <v>316.66666666666669</v>
      </c>
      <c r="AB21" s="33">
        <v>316.66666666666669</v>
      </c>
      <c r="AC21" s="12"/>
    </row>
    <row r="22" spans="1:29" ht="15.75" thickBot="1" x14ac:dyDescent="0.3">
      <c r="A22" s="12" t="s">
        <v>31</v>
      </c>
      <c r="B22" s="13" t="s">
        <v>32</v>
      </c>
      <c r="C22" s="14" t="s">
        <v>236</v>
      </c>
      <c r="D22" s="16" t="s">
        <v>239</v>
      </c>
      <c r="E22" s="17" t="s">
        <v>115</v>
      </c>
      <c r="F22" s="31">
        <v>400000321</v>
      </c>
      <c r="G22" s="12" t="s">
        <v>253</v>
      </c>
      <c r="H22" s="24">
        <v>1</v>
      </c>
      <c r="I22" s="31">
        <v>4</v>
      </c>
      <c r="J22" s="32">
        <v>43988</v>
      </c>
      <c r="K22" s="33">
        <v>6500</v>
      </c>
      <c r="L22" s="12"/>
      <c r="M22" s="33">
        <v>677.08</v>
      </c>
      <c r="N22" s="25" t="s">
        <v>238</v>
      </c>
      <c r="O22" s="33">
        <v>135.41999999999999</v>
      </c>
      <c r="P22" s="12"/>
      <c r="Q22" s="33">
        <v>135.41999999999999</v>
      </c>
      <c r="R22" s="33">
        <v>135.41999999999999</v>
      </c>
      <c r="S22" s="33">
        <v>135.41999999999999</v>
      </c>
      <c r="T22" s="33">
        <v>135.41999999999999</v>
      </c>
      <c r="U22" s="33">
        <v>135.41999999999999</v>
      </c>
      <c r="V22" s="33">
        <v>135.41999999999999</v>
      </c>
      <c r="W22" s="33">
        <v>135.41999999999999</v>
      </c>
      <c r="X22" s="33">
        <v>135.41999999999999</v>
      </c>
      <c r="Y22" s="33">
        <v>135.41999999999999</v>
      </c>
      <c r="Z22" s="33">
        <v>135.41999999999999</v>
      </c>
      <c r="AA22" s="33">
        <v>135.41999999999999</v>
      </c>
      <c r="AB22" s="33">
        <v>135.41999999999999</v>
      </c>
      <c r="AC22" s="12"/>
    </row>
    <row r="23" spans="1:29" ht="15.75" thickBot="1" x14ac:dyDescent="0.3">
      <c r="A23" s="12" t="s">
        <v>31</v>
      </c>
      <c r="B23" s="13" t="s">
        <v>32</v>
      </c>
      <c r="C23" s="14" t="s">
        <v>236</v>
      </c>
      <c r="D23" s="16" t="s">
        <v>239</v>
      </c>
      <c r="E23" s="17" t="s">
        <v>115</v>
      </c>
      <c r="F23" s="31">
        <v>400000350</v>
      </c>
      <c r="G23" s="12" t="s">
        <v>253</v>
      </c>
      <c r="H23" s="24">
        <v>1</v>
      </c>
      <c r="I23" s="31">
        <v>4</v>
      </c>
      <c r="J23" s="32">
        <v>44032</v>
      </c>
      <c r="K23" s="33">
        <v>6500</v>
      </c>
      <c r="L23" s="12"/>
      <c r="M23" s="33">
        <v>812.5</v>
      </c>
      <c r="N23" s="25" t="s">
        <v>238</v>
      </c>
      <c r="O23" s="33">
        <v>135.41999999999999</v>
      </c>
      <c r="P23" s="12"/>
      <c r="Q23" s="33">
        <v>135.41999999999999</v>
      </c>
      <c r="R23" s="33">
        <v>135.41999999999999</v>
      </c>
      <c r="S23" s="33">
        <v>135.41999999999999</v>
      </c>
      <c r="T23" s="33">
        <v>135.41999999999999</v>
      </c>
      <c r="U23" s="33">
        <v>135.41999999999999</v>
      </c>
      <c r="V23" s="33">
        <v>135.41999999999999</v>
      </c>
      <c r="W23" s="33">
        <v>135.41999999999999</v>
      </c>
      <c r="X23" s="33">
        <v>135.41999999999999</v>
      </c>
      <c r="Y23" s="33">
        <v>135.41999999999999</v>
      </c>
      <c r="Z23" s="33">
        <v>135.41999999999999</v>
      </c>
      <c r="AA23" s="33">
        <v>135.41999999999999</v>
      </c>
      <c r="AB23" s="33">
        <v>135.41999999999999</v>
      </c>
      <c r="AC23" s="12"/>
    </row>
    <row r="24" spans="1:29" ht="15.75" thickBot="1" x14ac:dyDescent="0.3">
      <c r="A24" s="12" t="s">
        <v>31</v>
      </c>
      <c r="B24" s="13" t="s">
        <v>32</v>
      </c>
      <c r="C24" s="14" t="s">
        <v>236</v>
      </c>
      <c r="D24" s="16" t="s">
        <v>239</v>
      </c>
      <c r="E24" s="17" t="s">
        <v>115</v>
      </c>
      <c r="F24" s="31">
        <v>400000351</v>
      </c>
      <c r="G24" s="12" t="s">
        <v>253</v>
      </c>
      <c r="H24" s="24">
        <v>1</v>
      </c>
      <c r="I24" s="31">
        <v>4</v>
      </c>
      <c r="J24" s="32">
        <v>44032</v>
      </c>
      <c r="K24" s="33">
        <v>6500</v>
      </c>
      <c r="L24" s="12"/>
      <c r="M24" s="33">
        <v>812.5</v>
      </c>
      <c r="N24" s="25" t="s">
        <v>238</v>
      </c>
      <c r="O24" s="33">
        <v>135.41999999999999</v>
      </c>
      <c r="P24" s="12"/>
      <c r="Q24" s="33">
        <v>135.41999999999999</v>
      </c>
      <c r="R24" s="33">
        <v>135.41999999999999</v>
      </c>
      <c r="S24" s="33">
        <v>135.41999999999999</v>
      </c>
      <c r="T24" s="33">
        <v>135.41999999999999</v>
      </c>
      <c r="U24" s="33">
        <v>135.41999999999999</v>
      </c>
      <c r="V24" s="33">
        <v>135.41999999999999</v>
      </c>
      <c r="W24" s="33">
        <v>135.41999999999999</v>
      </c>
      <c r="X24" s="33">
        <v>135.41999999999999</v>
      </c>
      <c r="Y24" s="33">
        <v>135.41999999999999</v>
      </c>
      <c r="Z24" s="33">
        <v>135.41999999999999</v>
      </c>
      <c r="AA24" s="33">
        <v>135.41999999999999</v>
      </c>
      <c r="AB24" s="33">
        <v>135.41999999999999</v>
      </c>
      <c r="AC24" s="12"/>
    </row>
    <row r="25" spans="1:29" ht="13.5" customHeight="1" thickBot="1" x14ac:dyDescent="0.3">
      <c r="A25" s="16" t="s">
        <v>31</v>
      </c>
      <c r="B25" s="16" t="s">
        <v>32</v>
      </c>
      <c r="C25" s="16" t="s">
        <v>236</v>
      </c>
      <c r="D25" s="16" t="s">
        <v>254</v>
      </c>
      <c r="E25" s="17" t="s">
        <v>139</v>
      </c>
      <c r="F25" s="31">
        <v>1310000000</v>
      </c>
      <c r="G25" s="12" t="s">
        <v>255</v>
      </c>
      <c r="H25" s="24">
        <v>1</v>
      </c>
      <c r="I25" s="19">
        <v>5</v>
      </c>
      <c r="J25" s="26">
        <v>43802</v>
      </c>
      <c r="K25" s="27">
        <v>90724.04</v>
      </c>
      <c r="L25" s="12"/>
      <c r="M25" s="27">
        <v>16632.73</v>
      </c>
      <c r="N25" s="28" t="s">
        <v>238</v>
      </c>
      <c r="O25" s="27">
        <v>1512.07</v>
      </c>
      <c r="P25" s="12"/>
      <c r="Q25" s="33">
        <v>1512.07</v>
      </c>
      <c r="R25" s="33">
        <v>1512.07</v>
      </c>
      <c r="S25" s="33">
        <v>1512.07</v>
      </c>
      <c r="T25" s="33">
        <v>1512.07</v>
      </c>
      <c r="U25" s="33">
        <v>1512.07</v>
      </c>
      <c r="V25" s="33">
        <v>1512.07</v>
      </c>
      <c r="W25" s="33">
        <v>1512.07</v>
      </c>
      <c r="X25" s="33">
        <v>1512.07</v>
      </c>
      <c r="Y25" s="33">
        <v>1512.07</v>
      </c>
      <c r="Z25" s="33">
        <v>1512.07</v>
      </c>
      <c r="AA25" s="33">
        <v>1512.07</v>
      </c>
      <c r="AB25" s="33">
        <v>1512.07</v>
      </c>
      <c r="AC25" s="12"/>
    </row>
    <row r="26" spans="1:29" ht="15.75" thickBot="1" x14ac:dyDescent="0.3">
      <c r="A26" s="16" t="s">
        <v>31</v>
      </c>
      <c r="B26" s="16" t="s">
        <v>32</v>
      </c>
      <c r="C26" s="16" t="s">
        <v>236</v>
      </c>
      <c r="D26" s="16" t="s">
        <v>254</v>
      </c>
      <c r="E26" s="17" t="s">
        <v>139</v>
      </c>
      <c r="F26" s="31">
        <v>1310000026</v>
      </c>
      <c r="G26" s="12" t="s">
        <v>256</v>
      </c>
      <c r="H26" s="24">
        <v>1</v>
      </c>
      <c r="I26" s="19">
        <v>7</v>
      </c>
      <c r="J26" s="26">
        <v>43837</v>
      </c>
      <c r="K26" s="27">
        <v>330000</v>
      </c>
      <c r="L26" s="12"/>
      <c r="M26" s="27">
        <v>102142.86</v>
      </c>
      <c r="N26" s="28" t="s">
        <v>238</v>
      </c>
      <c r="O26" s="27">
        <v>3928.57</v>
      </c>
      <c r="P26" s="12"/>
      <c r="Q26" s="33">
        <v>3928.57</v>
      </c>
      <c r="R26" s="33">
        <v>3928.57</v>
      </c>
      <c r="S26" s="33">
        <v>3928.57</v>
      </c>
      <c r="T26" s="33">
        <v>3928.57</v>
      </c>
      <c r="U26" s="33">
        <v>3928.57</v>
      </c>
      <c r="V26" s="33">
        <v>3928.57</v>
      </c>
      <c r="W26" s="33">
        <v>3928.57</v>
      </c>
      <c r="X26" s="33">
        <v>3928.57</v>
      </c>
      <c r="Y26" s="33">
        <v>3928.57</v>
      </c>
      <c r="Z26" s="33">
        <v>3928.57</v>
      </c>
      <c r="AA26" s="33">
        <v>3928.57</v>
      </c>
      <c r="AB26" s="33">
        <v>3928.57</v>
      </c>
      <c r="AC26" s="12"/>
    </row>
    <row r="27" spans="1:29" ht="15.75" thickBot="1" x14ac:dyDescent="0.3">
      <c r="A27" s="16" t="s">
        <v>31</v>
      </c>
      <c r="B27" s="16" t="s">
        <v>32</v>
      </c>
      <c r="C27" s="16" t="s">
        <v>236</v>
      </c>
      <c r="D27" s="16" t="s">
        <v>254</v>
      </c>
      <c r="E27" s="17" t="s">
        <v>139</v>
      </c>
      <c r="F27" s="31">
        <v>1310000054</v>
      </c>
      <c r="G27" s="12" t="s">
        <v>257</v>
      </c>
      <c r="H27" s="24">
        <v>1</v>
      </c>
      <c r="I27" s="19">
        <v>7</v>
      </c>
      <c r="J27" s="26">
        <v>43837</v>
      </c>
      <c r="K27" s="27">
        <v>9506</v>
      </c>
      <c r="L27" s="12"/>
      <c r="M27" s="27">
        <v>3025.53</v>
      </c>
      <c r="N27" s="28" t="s">
        <v>238</v>
      </c>
      <c r="O27" s="27">
        <v>112.06</v>
      </c>
      <c r="P27" s="12"/>
      <c r="Q27" s="33">
        <v>112.06</v>
      </c>
      <c r="R27" s="33">
        <v>112.06</v>
      </c>
      <c r="S27" s="33">
        <v>112.06</v>
      </c>
      <c r="T27" s="33">
        <v>112.06</v>
      </c>
      <c r="U27" s="33">
        <v>112.06</v>
      </c>
      <c r="V27" s="33">
        <v>112.06</v>
      </c>
      <c r="W27" s="33">
        <v>112.06</v>
      </c>
      <c r="X27" s="33">
        <v>112.06</v>
      </c>
      <c r="Y27" s="33">
        <v>112.06</v>
      </c>
      <c r="Z27" s="33">
        <v>112.06</v>
      </c>
      <c r="AA27" s="33">
        <v>112.06</v>
      </c>
      <c r="AB27" s="33">
        <v>112.06</v>
      </c>
      <c r="AC27" s="12"/>
    </row>
    <row r="28" spans="1:29" ht="15.75" thickBot="1" x14ac:dyDescent="0.3">
      <c r="A28" s="16" t="s">
        <v>31</v>
      </c>
      <c r="B28" s="16" t="s">
        <v>32</v>
      </c>
      <c r="C28" s="16" t="s">
        <v>236</v>
      </c>
      <c r="D28" s="16" t="s">
        <v>254</v>
      </c>
      <c r="E28" s="17" t="s">
        <v>139</v>
      </c>
      <c r="F28" s="31">
        <v>1310000055</v>
      </c>
      <c r="G28" s="12" t="s">
        <v>258</v>
      </c>
      <c r="H28" s="24">
        <v>1</v>
      </c>
      <c r="I28" s="19">
        <v>8</v>
      </c>
      <c r="J28" s="26">
        <v>43837</v>
      </c>
      <c r="K28" s="27">
        <v>25610</v>
      </c>
      <c r="L28" s="12"/>
      <c r="M28" s="27">
        <v>8071.11</v>
      </c>
      <c r="N28" s="28" t="s">
        <v>238</v>
      </c>
      <c r="O28" s="27">
        <v>269.04000000000002</v>
      </c>
      <c r="P28" s="12"/>
      <c r="Q28" s="33">
        <v>269.04000000000002</v>
      </c>
      <c r="R28" s="33">
        <v>269.04000000000002</v>
      </c>
      <c r="S28" s="33">
        <v>269.04000000000002</v>
      </c>
      <c r="T28" s="33">
        <v>269.04000000000002</v>
      </c>
      <c r="U28" s="33">
        <v>269.04000000000002</v>
      </c>
      <c r="V28" s="33">
        <v>269.04000000000002</v>
      </c>
      <c r="W28" s="33">
        <v>269.04000000000002</v>
      </c>
      <c r="X28" s="33">
        <v>269.04000000000002</v>
      </c>
      <c r="Y28" s="33">
        <v>269.04000000000002</v>
      </c>
      <c r="Z28" s="33">
        <v>269.04000000000002</v>
      </c>
      <c r="AA28" s="33">
        <v>269.04000000000002</v>
      </c>
      <c r="AB28" s="33">
        <v>269.04000000000002</v>
      </c>
      <c r="AC28" s="12"/>
    </row>
    <row r="29" spans="1:29" ht="15.75" thickBot="1" x14ac:dyDescent="0.3">
      <c r="A29" s="16" t="s">
        <v>31</v>
      </c>
      <c r="B29" s="16" t="s">
        <v>32</v>
      </c>
      <c r="C29" s="16" t="s">
        <v>236</v>
      </c>
      <c r="D29" s="16" t="s">
        <v>254</v>
      </c>
      <c r="E29" s="17" t="s">
        <v>139</v>
      </c>
      <c r="F29" s="31">
        <v>1310000056</v>
      </c>
      <c r="G29" s="12" t="s">
        <v>259</v>
      </c>
      <c r="H29" s="24">
        <v>1</v>
      </c>
      <c r="I29" s="19">
        <v>8</v>
      </c>
      <c r="J29" s="26">
        <v>43837</v>
      </c>
      <c r="K29" s="27">
        <v>6951.07</v>
      </c>
      <c r="L29" s="12"/>
      <c r="M29" s="27">
        <v>2190.66</v>
      </c>
      <c r="N29" s="28" t="s">
        <v>238</v>
      </c>
      <c r="O29" s="27">
        <v>73.02</v>
      </c>
      <c r="P29" s="12"/>
      <c r="Q29" s="33">
        <v>73.02</v>
      </c>
      <c r="R29" s="33">
        <v>73.02</v>
      </c>
      <c r="S29" s="33">
        <v>73.02</v>
      </c>
      <c r="T29" s="33">
        <v>73.02</v>
      </c>
      <c r="U29" s="33">
        <v>73.02</v>
      </c>
      <c r="V29" s="33">
        <v>73.02</v>
      </c>
      <c r="W29" s="33">
        <v>73.02</v>
      </c>
      <c r="X29" s="33">
        <v>73.02</v>
      </c>
      <c r="Y29" s="33">
        <v>73.02</v>
      </c>
      <c r="Z29" s="33">
        <v>73.02</v>
      </c>
      <c r="AA29" s="33">
        <v>73.02</v>
      </c>
      <c r="AB29" s="33">
        <v>73.02</v>
      </c>
      <c r="AC29" s="12"/>
    </row>
    <row r="30" spans="1:29" ht="15.75" thickBot="1" x14ac:dyDescent="0.3">
      <c r="A30" s="16" t="s">
        <v>31</v>
      </c>
      <c r="B30" s="16" t="s">
        <v>32</v>
      </c>
      <c r="C30" s="16" t="s">
        <v>236</v>
      </c>
      <c r="D30" s="16" t="s">
        <v>254</v>
      </c>
      <c r="E30" s="17" t="s">
        <v>139</v>
      </c>
      <c r="F30" s="31">
        <v>1310000057</v>
      </c>
      <c r="G30" s="12" t="s">
        <v>260</v>
      </c>
      <c r="H30" s="24">
        <v>1</v>
      </c>
      <c r="I30" s="19">
        <v>8</v>
      </c>
      <c r="J30" s="26">
        <v>43837</v>
      </c>
      <c r="K30" s="27">
        <v>133599.85999999999</v>
      </c>
      <c r="L30" s="12"/>
      <c r="M30" s="27">
        <v>43063.09</v>
      </c>
      <c r="N30" s="28" t="s">
        <v>238</v>
      </c>
      <c r="O30" s="27">
        <v>1389.13</v>
      </c>
      <c r="P30" s="12"/>
      <c r="Q30" s="33">
        <v>1389.13</v>
      </c>
      <c r="R30" s="33">
        <v>1389.13</v>
      </c>
      <c r="S30" s="33">
        <v>1389.13</v>
      </c>
      <c r="T30" s="33">
        <v>1389.13</v>
      </c>
      <c r="U30" s="33">
        <v>1389.13</v>
      </c>
      <c r="V30" s="33">
        <v>1389.13</v>
      </c>
      <c r="W30" s="33">
        <v>1389.13</v>
      </c>
      <c r="X30" s="33">
        <v>1389.13</v>
      </c>
      <c r="Y30" s="33">
        <v>1389.13</v>
      </c>
      <c r="Z30" s="33">
        <v>1389.13</v>
      </c>
      <c r="AA30" s="33">
        <v>1389.13</v>
      </c>
      <c r="AB30" s="33">
        <v>1389.13</v>
      </c>
      <c r="AC30" s="12"/>
    </row>
    <row r="31" spans="1:29" ht="15.75" thickBot="1" x14ac:dyDescent="0.3">
      <c r="A31" s="16" t="s">
        <v>31</v>
      </c>
      <c r="B31" s="16" t="s">
        <v>32</v>
      </c>
      <c r="C31" s="16" t="s">
        <v>236</v>
      </c>
      <c r="D31" s="16" t="s">
        <v>254</v>
      </c>
      <c r="E31" s="17" t="s">
        <v>139</v>
      </c>
      <c r="F31" s="31">
        <v>1310000059</v>
      </c>
      <c r="G31" s="12" t="s">
        <v>261</v>
      </c>
      <c r="H31" s="24">
        <v>1</v>
      </c>
      <c r="I31" s="19">
        <v>3</v>
      </c>
      <c r="J31" s="26">
        <v>43837</v>
      </c>
      <c r="K31" s="27">
        <v>32999.57</v>
      </c>
      <c r="L31" s="12"/>
      <c r="M31" s="27">
        <v>0</v>
      </c>
      <c r="N31" s="28" t="s">
        <v>238</v>
      </c>
      <c r="O31" s="27">
        <v>1008.32</v>
      </c>
      <c r="P31" s="12"/>
      <c r="Q31" s="33">
        <v>1008.32</v>
      </c>
      <c r="R31" s="33">
        <v>1008.32</v>
      </c>
      <c r="S31" s="33">
        <v>1008.32</v>
      </c>
      <c r="T31" s="33">
        <v>1008.32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12"/>
    </row>
    <row r="32" spans="1:29" ht="15.75" thickBot="1" x14ac:dyDescent="0.3">
      <c r="A32" s="16" t="s">
        <v>31</v>
      </c>
      <c r="B32" s="16" t="s">
        <v>32</v>
      </c>
      <c r="C32" s="16" t="s">
        <v>236</v>
      </c>
      <c r="D32" s="16" t="s">
        <v>254</v>
      </c>
      <c r="E32" s="17" t="s">
        <v>139</v>
      </c>
      <c r="F32" s="31">
        <v>1310000060</v>
      </c>
      <c r="G32" s="12" t="s">
        <v>261</v>
      </c>
      <c r="H32" s="24">
        <v>1</v>
      </c>
      <c r="I32" s="19">
        <v>3</v>
      </c>
      <c r="J32" s="26">
        <v>43837</v>
      </c>
      <c r="K32" s="27">
        <v>33000</v>
      </c>
      <c r="L32" s="12"/>
      <c r="M32" s="27">
        <v>0</v>
      </c>
      <c r="N32" s="28" t="s">
        <v>238</v>
      </c>
      <c r="O32" s="27">
        <v>1008.33</v>
      </c>
      <c r="P32" s="12"/>
      <c r="Q32" s="33">
        <v>1008.33</v>
      </c>
      <c r="R32" s="33">
        <v>1008.33</v>
      </c>
      <c r="S32" s="33">
        <v>1008.33</v>
      </c>
      <c r="T32" s="33">
        <v>1008.33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12"/>
    </row>
    <row r="33" spans="1:29" ht="15.75" thickBot="1" x14ac:dyDescent="0.3">
      <c r="A33" s="16" t="s">
        <v>31</v>
      </c>
      <c r="B33" s="16" t="s">
        <v>32</v>
      </c>
      <c r="C33" s="16" t="s">
        <v>236</v>
      </c>
      <c r="D33" s="16" t="s">
        <v>254</v>
      </c>
      <c r="E33" s="17" t="s">
        <v>139</v>
      </c>
      <c r="F33" s="31">
        <v>1310000061</v>
      </c>
      <c r="G33" s="12" t="s">
        <v>262</v>
      </c>
      <c r="H33" s="24">
        <v>1</v>
      </c>
      <c r="I33" s="19">
        <v>4</v>
      </c>
      <c r="J33" s="26">
        <v>43837</v>
      </c>
      <c r="K33" s="27">
        <v>103239</v>
      </c>
      <c r="L33" s="12"/>
      <c r="M33" s="27">
        <v>4178.72</v>
      </c>
      <c r="N33" s="28" t="s">
        <v>238</v>
      </c>
      <c r="O33" s="27">
        <v>2089.36</v>
      </c>
      <c r="P33" s="12"/>
      <c r="Q33" s="33">
        <v>2089.36</v>
      </c>
      <c r="R33" s="33">
        <v>2089.36</v>
      </c>
      <c r="S33" s="33">
        <v>2089.36</v>
      </c>
      <c r="T33" s="33">
        <v>2089.36</v>
      </c>
      <c r="U33" s="33">
        <v>2089.36</v>
      </c>
      <c r="V33" s="33">
        <v>2089.36</v>
      </c>
      <c r="W33" s="33">
        <v>2089.36</v>
      </c>
      <c r="X33" s="33">
        <v>2089.36</v>
      </c>
      <c r="Y33" s="33">
        <v>2089.36</v>
      </c>
      <c r="Z33" s="33">
        <v>2089.36</v>
      </c>
      <c r="AA33" s="33">
        <v>2089.36</v>
      </c>
      <c r="AB33" s="33">
        <v>2089.36</v>
      </c>
      <c r="AC33" s="12"/>
    </row>
    <row r="34" spans="1:29" ht="15.75" thickBot="1" x14ac:dyDescent="0.3">
      <c r="A34" s="16" t="s">
        <v>31</v>
      </c>
      <c r="B34" s="16" t="s">
        <v>32</v>
      </c>
      <c r="C34" s="16" t="s">
        <v>236</v>
      </c>
      <c r="D34" s="16" t="s">
        <v>254</v>
      </c>
      <c r="E34" s="17" t="s">
        <v>139</v>
      </c>
      <c r="F34" s="31">
        <v>1310000066</v>
      </c>
      <c r="G34" s="12" t="s">
        <v>263</v>
      </c>
      <c r="H34" s="24">
        <v>1</v>
      </c>
      <c r="I34" s="19">
        <v>5</v>
      </c>
      <c r="J34" s="26">
        <v>44104</v>
      </c>
      <c r="K34" s="27">
        <v>18950</v>
      </c>
      <c r="L34" s="12"/>
      <c r="M34" s="27">
        <v>6011.02</v>
      </c>
      <c r="N34" s="28" t="s">
        <v>238</v>
      </c>
      <c r="O34" s="27">
        <v>316.37</v>
      </c>
      <c r="P34" s="12"/>
      <c r="Q34" s="33">
        <v>316.37</v>
      </c>
      <c r="R34" s="33">
        <v>316.37</v>
      </c>
      <c r="S34" s="33">
        <v>316.37</v>
      </c>
      <c r="T34" s="33">
        <v>316.37</v>
      </c>
      <c r="U34" s="33">
        <v>316.37</v>
      </c>
      <c r="V34" s="33">
        <v>316.37</v>
      </c>
      <c r="W34" s="33">
        <v>316.37</v>
      </c>
      <c r="X34" s="33">
        <v>316.37</v>
      </c>
      <c r="Y34" s="33">
        <v>316.37</v>
      </c>
      <c r="Z34" s="33">
        <v>316.37</v>
      </c>
      <c r="AA34" s="33">
        <v>316.37</v>
      </c>
      <c r="AB34" s="33">
        <v>316.37</v>
      </c>
      <c r="AC34" s="12"/>
    </row>
    <row r="35" spans="1:29" ht="15.75" thickBot="1" x14ac:dyDescent="0.3">
      <c r="A35" s="16" t="s">
        <v>31</v>
      </c>
      <c r="B35" s="16" t="s">
        <v>32</v>
      </c>
      <c r="C35" s="16" t="s">
        <v>236</v>
      </c>
      <c r="D35" s="16" t="s">
        <v>254</v>
      </c>
      <c r="E35" s="17" t="s">
        <v>139</v>
      </c>
      <c r="F35" s="31">
        <v>1310000067</v>
      </c>
      <c r="G35" s="12" t="s">
        <v>263</v>
      </c>
      <c r="H35" s="24">
        <v>1</v>
      </c>
      <c r="I35" s="19">
        <v>5</v>
      </c>
      <c r="J35" s="26">
        <v>44104</v>
      </c>
      <c r="K35" s="27">
        <v>18950</v>
      </c>
      <c r="L35" s="12"/>
      <c r="M35" s="27">
        <v>6385.94</v>
      </c>
      <c r="N35" s="28" t="s">
        <v>238</v>
      </c>
      <c r="O35" s="27">
        <v>319.3</v>
      </c>
      <c r="P35" s="12"/>
      <c r="Q35" s="33">
        <v>319.3</v>
      </c>
      <c r="R35" s="33">
        <v>319.3</v>
      </c>
      <c r="S35" s="33">
        <v>319.3</v>
      </c>
      <c r="T35" s="33">
        <v>319.3</v>
      </c>
      <c r="U35" s="33">
        <v>319.3</v>
      </c>
      <c r="V35" s="33">
        <v>319.3</v>
      </c>
      <c r="W35" s="33">
        <v>319.3</v>
      </c>
      <c r="X35" s="33">
        <v>319.3</v>
      </c>
      <c r="Y35" s="33">
        <v>319.3</v>
      </c>
      <c r="Z35" s="33">
        <v>319.3</v>
      </c>
      <c r="AA35" s="33">
        <v>319.3</v>
      </c>
      <c r="AB35" s="33">
        <v>319.3</v>
      </c>
      <c r="AC35" s="12"/>
    </row>
    <row r="36" spans="1:29" ht="15.75" thickBot="1" x14ac:dyDescent="0.3">
      <c r="A36" s="16" t="s">
        <v>31</v>
      </c>
      <c r="B36" s="16" t="s">
        <v>32</v>
      </c>
      <c r="C36" s="16" t="s">
        <v>236</v>
      </c>
      <c r="D36" s="16" t="s">
        <v>254</v>
      </c>
      <c r="E36" s="17" t="s">
        <v>139</v>
      </c>
      <c r="F36" s="31">
        <v>1310000068</v>
      </c>
      <c r="G36" s="12" t="s">
        <v>264</v>
      </c>
      <c r="H36" s="24">
        <v>1</v>
      </c>
      <c r="I36" s="19">
        <v>5</v>
      </c>
      <c r="J36" s="26">
        <v>44104</v>
      </c>
      <c r="K36" s="27">
        <v>18275</v>
      </c>
      <c r="L36" s="12"/>
      <c r="M36" s="27">
        <v>6158.47</v>
      </c>
      <c r="N36" s="28" t="s">
        <v>238</v>
      </c>
      <c r="O36" s="27">
        <v>307.92</v>
      </c>
      <c r="P36" s="12"/>
      <c r="Q36" s="33">
        <v>307.92</v>
      </c>
      <c r="R36" s="33">
        <v>307.92</v>
      </c>
      <c r="S36" s="33">
        <v>307.92</v>
      </c>
      <c r="T36" s="33">
        <v>307.92</v>
      </c>
      <c r="U36" s="33">
        <v>307.92</v>
      </c>
      <c r="V36" s="33">
        <v>307.92</v>
      </c>
      <c r="W36" s="33">
        <v>307.92</v>
      </c>
      <c r="X36" s="33">
        <v>307.92</v>
      </c>
      <c r="Y36" s="33">
        <v>307.92</v>
      </c>
      <c r="Z36" s="33">
        <v>307.92</v>
      </c>
      <c r="AA36" s="33">
        <v>307.92</v>
      </c>
      <c r="AB36" s="33">
        <v>307.92</v>
      </c>
      <c r="AC36" s="12"/>
    </row>
    <row r="37" spans="1:29" ht="15.75" thickBot="1" x14ac:dyDescent="0.3">
      <c r="A37" s="16" t="s">
        <v>31</v>
      </c>
      <c r="B37" s="16" t="s">
        <v>32</v>
      </c>
      <c r="C37" s="16" t="s">
        <v>236</v>
      </c>
      <c r="D37" s="16" t="s">
        <v>254</v>
      </c>
      <c r="E37" s="17" t="s">
        <v>139</v>
      </c>
      <c r="F37" s="31">
        <v>1310000078</v>
      </c>
      <c r="G37" s="12" t="s">
        <v>265</v>
      </c>
      <c r="H37" s="24">
        <v>1</v>
      </c>
      <c r="I37" s="19">
        <v>5</v>
      </c>
      <c r="J37" s="26">
        <v>44634</v>
      </c>
      <c r="K37" s="27">
        <v>37085</v>
      </c>
      <c r="L37" s="12"/>
      <c r="M37" s="27">
        <v>23487.18</v>
      </c>
      <c r="N37" s="28" t="s">
        <v>238</v>
      </c>
      <c r="O37" s="27">
        <v>618.08000000000004</v>
      </c>
      <c r="P37" s="12"/>
      <c r="Q37" s="33">
        <v>618.08000000000004</v>
      </c>
      <c r="R37" s="33">
        <v>618.08000000000004</v>
      </c>
      <c r="S37" s="33">
        <v>618.08000000000004</v>
      </c>
      <c r="T37" s="33">
        <v>618.08000000000004</v>
      </c>
      <c r="U37" s="33">
        <v>618.08000000000004</v>
      </c>
      <c r="V37" s="33">
        <v>618.08000000000004</v>
      </c>
      <c r="W37" s="33">
        <v>618.08000000000004</v>
      </c>
      <c r="X37" s="33">
        <v>618.08000000000004</v>
      </c>
      <c r="Y37" s="33">
        <v>618.08000000000004</v>
      </c>
      <c r="Z37" s="33">
        <v>618.08000000000004</v>
      </c>
      <c r="AA37" s="33">
        <v>618.08000000000004</v>
      </c>
      <c r="AB37" s="33">
        <v>618.08000000000004</v>
      </c>
      <c r="AC37" s="12"/>
    </row>
    <row r="38" spans="1:29" ht="15.75" thickBot="1" x14ac:dyDescent="0.3">
      <c r="A38" s="16" t="s">
        <v>31</v>
      </c>
      <c r="B38" s="16" t="s">
        <v>32</v>
      </c>
      <c r="C38" s="16" t="s">
        <v>236</v>
      </c>
      <c r="D38" s="16" t="s">
        <v>254</v>
      </c>
      <c r="E38" s="17" t="s">
        <v>139</v>
      </c>
      <c r="F38" s="31">
        <v>1310000079</v>
      </c>
      <c r="G38" s="12" t="s">
        <v>266</v>
      </c>
      <c r="H38" s="24">
        <v>1</v>
      </c>
      <c r="I38" s="19">
        <v>5</v>
      </c>
      <c r="J38" s="26">
        <v>44655</v>
      </c>
      <c r="K38" s="27">
        <v>15568</v>
      </c>
      <c r="L38" s="12"/>
      <c r="M38" s="27">
        <v>10119.19</v>
      </c>
      <c r="N38" s="28" t="s">
        <v>238</v>
      </c>
      <c r="O38" s="27">
        <v>259.47000000000003</v>
      </c>
      <c r="P38" s="12"/>
      <c r="Q38" s="33">
        <v>259.47000000000003</v>
      </c>
      <c r="R38" s="33">
        <v>259.47000000000003</v>
      </c>
      <c r="S38" s="33">
        <v>259.47000000000003</v>
      </c>
      <c r="T38" s="33">
        <v>259.47000000000003</v>
      </c>
      <c r="U38" s="33">
        <v>259.47000000000003</v>
      </c>
      <c r="V38" s="33">
        <v>259.47000000000003</v>
      </c>
      <c r="W38" s="33">
        <v>259.47000000000003</v>
      </c>
      <c r="X38" s="33">
        <v>259.47000000000003</v>
      </c>
      <c r="Y38" s="33">
        <v>259.47000000000003</v>
      </c>
      <c r="Z38" s="33">
        <v>259.47000000000003</v>
      </c>
      <c r="AA38" s="33">
        <v>259.47000000000003</v>
      </c>
      <c r="AB38" s="33">
        <v>259.47000000000003</v>
      </c>
      <c r="AC38" s="12"/>
    </row>
    <row r="39" spans="1:29" ht="15.75" thickBot="1" x14ac:dyDescent="0.3">
      <c r="A39" s="16" t="s">
        <v>31</v>
      </c>
      <c r="B39" s="16" t="s">
        <v>32</v>
      </c>
      <c r="C39" s="16" t="s">
        <v>236</v>
      </c>
      <c r="D39" s="16" t="s">
        <v>254</v>
      </c>
      <c r="E39" s="17" t="s">
        <v>139</v>
      </c>
      <c r="F39" s="31">
        <v>1310000080</v>
      </c>
      <c r="G39" s="12" t="s">
        <v>267</v>
      </c>
      <c r="H39" s="24">
        <v>1</v>
      </c>
      <c r="I39" s="19">
        <v>5</v>
      </c>
      <c r="J39" s="26">
        <v>44634</v>
      </c>
      <c r="K39" s="27">
        <v>15000</v>
      </c>
      <c r="L39" s="12"/>
      <c r="M39" s="27">
        <v>9500</v>
      </c>
      <c r="N39" s="28" t="s">
        <v>238</v>
      </c>
      <c r="O39" s="27">
        <v>250</v>
      </c>
      <c r="P39" s="12"/>
      <c r="Q39" s="33">
        <v>250</v>
      </c>
      <c r="R39" s="33">
        <v>250</v>
      </c>
      <c r="S39" s="33">
        <v>250</v>
      </c>
      <c r="T39" s="33">
        <v>250</v>
      </c>
      <c r="U39" s="33">
        <v>250</v>
      </c>
      <c r="V39" s="33">
        <v>250</v>
      </c>
      <c r="W39" s="33">
        <v>250</v>
      </c>
      <c r="X39" s="33">
        <v>250</v>
      </c>
      <c r="Y39" s="33">
        <v>250</v>
      </c>
      <c r="Z39" s="33">
        <v>250</v>
      </c>
      <c r="AA39" s="33">
        <v>250</v>
      </c>
      <c r="AB39" s="33">
        <v>250</v>
      </c>
      <c r="AC39" s="12"/>
    </row>
    <row r="40" spans="1:29" ht="15.75" thickBot="1" x14ac:dyDescent="0.3">
      <c r="A40" s="16" t="s">
        <v>31</v>
      </c>
      <c r="B40" s="16" t="s">
        <v>32</v>
      </c>
      <c r="C40" s="16" t="s">
        <v>236</v>
      </c>
      <c r="D40" s="16" t="s">
        <v>254</v>
      </c>
      <c r="E40" s="17" t="s">
        <v>139</v>
      </c>
      <c r="F40" s="31">
        <v>1310000081</v>
      </c>
      <c r="G40" s="12" t="s">
        <v>268</v>
      </c>
      <c r="H40" s="24">
        <v>1</v>
      </c>
      <c r="I40" s="19">
        <v>2</v>
      </c>
      <c r="J40" s="26">
        <v>44637</v>
      </c>
      <c r="K40" s="27">
        <v>7738</v>
      </c>
      <c r="L40" s="12"/>
      <c r="M40" s="27">
        <v>644.83000000000004</v>
      </c>
      <c r="N40" s="28" t="s">
        <v>238</v>
      </c>
      <c r="O40" s="27">
        <v>322.42</v>
      </c>
      <c r="P40" s="12"/>
      <c r="Q40" s="33">
        <v>322.42</v>
      </c>
      <c r="R40" s="33">
        <v>322.42</v>
      </c>
      <c r="S40" s="33">
        <v>322.42</v>
      </c>
      <c r="T40" s="33">
        <v>322.42</v>
      </c>
      <c r="U40" s="33">
        <v>322.42</v>
      </c>
      <c r="V40" s="33">
        <v>322.42</v>
      </c>
      <c r="W40" s="33">
        <v>322.42</v>
      </c>
      <c r="X40" s="33">
        <v>322.42</v>
      </c>
      <c r="Y40" s="33">
        <v>322.42</v>
      </c>
      <c r="Z40" s="33">
        <v>322.42</v>
      </c>
      <c r="AA40" s="33">
        <v>322.42</v>
      </c>
      <c r="AB40" s="33">
        <v>322.42</v>
      </c>
      <c r="AC40" s="12"/>
    </row>
    <row r="41" spans="1:29" ht="15.75" thickBot="1" x14ac:dyDescent="0.3">
      <c r="A41" s="16" t="s">
        <v>31</v>
      </c>
      <c r="B41" s="16" t="s">
        <v>32</v>
      </c>
      <c r="C41" s="16" t="s">
        <v>236</v>
      </c>
      <c r="D41" s="16" t="s">
        <v>254</v>
      </c>
      <c r="E41" s="17" t="s">
        <v>139</v>
      </c>
      <c r="F41" s="31"/>
      <c r="G41" s="12" t="s">
        <v>269</v>
      </c>
      <c r="H41" s="24">
        <v>1</v>
      </c>
      <c r="I41" s="19">
        <v>2</v>
      </c>
      <c r="J41" s="26">
        <v>44835</v>
      </c>
      <c r="K41" s="27">
        <v>11000</v>
      </c>
      <c r="L41" s="12"/>
      <c r="M41" s="12"/>
      <c r="N41" s="28" t="s">
        <v>238</v>
      </c>
      <c r="O41" s="27">
        <f>K41/24</f>
        <v>458.33333333333331</v>
      </c>
      <c r="P41" s="12"/>
      <c r="Q41" s="33">
        <v>458.33333333333331</v>
      </c>
      <c r="R41" s="33">
        <v>458.33333333333331</v>
      </c>
      <c r="S41" s="33">
        <v>458.33333333333331</v>
      </c>
      <c r="T41" s="33">
        <v>458.33333333333331</v>
      </c>
      <c r="U41" s="33">
        <v>458.33333333333331</v>
      </c>
      <c r="V41" s="33">
        <v>458.33333333333331</v>
      </c>
      <c r="W41" s="33">
        <v>458.33333333333331</v>
      </c>
      <c r="X41" s="33">
        <v>458.33333333333331</v>
      </c>
      <c r="Y41" s="33">
        <v>458.33333333333331</v>
      </c>
      <c r="Z41" s="33">
        <v>458.33333333333331</v>
      </c>
      <c r="AA41" s="33">
        <v>458.33333333333331</v>
      </c>
      <c r="AB41" s="33">
        <v>458.33333333333331</v>
      </c>
      <c r="AC41" s="12"/>
    </row>
    <row r="42" spans="1:29" ht="15.75" thickBot="1" x14ac:dyDescent="0.3">
      <c r="A42" s="16" t="s">
        <v>31</v>
      </c>
      <c r="B42" s="16" t="s">
        <v>32</v>
      </c>
      <c r="C42" s="16" t="s">
        <v>236</v>
      </c>
      <c r="D42" s="16" t="s">
        <v>254</v>
      </c>
      <c r="E42" s="17" t="s">
        <v>139</v>
      </c>
      <c r="F42" s="31"/>
      <c r="G42" s="12" t="s">
        <v>270</v>
      </c>
      <c r="H42" s="24">
        <v>1</v>
      </c>
      <c r="I42" s="19">
        <v>5</v>
      </c>
      <c r="J42" s="18">
        <v>44866</v>
      </c>
      <c r="K42" s="27">
        <v>37000</v>
      </c>
      <c r="L42" s="12"/>
      <c r="M42" s="12"/>
      <c r="N42" s="28" t="s">
        <v>238</v>
      </c>
      <c r="O42" s="27">
        <f>K42/60</f>
        <v>616.66666666666663</v>
      </c>
      <c r="P42" s="12"/>
      <c r="Q42" s="33">
        <v>616.66666666666663</v>
      </c>
      <c r="R42" s="33">
        <v>616.66666666666663</v>
      </c>
      <c r="S42" s="33">
        <v>616.66666666666663</v>
      </c>
      <c r="T42" s="33">
        <v>616.66666666666663</v>
      </c>
      <c r="U42" s="33">
        <v>616.66666666666663</v>
      </c>
      <c r="V42" s="33">
        <v>616.66666666666663</v>
      </c>
      <c r="W42" s="33">
        <v>616.66666666666663</v>
      </c>
      <c r="X42" s="33">
        <v>616.66666666666663</v>
      </c>
      <c r="Y42" s="33">
        <v>616.66666666666663</v>
      </c>
      <c r="Z42" s="33">
        <v>616.66666666666663</v>
      </c>
      <c r="AA42" s="33">
        <v>616.66666666666663</v>
      </c>
      <c r="AB42" s="33">
        <v>616.66666666666663</v>
      </c>
      <c r="AC42" s="12"/>
    </row>
    <row r="43" spans="1:29" ht="15.75" thickBot="1" x14ac:dyDescent="0.3">
      <c r="A43" s="16" t="s">
        <v>31</v>
      </c>
      <c r="B43" s="16" t="s">
        <v>32</v>
      </c>
      <c r="C43" s="16" t="s">
        <v>236</v>
      </c>
      <c r="D43" s="16" t="s">
        <v>254</v>
      </c>
      <c r="E43" s="17" t="s">
        <v>139</v>
      </c>
      <c r="F43" s="31"/>
      <c r="G43" s="12" t="s">
        <v>271</v>
      </c>
      <c r="H43" s="24">
        <v>1</v>
      </c>
      <c r="I43" s="19">
        <v>2</v>
      </c>
      <c r="J43" s="18">
        <v>44866</v>
      </c>
      <c r="K43" s="27">
        <v>8500</v>
      </c>
      <c r="L43" s="12"/>
      <c r="M43" s="12"/>
      <c r="N43" s="28" t="s">
        <v>238</v>
      </c>
      <c r="O43" s="27">
        <f>K43/24</f>
        <v>354.16666666666669</v>
      </c>
      <c r="P43" s="12"/>
      <c r="Q43" s="33">
        <v>354.16666666666669</v>
      </c>
      <c r="R43" s="33">
        <v>354.16666666666669</v>
      </c>
      <c r="S43" s="33">
        <v>354.16666666666669</v>
      </c>
      <c r="T43" s="33">
        <v>354.16666666666669</v>
      </c>
      <c r="U43" s="33">
        <v>354.16666666666669</v>
      </c>
      <c r="V43" s="33">
        <v>354.16666666666669</v>
      </c>
      <c r="W43" s="33">
        <v>354.16666666666669</v>
      </c>
      <c r="X43" s="33">
        <v>354.16666666666669</v>
      </c>
      <c r="Y43" s="33">
        <v>354.16666666666669</v>
      </c>
      <c r="Z43" s="33">
        <v>354.16666666666669</v>
      </c>
      <c r="AA43" s="33">
        <v>354.16666666666669</v>
      </c>
      <c r="AB43" s="33">
        <v>354.16666666666669</v>
      </c>
      <c r="AC43" s="12"/>
    </row>
    <row r="44" spans="1:29" ht="15.75" thickBot="1" x14ac:dyDescent="0.3">
      <c r="A44" s="16" t="s">
        <v>31</v>
      </c>
      <c r="B44" s="16" t="s">
        <v>32</v>
      </c>
      <c r="C44" s="16" t="s">
        <v>236</v>
      </c>
      <c r="D44" s="16" t="s">
        <v>254</v>
      </c>
      <c r="E44" s="17" t="s">
        <v>139</v>
      </c>
      <c r="F44" s="31"/>
      <c r="G44" s="12" t="s">
        <v>272</v>
      </c>
      <c r="H44" s="24">
        <v>1</v>
      </c>
      <c r="I44" s="19">
        <v>5</v>
      </c>
      <c r="J44" s="18">
        <v>44866</v>
      </c>
      <c r="K44" s="27">
        <v>17000</v>
      </c>
      <c r="L44" s="12"/>
      <c r="M44" s="12"/>
      <c r="N44" s="28" t="s">
        <v>238</v>
      </c>
      <c r="O44" s="27">
        <f>K44/60</f>
        <v>283.33333333333331</v>
      </c>
      <c r="P44" s="12"/>
      <c r="Q44" s="33">
        <v>283.33333333333331</v>
      </c>
      <c r="R44" s="33">
        <v>283.33333333333331</v>
      </c>
      <c r="S44" s="33">
        <v>283.33333333333331</v>
      </c>
      <c r="T44" s="33">
        <v>283.33333333333331</v>
      </c>
      <c r="U44" s="33">
        <v>283.33333333333331</v>
      </c>
      <c r="V44" s="33">
        <v>283.33333333333331</v>
      </c>
      <c r="W44" s="33">
        <v>283.33333333333331</v>
      </c>
      <c r="X44" s="33">
        <v>283.33333333333331</v>
      </c>
      <c r="Y44" s="33">
        <v>283.33333333333331</v>
      </c>
      <c r="Z44" s="33">
        <v>283.33333333333331</v>
      </c>
      <c r="AA44" s="33">
        <v>283.33333333333331</v>
      </c>
      <c r="AB44" s="33">
        <v>283.33333333333331</v>
      </c>
      <c r="AC44" s="12"/>
    </row>
    <row r="45" spans="1:29" ht="15.75" thickBot="1" x14ac:dyDescent="0.3">
      <c r="A45" s="16" t="s">
        <v>31</v>
      </c>
      <c r="B45" s="16" t="s">
        <v>32</v>
      </c>
      <c r="C45" s="16" t="s">
        <v>236</v>
      </c>
      <c r="D45" s="16" t="s">
        <v>254</v>
      </c>
      <c r="E45" s="17" t="s">
        <v>139</v>
      </c>
      <c r="F45" s="31"/>
      <c r="G45" s="12" t="s">
        <v>273</v>
      </c>
      <c r="H45" s="24">
        <v>1</v>
      </c>
      <c r="I45" s="19">
        <v>2</v>
      </c>
      <c r="J45" s="18">
        <v>44866</v>
      </c>
      <c r="K45" s="27">
        <v>5500</v>
      </c>
      <c r="L45" s="12"/>
      <c r="M45" s="12"/>
      <c r="N45" s="28" t="s">
        <v>238</v>
      </c>
      <c r="O45" s="27">
        <f>K45/24</f>
        <v>229.16666666666666</v>
      </c>
      <c r="P45" s="12"/>
      <c r="Q45" s="33">
        <v>229.16666666666666</v>
      </c>
      <c r="R45" s="33">
        <v>229.16666666666666</v>
      </c>
      <c r="S45" s="33">
        <v>229.16666666666666</v>
      </c>
      <c r="T45" s="33">
        <v>229.16666666666666</v>
      </c>
      <c r="U45" s="33">
        <v>229.16666666666666</v>
      </c>
      <c r="V45" s="33">
        <v>229.16666666666666</v>
      </c>
      <c r="W45" s="33">
        <v>229.16666666666666</v>
      </c>
      <c r="X45" s="33">
        <v>229.16666666666666</v>
      </c>
      <c r="Y45" s="33">
        <v>229.16666666666666</v>
      </c>
      <c r="Z45" s="33">
        <v>229.16666666666666</v>
      </c>
      <c r="AA45" s="33">
        <v>229.16666666666666</v>
      </c>
      <c r="AB45" s="33">
        <v>229.16666666666666</v>
      </c>
      <c r="AC45" s="12"/>
    </row>
    <row r="46" spans="1:29" ht="15.75" thickBot="1" x14ac:dyDescent="0.3">
      <c r="A46" s="16" t="s">
        <v>31</v>
      </c>
      <c r="B46" s="16" t="s">
        <v>32</v>
      </c>
      <c r="C46" s="16" t="s">
        <v>236</v>
      </c>
      <c r="D46" s="16" t="s">
        <v>254</v>
      </c>
      <c r="E46" s="17" t="s">
        <v>139</v>
      </c>
      <c r="F46" s="31"/>
      <c r="G46" s="12" t="s">
        <v>274</v>
      </c>
      <c r="H46" s="24">
        <v>1</v>
      </c>
      <c r="I46" s="19">
        <v>5</v>
      </c>
      <c r="J46" s="18">
        <v>44866</v>
      </c>
      <c r="K46" s="27">
        <v>34000</v>
      </c>
      <c r="L46" s="12"/>
      <c r="M46" s="12"/>
      <c r="N46" s="28" t="s">
        <v>238</v>
      </c>
      <c r="O46" s="27">
        <f t="shared" ref="O46:O60" si="0">K46/60</f>
        <v>566.66666666666663</v>
      </c>
      <c r="P46" s="12"/>
      <c r="Q46" s="33">
        <v>566.66666666666663</v>
      </c>
      <c r="R46" s="33">
        <v>566.66666666666663</v>
      </c>
      <c r="S46" s="33">
        <v>566.66666666666663</v>
      </c>
      <c r="T46" s="33">
        <v>566.66666666666663</v>
      </c>
      <c r="U46" s="33">
        <v>566.66666666666663</v>
      </c>
      <c r="V46" s="33">
        <v>566.66666666666663</v>
      </c>
      <c r="W46" s="33">
        <v>566.66666666666663</v>
      </c>
      <c r="X46" s="33">
        <v>566.66666666666663</v>
      </c>
      <c r="Y46" s="33">
        <v>566.66666666666663</v>
      </c>
      <c r="Z46" s="33">
        <v>566.66666666666663</v>
      </c>
      <c r="AA46" s="33">
        <v>566.66666666666663</v>
      </c>
      <c r="AB46" s="33">
        <v>566.66666666666663</v>
      </c>
      <c r="AC46" s="12"/>
    </row>
    <row r="47" spans="1:29" ht="15.75" thickBot="1" x14ac:dyDescent="0.3">
      <c r="A47" s="16" t="s">
        <v>31</v>
      </c>
      <c r="B47" s="16" t="s">
        <v>32</v>
      </c>
      <c r="C47" s="16" t="s">
        <v>236</v>
      </c>
      <c r="D47" s="16" t="s">
        <v>254</v>
      </c>
      <c r="E47" s="17" t="s">
        <v>139</v>
      </c>
      <c r="F47" s="31"/>
      <c r="G47" s="12" t="s">
        <v>275</v>
      </c>
      <c r="H47" s="24">
        <v>1</v>
      </c>
      <c r="I47" s="19">
        <v>5</v>
      </c>
      <c r="J47" s="18">
        <v>44866</v>
      </c>
      <c r="K47" s="27">
        <v>30000</v>
      </c>
      <c r="L47" s="12"/>
      <c r="M47" s="12"/>
      <c r="N47" s="28" t="s">
        <v>238</v>
      </c>
      <c r="O47" s="27">
        <f t="shared" si="0"/>
        <v>500</v>
      </c>
      <c r="P47" s="12"/>
      <c r="Q47" s="33">
        <v>500</v>
      </c>
      <c r="R47" s="33">
        <v>500</v>
      </c>
      <c r="S47" s="33">
        <v>500</v>
      </c>
      <c r="T47" s="33">
        <v>500</v>
      </c>
      <c r="U47" s="33">
        <v>500</v>
      </c>
      <c r="V47" s="33">
        <v>500</v>
      </c>
      <c r="W47" s="33">
        <v>500</v>
      </c>
      <c r="X47" s="33">
        <v>500</v>
      </c>
      <c r="Y47" s="33">
        <v>500</v>
      </c>
      <c r="Z47" s="33">
        <v>500</v>
      </c>
      <c r="AA47" s="33">
        <v>500</v>
      </c>
      <c r="AB47" s="33">
        <v>500</v>
      </c>
      <c r="AC47" s="12"/>
    </row>
    <row r="48" spans="1:29" ht="15.75" thickBot="1" x14ac:dyDescent="0.3">
      <c r="A48" s="16" t="s">
        <v>31</v>
      </c>
      <c r="B48" s="16" t="s">
        <v>32</v>
      </c>
      <c r="C48" s="16" t="s">
        <v>236</v>
      </c>
      <c r="D48" s="16" t="s">
        <v>254</v>
      </c>
      <c r="E48" s="17" t="s">
        <v>139</v>
      </c>
      <c r="F48" s="31"/>
      <c r="G48" s="12" t="s">
        <v>276</v>
      </c>
      <c r="H48" s="24">
        <v>1</v>
      </c>
      <c r="I48" s="19">
        <v>5</v>
      </c>
      <c r="J48" s="18">
        <v>44866</v>
      </c>
      <c r="K48" s="27">
        <v>6000</v>
      </c>
      <c r="L48" s="12"/>
      <c r="M48" s="12"/>
      <c r="N48" s="28" t="s">
        <v>238</v>
      </c>
      <c r="O48" s="27">
        <f t="shared" si="0"/>
        <v>100</v>
      </c>
      <c r="P48" s="12"/>
      <c r="Q48" s="33">
        <v>100</v>
      </c>
      <c r="R48" s="33">
        <v>100</v>
      </c>
      <c r="S48" s="33">
        <v>100</v>
      </c>
      <c r="T48" s="33">
        <v>100</v>
      </c>
      <c r="U48" s="33">
        <v>100</v>
      </c>
      <c r="V48" s="33">
        <v>100</v>
      </c>
      <c r="W48" s="33">
        <v>100</v>
      </c>
      <c r="X48" s="33">
        <v>100</v>
      </c>
      <c r="Y48" s="33">
        <v>100</v>
      </c>
      <c r="Z48" s="33">
        <v>100</v>
      </c>
      <c r="AA48" s="33">
        <v>100</v>
      </c>
      <c r="AB48" s="33">
        <v>100</v>
      </c>
      <c r="AC48" s="12"/>
    </row>
    <row r="49" spans="1:29" ht="15.75" thickBot="1" x14ac:dyDescent="0.3">
      <c r="A49" s="16" t="s">
        <v>31</v>
      </c>
      <c r="B49" s="16" t="s">
        <v>32</v>
      </c>
      <c r="C49" s="16" t="s">
        <v>236</v>
      </c>
      <c r="D49" s="16" t="s">
        <v>254</v>
      </c>
      <c r="E49" s="17" t="s">
        <v>139</v>
      </c>
      <c r="F49" s="31"/>
      <c r="G49" s="12" t="s">
        <v>277</v>
      </c>
      <c r="H49" s="24">
        <v>1</v>
      </c>
      <c r="I49" s="19">
        <v>5</v>
      </c>
      <c r="J49" s="18">
        <v>44866</v>
      </c>
      <c r="K49" s="27">
        <v>26000</v>
      </c>
      <c r="L49" s="12"/>
      <c r="M49" s="12"/>
      <c r="N49" s="28" t="s">
        <v>238</v>
      </c>
      <c r="O49" s="27">
        <f>K49/60</f>
        <v>433.33333333333331</v>
      </c>
      <c r="P49" s="12"/>
      <c r="Q49" s="33">
        <v>433.33333333333331</v>
      </c>
      <c r="R49" s="33">
        <v>433.33333333333331</v>
      </c>
      <c r="S49" s="33">
        <v>433.33333333333331</v>
      </c>
      <c r="T49" s="33">
        <v>433.33333333333331</v>
      </c>
      <c r="U49" s="33">
        <v>433.33333333333331</v>
      </c>
      <c r="V49" s="33">
        <v>433.33333333333331</v>
      </c>
      <c r="W49" s="33">
        <v>433.33333333333331</v>
      </c>
      <c r="X49" s="33">
        <v>433.33333333333331</v>
      </c>
      <c r="Y49" s="33">
        <v>433.33333333333331</v>
      </c>
      <c r="Z49" s="33">
        <v>433.33333333333331</v>
      </c>
      <c r="AA49" s="33">
        <v>433.33333333333331</v>
      </c>
      <c r="AB49" s="33">
        <v>433.33333333333331</v>
      </c>
      <c r="AC49" s="12"/>
    </row>
    <row r="50" spans="1:29" ht="15.75" thickBot="1" x14ac:dyDescent="0.3">
      <c r="A50" s="16" t="s">
        <v>31</v>
      </c>
      <c r="B50" s="16" t="s">
        <v>32</v>
      </c>
      <c r="C50" s="16" t="s">
        <v>236</v>
      </c>
      <c r="D50" s="16" t="s">
        <v>254</v>
      </c>
      <c r="E50" s="17" t="s">
        <v>139</v>
      </c>
      <c r="F50" s="31"/>
      <c r="G50" s="12" t="s">
        <v>278</v>
      </c>
      <c r="H50" s="24">
        <v>1</v>
      </c>
      <c r="I50" s="19">
        <v>5</v>
      </c>
      <c r="J50" s="18">
        <v>44866</v>
      </c>
      <c r="K50" s="27">
        <v>7000</v>
      </c>
      <c r="L50" s="12"/>
      <c r="M50" s="12"/>
      <c r="N50" s="28" t="s">
        <v>238</v>
      </c>
      <c r="O50" s="27">
        <f>K50/60</f>
        <v>116.66666666666667</v>
      </c>
      <c r="P50" s="12"/>
      <c r="Q50" s="33">
        <v>116.66666666666667</v>
      </c>
      <c r="R50" s="33">
        <v>116.66666666666667</v>
      </c>
      <c r="S50" s="33">
        <v>116.66666666666667</v>
      </c>
      <c r="T50" s="33">
        <v>116.66666666666667</v>
      </c>
      <c r="U50" s="33">
        <v>116.66666666666667</v>
      </c>
      <c r="V50" s="33">
        <v>116.66666666666667</v>
      </c>
      <c r="W50" s="33">
        <v>116.66666666666667</v>
      </c>
      <c r="X50" s="33">
        <v>116.66666666666667</v>
      </c>
      <c r="Y50" s="33">
        <v>116.66666666666667</v>
      </c>
      <c r="Z50" s="33">
        <v>116.66666666666667</v>
      </c>
      <c r="AA50" s="33">
        <v>116.66666666666667</v>
      </c>
      <c r="AB50" s="33">
        <v>116.66666666666667</v>
      </c>
      <c r="AC50" s="12"/>
    </row>
    <row r="51" spans="1:29" ht="15.75" thickBot="1" x14ac:dyDescent="0.3">
      <c r="A51" s="16" t="s">
        <v>31</v>
      </c>
      <c r="B51" s="16" t="s">
        <v>32</v>
      </c>
      <c r="C51" s="16" t="s">
        <v>236</v>
      </c>
      <c r="D51" s="16" t="s">
        <v>254</v>
      </c>
      <c r="E51" s="17" t="s">
        <v>139</v>
      </c>
      <c r="F51" s="31"/>
      <c r="G51" s="12" t="s">
        <v>269</v>
      </c>
      <c r="H51" s="24">
        <v>1</v>
      </c>
      <c r="I51" s="19">
        <v>5</v>
      </c>
      <c r="J51" s="18">
        <v>44866</v>
      </c>
      <c r="K51" s="27">
        <v>11000</v>
      </c>
      <c r="L51" s="12"/>
      <c r="M51" s="12"/>
      <c r="N51" s="28" t="s">
        <v>238</v>
      </c>
      <c r="O51" s="27">
        <f t="shared" si="0"/>
        <v>183.33333333333334</v>
      </c>
      <c r="P51" s="12"/>
      <c r="Q51" s="33">
        <v>183.33333333333334</v>
      </c>
      <c r="R51" s="33">
        <v>183.33333333333334</v>
      </c>
      <c r="S51" s="33">
        <v>183.33333333333334</v>
      </c>
      <c r="T51" s="33">
        <v>183.33333333333334</v>
      </c>
      <c r="U51" s="33">
        <v>183.33333333333334</v>
      </c>
      <c r="V51" s="33">
        <v>183.33333333333334</v>
      </c>
      <c r="W51" s="33">
        <v>183.33333333333334</v>
      </c>
      <c r="X51" s="33">
        <v>183.33333333333334</v>
      </c>
      <c r="Y51" s="33">
        <v>183.33333333333334</v>
      </c>
      <c r="Z51" s="33">
        <v>183.33333333333334</v>
      </c>
      <c r="AA51" s="33">
        <v>183.33333333333334</v>
      </c>
      <c r="AB51" s="33">
        <v>183.33333333333334</v>
      </c>
      <c r="AC51" s="12"/>
    </row>
    <row r="52" spans="1:29" ht="15.75" thickBot="1" x14ac:dyDescent="0.3">
      <c r="A52" s="16" t="s">
        <v>31</v>
      </c>
      <c r="B52" s="16" t="s">
        <v>32</v>
      </c>
      <c r="C52" s="16" t="s">
        <v>236</v>
      </c>
      <c r="D52" s="16" t="s">
        <v>254</v>
      </c>
      <c r="E52" s="17" t="s">
        <v>139</v>
      </c>
      <c r="F52" s="31"/>
      <c r="G52" s="12" t="s">
        <v>279</v>
      </c>
      <c r="H52" s="24">
        <v>1</v>
      </c>
      <c r="I52" s="19">
        <v>5</v>
      </c>
      <c r="J52" s="18">
        <v>44866</v>
      </c>
      <c r="K52" s="27">
        <v>112777.66</v>
      </c>
      <c r="L52" s="12"/>
      <c r="M52" s="12"/>
      <c r="N52" s="28" t="s">
        <v>238</v>
      </c>
      <c r="O52" s="27">
        <f t="shared" si="0"/>
        <v>1879.6276666666668</v>
      </c>
      <c r="P52" s="12"/>
      <c r="Q52" s="33">
        <v>1879.6276666666668</v>
      </c>
      <c r="R52" s="33">
        <v>1879.6276666666668</v>
      </c>
      <c r="S52" s="33">
        <v>1879.6276666666668</v>
      </c>
      <c r="T52" s="33">
        <v>1879.6276666666668</v>
      </c>
      <c r="U52" s="33">
        <v>1879.6276666666668</v>
      </c>
      <c r="V52" s="33">
        <v>1879.6276666666668</v>
      </c>
      <c r="W52" s="33">
        <v>1879.6276666666668</v>
      </c>
      <c r="X52" s="33">
        <v>1879.6276666666668</v>
      </c>
      <c r="Y52" s="33">
        <v>1879.6276666666668</v>
      </c>
      <c r="Z52" s="33">
        <v>1879.6276666666668</v>
      </c>
      <c r="AA52" s="33">
        <v>1879.6276666666668</v>
      </c>
      <c r="AB52" s="33">
        <v>1879.6276666666668</v>
      </c>
      <c r="AC52" s="12"/>
    </row>
    <row r="53" spans="1:29" ht="15.75" thickBot="1" x14ac:dyDescent="0.3">
      <c r="A53" s="16" t="s">
        <v>31</v>
      </c>
      <c r="B53" s="16" t="s">
        <v>32</v>
      </c>
      <c r="C53" s="16" t="s">
        <v>236</v>
      </c>
      <c r="D53" s="16" t="s">
        <v>254</v>
      </c>
      <c r="E53" s="17" t="s">
        <v>139</v>
      </c>
      <c r="F53" s="31"/>
      <c r="G53" s="12" t="s">
        <v>280</v>
      </c>
      <c r="H53" s="24">
        <v>1</v>
      </c>
      <c r="I53" s="19">
        <v>5</v>
      </c>
      <c r="J53" s="18">
        <v>44866</v>
      </c>
      <c r="K53" s="27">
        <v>12500</v>
      </c>
      <c r="L53" s="12"/>
      <c r="M53" s="12"/>
      <c r="N53" s="28" t="s">
        <v>238</v>
      </c>
      <c r="O53" s="27">
        <f t="shared" si="0"/>
        <v>208.33333333333334</v>
      </c>
      <c r="P53" s="12"/>
      <c r="Q53" s="33">
        <v>208.33333333333334</v>
      </c>
      <c r="R53" s="33">
        <v>208.33333333333334</v>
      </c>
      <c r="S53" s="33">
        <v>208.33333333333334</v>
      </c>
      <c r="T53" s="33">
        <v>208.33333333333334</v>
      </c>
      <c r="U53" s="33">
        <v>208.33333333333334</v>
      </c>
      <c r="V53" s="33">
        <v>208.33333333333334</v>
      </c>
      <c r="W53" s="33">
        <v>208.33333333333334</v>
      </c>
      <c r="X53" s="33">
        <v>208.33333333333334</v>
      </c>
      <c r="Y53" s="33">
        <v>208.33333333333334</v>
      </c>
      <c r="Z53" s="33">
        <v>208.33333333333334</v>
      </c>
      <c r="AA53" s="33">
        <v>208.33333333333334</v>
      </c>
      <c r="AB53" s="33">
        <v>208.33333333333334</v>
      </c>
      <c r="AC53" s="12"/>
    </row>
    <row r="54" spans="1:29" ht="15.75" thickBot="1" x14ac:dyDescent="0.3">
      <c r="A54" s="16" t="s">
        <v>31</v>
      </c>
      <c r="B54" s="16" t="s">
        <v>32</v>
      </c>
      <c r="C54" s="16" t="s">
        <v>236</v>
      </c>
      <c r="D54" s="16" t="s">
        <v>254</v>
      </c>
      <c r="E54" s="17" t="s">
        <v>139</v>
      </c>
      <c r="F54" s="31"/>
      <c r="G54" s="12" t="s">
        <v>281</v>
      </c>
      <c r="H54" s="24">
        <v>1</v>
      </c>
      <c r="I54" s="19">
        <v>5</v>
      </c>
      <c r="J54" s="18">
        <v>44866</v>
      </c>
      <c r="K54" s="27">
        <v>24000</v>
      </c>
      <c r="L54" s="12"/>
      <c r="M54" s="12"/>
      <c r="N54" s="28" t="s">
        <v>238</v>
      </c>
      <c r="O54" s="27">
        <f t="shared" si="0"/>
        <v>400</v>
      </c>
      <c r="P54" s="12"/>
      <c r="Q54" s="33">
        <v>400</v>
      </c>
      <c r="R54" s="33">
        <v>400</v>
      </c>
      <c r="S54" s="33">
        <v>400</v>
      </c>
      <c r="T54" s="33">
        <v>400</v>
      </c>
      <c r="U54" s="33">
        <v>400</v>
      </c>
      <c r="V54" s="33">
        <v>400</v>
      </c>
      <c r="W54" s="33">
        <v>400</v>
      </c>
      <c r="X54" s="33">
        <v>400</v>
      </c>
      <c r="Y54" s="33">
        <v>400</v>
      </c>
      <c r="Z54" s="33">
        <v>400</v>
      </c>
      <c r="AA54" s="33">
        <v>400</v>
      </c>
      <c r="AB54" s="33">
        <v>400</v>
      </c>
      <c r="AC54" s="12"/>
    </row>
    <row r="55" spans="1:29" ht="15.75" thickBot="1" x14ac:dyDescent="0.3">
      <c r="A55" s="16" t="s">
        <v>31</v>
      </c>
      <c r="B55" s="16" t="s">
        <v>32</v>
      </c>
      <c r="C55" s="16" t="s">
        <v>236</v>
      </c>
      <c r="D55" s="16" t="s">
        <v>254</v>
      </c>
      <c r="E55" s="17" t="s">
        <v>139</v>
      </c>
      <c r="F55" s="31"/>
      <c r="G55" s="12" t="s">
        <v>282</v>
      </c>
      <c r="H55" s="24">
        <v>1</v>
      </c>
      <c r="I55" s="19">
        <v>5</v>
      </c>
      <c r="J55" s="18">
        <v>44866</v>
      </c>
      <c r="K55" s="27">
        <v>175000</v>
      </c>
      <c r="L55" s="12"/>
      <c r="M55" s="12"/>
      <c r="N55" s="28" t="s">
        <v>238</v>
      </c>
      <c r="O55" s="27">
        <f t="shared" si="0"/>
        <v>2916.6666666666665</v>
      </c>
      <c r="P55" s="12"/>
      <c r="Q55" s="33">
        <v>2916.6666666666665</v>
      </c>
      <c r="R55" s="33">
        <v>2916.6666666666665</v>
      </c>
      <c r="S55" s="33">
        <v>2916.6666666666665</v>
      </c>
      <c r="T55" s="33">
        <v>2916.6666666666665</v>
      </c>
      <c r="U55" s="33">
        <v>2916.6666666666665</v>
      </c>
      <c r="V55" s="33">
        <v>2916.6666666666665</v>
      </c>
      <c r="W55" s="33">
        <v>2916.6666666666665</v>
      </c>
      <c r="X55" s="33">
        <v>2916.6666666666665</v>
      </c>
      <c r="Y55" s="33">
        <v>2916.6666666666665</v>
      </c>
      <c r="Z55" s="33">
        <v>2916.6666666666665</v>
      </c>
      <c r="AA55" s="33">
        <v>2916.6666666666665</v>
      </c>
      <c r="AB55" s="33">
        <v>2916.6666666666665</v>
      </c>
      <c r="AC55" s="12"/>
    </row>
    <row r="56" spans="1:29" ht="15.75" thickBot="1" x14ac:dyDescent="0.3">
      <c r="A56" s="16" t="s">
        <v>31</v>
      </c>
      <c r="B56" s="16" t="s">
        <v>32</v>
      </c>
      <c r="C56" s="16" t="s">
        <v>236</v>
      </c>
      <c r="D56" s="16" t="s">
        <v>254</v>
      </c>
      <c r="E56" s="17" t="s">
        <v>139</v>
      </c>
      <c r="F56" s="31"/>
      <c r="G56" s="12" t="s">
        <v>283</v>
      </c>
      <c r="H56" s="24">
        <v>1</v>
      </c>
      <c r="I56" s="19">
        <v>5</v>
      </c>
      <c r="J56" s="18">
        <v>44866</v>
      </c>
      <c r="K56" s="27">
        <v>30000</v>
      </c>
      <c r="L56" s="12"/>
      <c r="M56" s="12"/>
      <c r="N56" s="28" t="s">
        <v>238</v>
      </c>
      <c r="O56" s="27">
        <f t="shared" si="0"/>
        <v>500</v>
      </c>
      <c r="P56" s="12"/>
      <c r="Q56" s="33">
        <v>500</v>
      </c>
      <c r="R56" s="33">
        <v>500</v>
      </c>
      <c r="S56" s="33">
        <v>500</v>
      </c>
      <c r="T56" s="33">
        <v>500</v>
      </c>
      <c r="U56" s="33">
        <v>500</v>
      </c>
      <c r="V56" s="33">
        <v>500</v>
      </c>
      <c r="W56" s="33">
        <v>500</v>
      </c>
      <c r="X56" s="33">
        <v>500</v>
      </c>
      <c r="Y56" s="33">
        <v>500</v>
      </c>
      <c r="Z56" s="33">
        <v>500</v>
      </c>
      <c r="AA56" s="33">
        <v>500</v>
      </c>
      <c r="AB56" s="33">
        <v>500</v>
      </c>
      <c r="AC56" s="12"/>
    </row>
    <row r="57" spans="1:29" ht="15.75" thickBot="1" x14ac:dyDescent="0.3">
      <c r="A57" s="16" t="s">
        <v>31</v>
      </c>
      <c r="B57" s="16" t="s">
        <v>32</v>
      </c>
      <c r="C57" s="16" t="s">
        <v>236</v>
      </c>
      <c r="D57" s="16" t="s">
        <v>254</v>
      </c>
      <c r="E57" s="17" t="s">
        <v>139</v>
      </c>
      <c r="F57" s="31"/>
      <c r="G57" s="12" t="s">
        <v>284</v>
      </c>
      <c r="H57" s="24">
        <v>1</v>
      </c>
      <c r="I57" s="19">
        <v>5</v>
      </c>
      <c r="J57" s="18">
        <v>44866</v>
      </c>
      <c r="K57" s="27">
        <v>19000</v>
      </c>
      <c r="L57" s="12"/>
      <c r="M57" s="12"/>
      <c r="N57" s="28" t="s">
        <v>238</v>
      </c>
      <c r="O57" s="27">
        <f t="shared" si="0"/>
        <v>316.66666666666669</v>
      </c>
      <c r="P57" s="12"/>
      <c r="Q57" s="33">
        <v>316.66666666666669</v>
      </c>
      <c r="R57" s="33">
        <v>316.66666666666669</v>
      </c>
      <c r="S57" s="33">
        <v>316.66666666666669</v>
      </c>
      <c r="T57" s="33">
        <v>316.66666666666669</v>
      </c>
      <c r="U57" s="33">
        <v>316.66666666666669</v>
      </c>
      <c r="V57" s="33">
        <v>316.66666666666669</v>
      </c>
      <c r="W57" s="33">
        <v>316.66666666666669</v>
      </c>
      <c r="X57" s="33">
        <v>316.66666666666669</v>
      </c>
      <c r="Y57" s="33">
        <v>316.66666666666669</v>
      </c>
      <c r="Z57" s="33">
        <v>316.66666666666669</v>
      </c>
      <c r="AA57" s="33">
        <v>316.66666666666669</v>
      </c>
      <c r="AB57" s="33">
        <v>316.66666666666669</v>
      </c>
      <c r="AC57" s="12"/>
    </row>
    <row r="58" spans="1:29" ht="15.75" thickBot="1" x14ac:dyDescent="0.3">
      <c r="A58" s="16" t="s">
        <v>31</v>
      </c>
      <c r="B58" s="16" t="s">
        <v>32</v>
      </c>
      <c r="C58" s="16" t="s">
        <v>236</v>
      </c>
      <c r="D58" s="16" t="s">
        <v>254</v>
      </c>
      <c r="E58" s="17" t="s">
        <v>139</v>
      </c>
      <c r="F58" s="31"/>
      <c r="G58" s="12" t="s">
        <v>285</v>
      </c>
      <c r="H58" s="24">
        <v>1</v>
      </c>
      <c r="I58" s="19">
        <v>5</v>
      </c>
      <c r="J58" s="18">
        <v>44866</v>
      </c>
      <c r="K58" s="27">
        <v>6439</v>
      </c>
      <c r="L58" s="12"/>
      <c r="M58" s="12"/>
      <c r="N58" s="28" t="s">
        <v>238</v>
      </c>
      <c r="O58" s="27">
        <f t="shared" si="0"/>
        <v>107.31666666666666</v>
      </c>
      <c r="P58" s="12"/>
      <c r="Q58" s="33">
        <v>107.31666666666666</v>
      </c>
      <c r="R58" s="33">
        <v>107.31666666666666</v>
      </c>
      <c r="S58" s="33">
        <v>107.31666666666666</v>
      </c>
      <c r="T58" s="33">
        <v>107.31666666666666</v>
      </c>
      <c r="U58" s="33">
        <v>107.31666666666666</v>
      </c>
      <c r="V58" s="33">
        <v>107.31666666666666</v>
      </c>
      <c r="W58" s="33">
        <v>107.31666666666666</v>
      </c>
      <c r="X58" s="33">
        <v>107.31666666666666</v>
      </c>
      <c r="Y58" s="33">
        <v>107.31666666666666</v>
      </c>
      <c r="Z58" s="33">
        <v>107.31666666666666</v>
      </c>
      <c r="AA58" s="33">
        <v>107.31666666666666</v>
      </c>
      <c r="AB58" s="33">
        <v>107.31666666666666</v>
      </c>
      <c r="AC58" s="12"/>
    </row>
    <row r="59" spans="1:29" ht="15.75" thickBot="1" x14ac:dyDescent="0.3">
      <c r="A59" s="16" t="s">
        <v>31</v>
      </c>
      <c r="B59" s="16" t="s">
        <v>32</v>
      </c>
      <c r="C59" s="16" t="s">
        <v>236</v>
      </c>
      <c r="D59" s="16" t="s">
        <v>254</v>
      </c>
      <c r="E59" s="17" t="s">
        <v>139</v>
      </c>
      <c r="F59" s="31"/>
      <c r="G59" s="12" t="s">
        <v>286</v>
      </c>
      <c r="H59" s="24">
        <v>1</v>
      </c>
      <c r="I59" s="19">
        <v>5</v>
      </c>
      <c r="J59" s="18">
        <v>44866</v>
      </c>
      <c r="K59" s="27">
        <v>36000</v>
      </c>
      <c r="L59" s="12"/>
      <c r="M59" s="12"/>
      <c r="N59" s="28" t="s">
        <v>238</v>
      </c>
      <c r="O59" s="27">
        <f t="shared" si="0"/>
        <v>600</v>
      </c>
      <c r="P59" s="12"/>
      <c r="Q59" s="33">
        <v>600</v>
      </c>
      <c r="R59" s="33">
        <v>600</v>
      </c>
      <c r="S59" s="33">
        <v>600</v>
      </c>
      <c r="T59" s="33">
        <v>600</v>
      </c>
      <c r="U59" s="33">
        <v>600</v>
      </c>
      <c r="V59" s="33">
        <v>600</v>
      </c>
      <c r="W59" s="33">
        <v>600</v>
      </c>
      <c r="X59" s="33">
        <v>600</v>
      </c>
      <c r="Y59" s="33">
        <v>600</v>
      </c>
      <c r="Z59" s="33">
        <v>600</v>
      </c>
      <c r="AA59" s="33">
        <v>600</v>
      </c>
      <c r="AB59" s="33">
        <v>600</v>
      </c>
      <c r="AC59" s="12"/>
    </row>
    <row r="60" spans="1:29" ht="15.75" thickBot="1" x14ac:dyDescent="0.3">
      <c r="A60" s="16" t="s">
        <v>31</v>
      </c>
      <c r="B60" s="16" t="s">
        <v>32</v>
      </c>
      <c r="C60" s="16" t="s">
        <v>236</v>
      </c>
      <c r="D60" s="16" t="s">
        <v>254</v>
      </c>
      <c r="E60" s="17" t="s">
        <v>139</v>
      </c>
      <c r="F60" s="31"/>
      <c r="G60" s="12" t="s">
        <v>287</v>
      </c>
      <c r="H60" s="24">
        <v>1</v>
      </c>
      <c r="I60" s="19">
        <v>5</v>
      </c>
      <c r="J60" s="18">
        <v>44866</v>
      </c>
      <c r="K60" s="27">
        <v>19680</v>
      </c>
      <c r="L60" s="12"/>
      <c r="M60" s="12"/>
      <c r="N60" s="28" t="s">
        <v>238</v>
      </c>
      <c r="O60" s="27">
        <f t="shared" si="0"/>
        <v>328</v>
      </c>
      <c r="P60" s="12"/>
      <c r="Q60" s="33">
        <v>328</v>
      </c>
      <c r="R60" s="33">
        <v>328</v>
      </c>
      <c r="S60" s="33">
        <v>328</v>
      </c>
      <c r="T60" s="33">
        <v>328</v>
      </c>
      <c r="U60" s="33">
        <v>328</v>
      </c>
      <c r="V60" s="33">
        <v>328</v>
      </c>
      <c r="W60" s="33">
        <v>328</v>
      </c>
      <c r="X60" s="33">
        <v>328</v>
      </c>
      <c r="Y60" s="33">
        <v>328</v>
      </c>
      <c r="Z60" s="33">
        <v>328</v>
      </c>
      <c r="AA60" s="33">
        <v>328</v>
      </c>
      <c r="AB60" s="33">
        <v>328</v>
      </c>
      <c r="AC60" s="12"/>
    </row>
    <row r="61" spans="1:29" ht="15.75" thickBot="1" x14ac:dyDescent="0.3">
      <c r="A61" s="16" t="s">
        <v>31</v>
      </c>
      <c r="B61" s="16" t="s">
        <v>32</v>
      </c>
      <c r="C61" s="16" t="s">
        <v>236</v>
      </c>
      <c r="D61" s="16" t="s">
        <v>254</v>
      </c>
      <c r="E61" s="17" t="s">
        <v>139</v>
      </c>
      <c r="F61" s="31"/>
      <c r="G61" s="12" t="s">
        <v>288</v>
      </c>
      <c r="H61" s="24">
        <v>1</v>
      </c>
      <c r="I61" s="19">
        <v>5</v>
      </c>
      <c r="J61" s="18">
        <v>44866</v>
      </c>
      <c r="K61" s="27">
        <v>195000</v>
      </c>
      <c r="L61" s="12"/>
      <c r="M61" s="12"/>
      <c r="N61" s="28" t="s">
        <v>238</v>
      </c>
      <c r="O61" s="27">
        <f>K61/60</f>
        <v>3250</v>
      </c>
      <c r="P61" s="12"/>
      <c r="Q61" s="33">
        <v>3250</v>
      </c>
      <c r="R61" s="33">
        <v>3250</v>
      </c>
      <c r="S61" s="33">
        <v>3250</v>
      </c>
      <c r="T61" s="33">
        <v>3250</v>
      </c>
      <c r="U61" s="33">
        <v>3250</v>
      </c>
      <c r="V61" s="33">
        <v>3250</v>
      </c>
      <c r="W61" s="33">
        <v>3250</v>
      </c>
      <c r="X61" s="33">
        <v>3250</v>
      </c>
      <c r="Y61" s="33">
        <v>3250</v>
      </c>
      <c r="Z61" s="33">
        <v>3250</v>
      </c>
      <c r="AA61" s="33">
        <v>3250</v>
      </c>
      <c r="AB61" s="33">
        <v>3250</v>
      </c>
      <c r="AC61" s="12"/>
    </row>
    <row r="62" spans="1:29" ht="15.75" thickBot="1" x14ac:dyDescent="0.3">
      <c r="A62" s="16" t="s">
        <v>31</v>
      </c>
      <c r="B62" s="16" t="s">
        <v>32</v>
      </c>
      <c r="C62" s="16" t="s">
        <v>236</v>
      </c>
      <c r="D62" s="16" t="s">
        <v>254</v>
      </c>
      <c r="E62" s="17" t="s">
        <v>139</v>
      </c>
      <c r="F62" s="31"/>
      <c r="G62" s="12" t="s">
        <v>289</v>
      </c>
      <c r="H62" s="24">
        <v>1</v>
      </c>
      <c r="I62" s="20">
        <v>5</v>
      </c>
      <c r="J62" s="18">
        <v>44896</v>
      </c>
      <c r="K62" s="27">
        <v>38000</v>
      </c>
      <c r="L62" s="12"/>
      <c r="M62" s="12"/>
      <c r="N62" s="28" t="s">
        <v>238</v>
      </c>
      <c r="O62" s="21">
        <f>K62/60</f>
        <v>633.33333333333337</v>
      </c>
      <c r="P62" s="12"/>
      <c r="Q62" s="33">
        <v>633.33333333333337</v>
      </c>
      <c r="R62" s="33">
        <v>633.33333333333337</v>
      </c>
      <c r="S62" s="33">
        <v>633.33333333333337</v>
      </c>
      <c r="T62" s="33">
        <v>633.33333333333337</v>
      </c>
      <c r="U62" s="33">
        <v>633.33333333333337</v>
      </c>
      <c r="V62" s="33">
        <v>633.33333333333337</v>
      </c>
      <c r="W62" s="33">
        <v>633.33333333333337</v>
      </c>
      <c r="X62" s="33">
        <v>633.33333333333337</v>
      </c>
      <c r="Y62" s="33">
        <v>633.33333333333337</v>
      </c>
      <c r="Z62" s="33">
        <v>633.33333333333337</v>
      </c>
      <c r="AA62" s="33">
        <v>633.33333333333337</v>
      </c>
      <c r="AB62" s="33">
        <v>633.33333333333337</v>
      </c>
      <c r="AC62" s="12"/>
    </row>
    <row r="63" spans="1:29" ht="15.75" thickBot="1" x14ac:dyDescent="0.3">
      <c r="A63" s="16" t="s">
        <v>31</v>
      </c>
      <c r="B63" s="16" t="s">
        <v>32</v>
      </c>
      <c r="C63" s="16" t="s">
        <v>236</v>
      </c>
      <c r="D63" s="16" t="s">
        <v>254</v>
      </c>
      <c r="E63" s="17" t="s">
        <v>139</v>
      </c>
      <c r="F63" s="31"/>
      <c r="G63" s="12" t="s">
        <v>290</v>
      </c>
      <c r="H63" s="24">
        <v>1</v>
      </c>
      <c r="I63" s="20">
        <v>2</v>
      </c>
      <c r="J63" s="18">
        <v>44896</v>
      </c>
      <c r="K63" s="34">
        <v>14336.878000000001</v>
      </c>
      <c r="L63" s="12"/>
      <c r="M63" s="12"/>
      <c r="N63" s="28" t="s">
        <v>238</v>
      </c>
      <c r="O63" s="21">
        <f>K63/24</f>
        <v>597.36991666666665</v>
      </c>
      <c r="P63" s="12"/>
      <c r="Q63" s="33">
        <v>597.36991666666665</v>
      </c>
      <c r="R63" s="33">
        <v>597.36991666666665</v>
      </c>
      <c r="S63" s="33">
        <v>597.36991666666665</v>
      </c>
      <c r="T63" s="33">
        <v>597.36991666666665</v>
      </c>
      <c r="U63" s="33">
        <v>597.36991666666665</v>
      </c>
      <c r="V63" s="33">
        <v>597.36991666666665</v>
      </c>
      <c r="W63" s="33">
        <v>597.36991666666665</v>
      </c>
      <c r="X63" s="33">
        <v>597.36991666666665</v>
      </c>
      <c r="Y63" s="33">
        <v>597.36991666666665</v>
      </c>
      <c r="Z63" s="33">
        <v>597.36991666666665</v>
      </c>
      <c r="AA63" s="33">
        <v>597.36991666666665</v>
      </c>
      <c r="AB63" s="33">
        <v>597.36991666666665</v>
      </c>
      <c r="AC63" s="12"/>
    </row>
    <row r="64" spans="1:29" ht="15.75" thickBot="1" x14ac:dyDescent="0.3">
      <c r="A64" s="16" t="s">
        <v>31</v>
      </c>
      <c r="B64" s="16" t="s">
        <v>32</v>
      </c>
      <c r="C64" s="16" t="s">
        <v>236</v>
      </c>
      <c r="D64" s="16" t="s">
        <v>254</v>
      </c>
      <c r="E64" s="17" t="s">
        <v>139</v>
      </c>
      <c r="F64" s="31"/>
      <c r="G64" s="12" t="s">
        <v>291</v>
      </c>
      <c r="H64" s="24">
        <v>1</v>
      </c>
      <c r="I64" s="20">
        <v>5</v>
      </c>
      <c r="J64" s="18">
        <v>44896</v>
      </c>
      <c r="K64" s="34">
        <v>219000</v>
      </c>
      <c r="L64" s="12"/>
      <c r="M64" s="12"/>
      <c r="N64" s="28" t="s">
        <v>238</v>
      </c>
      <c r="O64" s="21">
        <f>K64/60</f>
        <v>3650</v>
      </c>
      <c r="P64" s="12"/>
      <c r="Q64" s="33">
        <v>3650</v>
      </c>
      <c r="R64" s="33">
        <v>3650</v>
      </c>
      <c r="S64" s="33">
        <v>3650</v>
      </c>
      <c r="T64" s="33">
        <v>3650</v>
      </c>
      <c r="U64" s="33">
        <v>3650</v>
      </c>
      <c r="V64" s="33">
        <v>3650</v>
      </c>
      <c r="W64" s="33">
        <v>3650</v>
      </c>
      <c r="X64" s="33">
        <v>3650</v>
      </c>
      <c r="Y64" s="33">
        <v>3650</v>
      </c>
      <c r="Z64" s="33">
        <v>3650</v>
      </c>
      <c r="AA64" s="33">
        <v>3650</v>
      </c>
      <c r="AB64" s="33">
        <v>3650</v>
      </c>
      <c r="AC64" s="12"/>
    </row>
    <row r="65" spans="1:29" ht="24.75" thickBot="1" x14ac:dyDescent="0.3">
      <c r="A65" s="16" t="s">
        <v>31</v>
      </c>
      <c r="B65" s="16" t="s">
        <v>32</v>
      </c>
      <c r="C65" s="16" t="s">
        <v>236</v>
      </c>
      <c r="D65" s="16" t="s">
        <v>292</v>
      </c>
      <c r="E65" s="17" t="s">
        <v>114</v>
      </c>
      <c r="F65" s="29">
        <v>1000005940</v>
      </c>
      <c r="G65" s="30" t="s">
        <v>293</v>
      </c>
      <c r="H65" s="24">
        <v>1</v>
      </c>
      <c r="I65" s="31">
        <v>5</v>
      </c>
      <c r="J65" s="35">
        <v>43301</v>
      </c>
      <c r="K65" s="36">
        <v>16560</v>
      </c>
      <c r="L65" s="12"/>
      <c r="M65" s="21">
        <v>0</v>
      </c>
      <c r="N65" s="28" t="s">
        <v>238</v>
      </c>
      <c r="O65" s="33">
        <v>276</v>
      </c>
      <c r="P65" s="12"/>
      <c r="Q65" s="33">
        <v>276</v>
      </c>
      <c r="R65" s="33">
        <v>276</v>
      </c>
      <c r="S65" s="33">
        <v>276</v>
      </c>
      <c r="T65" s="33">
        <v>276</v>
      </c>
      <c r="U65" s="33">
        <v>276</v>
      </c>
      <c r="V65" s="33">
        <v>276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12"/>
    </row>
    <row r="66" spans="1:29" ht="24.75" thickBot="1" x14ac:dyDescent="0.3">
      <c r="A66" s="16" t="s">
        <v>31</v>
      </c>
      <c r="B66" s="16" t="s">
        <v>32</v>
      </c>
      <c r="C66" s="16" t="s">
        <v>236</v>
      </c>
      <c r="D66" s="16" t="s">
        <v>292</v>
      </c>
      <c r="E66" s="17" t="s">
        <v>114</v>
      </c>
      <c r="F66" s="29">
        <v>1000010341</v>
      </c>
      <c r="G66" s="30" t="s">
        <v>294</v>
      </c>
      <c r="H66" s="24">
        <v>1</v>
      </c>
      <c r="I66" s="31">
        <v>5</v>
      </c>
      <c r="J66" s="35">
        <v>44043</v>
      </c>
      <c r="K66" s="36">
        <v>5991123.6600000001</v>
      </c>
      <c r="L66" s="12"/>
      <c r="M66" s="21">
        <v>1827060.68</v>
      </c>
      <c r="N66" s="28" t="s">
        <v>238</v>
      </c>
      <c r="O66" s="33">
        <v>101503.37</v>
      </c>
      <c r="P66" s="12"/>
      <c r="Q66" s="33">
        <v>101503.37</v>
      </c>
      <c r="R66" s="33">
        <v>101503.37</v>
      </c>
      <c r="S66" s="33">
        <v>101503.37</v>
      </c>
      <c r="T66" s="33">
        <v>101503.37</v>
      </c>
      <c r="U66" s="33">
        <v>101503.37</v>
      </c>
      <c r="V66" s="33">
        <v>101503.37</v>
      </c>
      <c r="W66" s="33">
        <v>101503.37</v>
      </c>
      <c r="X66" s="33">
        <v>101503.37</v>
      </c>
      <c r="Y66" s="33">
        <v>101503.37</v>
      </c>
      <c r="Z66" s="33">
        <v>101503.37</v>
      </c>
      <c r="AA66" s="33">
        <v>101503.37</v>
      </c>
      <c r="AB66" s="33">
        <v>101503.37</v>
      </c>
      <c r="AC66" s="12"/>
    </row>
    <row r="67" spans="1:29" ht="24.75" thickBot="1" x14ac:dyDescent="0.3">
      <c r="A67" s="16" t="s">
        <v>31</v>
      </c>
      <c r="B67" s="16" t="s">
        <v>32</v>
      </c>
      <c r="C67" s="16" t="s">
        <v>236</v>
      </c>
      <c r="D67" s="16" t="s">
        <v>292</v>
      </c>
      <c r="E67" s="17" t="s">
        <v>114</v>
      </c>
      <c r="F67" s="29">
        <v>1000012819</v>
      </c>
      <c r="G67" s="30" t="s">
        <v>294</v>
      </c>
      <c r="H67" s="24">
        <v>1</v>
      </c>
      <c r="I67" s="31">
        <v>5</v>
      </c>
      <c r="J67" s="35">
        <v>44742</v>
      </c>
      <c r="K67" s="36">
        <v>1308463.3600000001</v>
      </c>
      <c r="L67" s="12"/>
      <c r="M67" s="21">
        <v>894116.64</v>
      </c>
      <c r="N67" s="28" t="s">
        <v>238</v>
      </c>
      <c r="O67" s="33">
        <v>21807.72</v>
      </c>
      <c r="P67" s="12"/>
      <c r="Q67" s="33">
        <v>21807.72</v>
      </c>
      <c r="R67" s="33">
        <v>21807.72</v>
      </c>
      <c r="S67" s="33">
        <v>21807.72</v>
      </c>
      <c r="T67" s="33">
        <v>21807.72</v>
      </c>
      <c r="U67" s="33">
        <v>21807.72</v>
      </c>
      <c r="V67" s="33">
        <v>21807.72</v>
      </c>
      <c r="W67" s="33">
        <v>21807.72</v>
      </c>
      <c r="X67" s="33">
        <v>21807.72</v>
      </c>
      <c r="Y67" s="33">
        <v>21807.72</v>
      </c>
      <c r="Z67" s="33">
        <v>21807.72</v>
      </c>
      <c r="AA67" s="33">
        <v>21807.72</v>
      </c>
      <c r="AB67" s="33">
        <v>21807.72</v>
      </c>
      <c r="AC67" s="12"/>
    </row>
    <row r="68" spans="1:29" ht="24.75" thickBot="1" x14ac:dyDescent="0.3">
      <c r="A68" s="16" t="s">
        <v>31</v>
      </c>
      <c r="B68" s="16" t="s">
        <v>32</v>
      </c>
      <c r="C68" s="16" t="s">
        <v>236</v>
      </c>
      <c r="D68" s="16" t="s">
        <v>292</v>
      </c>
      <c r="E68" s="17" t="s">
        <v>114</v>
      </c>
      <c r="F68" s="37">
        <v>1000013054</v>
      </c>
      <c r="G68" s="38" t="s">
        <v>295</v>
      </c>
      <c r="H68" s="24">
        <v>1</v>
      </c>
      <c r="I68" s="31">
        <v>5</v>
      </c>
      <c r="J68" s="35">
        <v>44835</v>
      </c>
      <c r="K68" s="36">
        <v>170000</v>
      </c>
      <c r="L68" s="12"/>
      <c r="M68" s="21"/>
      <c r="N68" s="28" t="s">
        <v>238</v>
      </c>
      <c r="O68" s="33">
        <v>2833.3333333333335</v>
      </c>
      <c r="P68" s="12"/>
      <c r="Q68" s="33">
        <v>2833.3333333333335</v>
      </c>
      <c r="R68" s="33">
        <v>2833.3333333333335</v>
      </c>
      <c r="S68" s="33">
        <v>2833.3333333333335</v>
      </c>
      <c r="T68" s="33">
        <v>2833.3333333333335</v>
      </c>
      <c r="U68" s="33">
        <v>2833.3333333333335</v>
      </c>
      <c r="V68" s="33">
        <v>2833.3333333333335</v>
      </c>
      <c r="W68" s="33">
        <v>2833.3333333333335</v>
      </c>
      <c r="X68" s="33">
        <v>2833.3333333333335</v>
      </c>
      <c r="Y68" s="33">
        <v>2833.3333333333335</v>
      </c>
      <c r="Z68" s="33">
        <v>2833.3333333333335</v>
      </c>
      <c r="AA68" s="33">
        <v>2833.3333333333335</v>
      </c>
      <c r="AB68" s="33">
        <v>2833.3333333333335</v>
      </c>
      <c r="AC68" s="12"/>
    </row>
    <row r="69" spans="1:29" ht="24.75" thickBot="1" x14ac:dyDescent="0.3">
      <c r="A69" s="16" t="s">
        <v>31</v>
      </c>
      <c r="B69" s="16" t="s">
        <v>32</v>
      </c>
      <c r="C69" s="16" t="s">
        <v>236</v>
      </c>
      <c r="D69" s="16" t="s">
        <v>292</v>
      </c>
      <c r="E69" s="17" t="s">
        <v>114</v>
      </c>
      <c r="F69" s="37"/>
      <c r="G69" s="39" t="s">
        <v>296</v>
      </c>
      <c r="H69" s="24">
        <v>1</v>
      </c>
      <c r="I69" s="31">
        <v>5</v>
      </c>
      <c r="J69" s="35">
        <v>44866</v>
      </c>
      <c r="K69" s="36">
        <v>2497832.7655499997</v>
      </c>
      <c r="L69" s="12"/>
      <c r="M69" s="21"/>
      <c r="N69" s="28" t="s">
        <v>238</v>
      </c>
      <c r="O69" s="33">
        <v>41630.546092499993</v>
      </c>
      <c r="P69" s="12"/>
      <c r="Q69" s="33">
        <v>41630.546092499993</v>
      </c>
      <c r="R69" s="33">
        <v>41630.546092499993</v>
      </c>
      <c r="S69" s="33">
        <v>41630.546092499993</v>
      </c>
      <c r="T69" s="33">
        <v>41630.546092499993</v>
      </c>
      <c r="U69" s="33">
        <v>41630.546092499993</v>
      </c>
      <c r="V69" s="33">
        <v>41630.546092499993</v>
      </c>
      <c r="W69" s="33">
        <v>41630.546092499993</v>
      </c>
      <c r="X69" s="33">
        <v>41630.546092499993</v>
      </c>
      <c r="Y69" s="33">
        <v>41630.546092499993</v>
      </c>
      <c r="Z69" s="33">
        <v>41630.546092499993</v>
      </c>
      <c r="AA69" s="33">
        <v>41630.546092499993</v>
      </c>
      <c r="AB69" s="33">
        <v>41630.546092499993</v>
      </c>
      <c r="AC69" s="12"/>
    </row>
    <row r="70" spans="1:29" ht="24.75" thickBot="1" x14ac:dyDescent="0.3">
      <c r="A70" s="16" t="s">
        <v>31</v>
      </c>
      <c r="B70" s="16" t="s">
        <v>32</v>
      </c>
      <c r="C70" s="16" t="s">
        <v>236</v>
      </c>
      <c r="D70" s="16" t="s">
        <v>292</v>
      </c>
      <c r="E70" s="17" t="s">
        <v>114</v>
      </c>
      <c r="F70" s="37"/>
      <c r="G70" s="38" t="s">
        <v>297</v>
      </c>
      <c r="H70" s="24">
        <v>1</v>
      </c>
      <c r="I70" s="31">
        <v>5</v>
      </c>
      <c r="J70" s="35">
        <v>44896</v>
      </c>
      <c r="K70" s="36">
        <v>2379538.2779999999</v>
      </c>
      <c r="L70" s="12"/>
      <c r="M70" s="21"/>
      <c r="N70" s="28" t="s">
        <v>238</v>
      </c>
      <c r="O70" s="33">
        <v>39658.971299999997</v>
      </c>
      <c r="P70" s="12"/>
      <c r="Q70" s="33">
        <v>39658.971299999997</v>
      </c>
      <c r="R70" s="33">
        <v>39658.971299999997</v>
      </c>
      <c r="S70" s="33">
        <v>39658.971299999997</v>
      </c>
      <c r="T70" s="33">
        <v>39658.971299999997</v>
      </c>
      <c r="U70" s="33">
        <v>39658.971299999997</v>
      </c>
      <c r="V70" s="33">
        <v>39658.971299999997</v>
      </c>
      <c r="W70" s="33">
        <v>39658.971299999997</v>
      </c>
      <c r="X70" s="33">
        <v>39658.971299999997</v>
      </c>
      <c r="Y70" s="33">
        <v>39658.971299999997</v>
      </c>
      <c r="Z70" s="33">
        <v>39658.971299999997</v>
      </c>
      <c r="AA70" s="33">
        <v>39658.971299999997</v>
      </c>
      <c r="AB70" s="33">
        <v>39658.971299999997</v>
      </c>
      <c r="AC70" s="12"/>
    </row>
    <row r="71" spans="1:29" ht="15.75" thickBot="1" x14ac:dyDescent="0.3">
      <c r="A71" s="16" t="s">
        <v>31</v>
      </c>
      <c r="B71" s="16" t="s">
        <v>32</v>
      </c>
      <c r="C71" s="16" t="s">
        <v>236</v>
      </c>
      <c r="D71" s="16" t="s">
        <v>298</v>
      </c>
      <c r="E71" s="17" t="s">
        <v>116</v>
      </c>
      <c r="F71" s="31">
        <v>1200002179</v>
      </c>
      <c r="G71" s="12" t="s">
        <v>299</v>
      </c>
      <c r="H71" s="24">
        <v>1</v>
      </c>
      <c r="I71" s="31">
        <v>5</v>
      </c>
      <c r="J71" s="32">
        <v>43769</v>
      </c>
      <c r="K71" s="33">
        <v>42158.73</v>
      </c>
      <c r="L71" s="12"/>
      <c r="M71" s="21">
        <v>6323.8</v>
      </c>
      <c r="N71" s="28" t="s">
        <v>238</v>
      </c>
      <c r="O71" s="33">
        <v>702.64</v>
      </c>
      <c r="P71" s="12"/>
      <c r="Q71" s="33">
        <v>702.64</v>
      </c>
      <c r="R71" s="33">
        <v>702.64</v>
      </c>
      <c r="S71" s="33">
        <v>702.64</v>
      </c>
      <c r="T71" s="33">
        <v>702.64</v>
      </c>
      <c r="U71" s="33">
        <v>702.64</v>
      </c>
      <c r="V71" s="33">
        <v>702.64</v>
      </c>
      <c r="W71" s="33">
        <v>702.64</v>
      </c>
      <c r="X71" s="33">
        <v>702.64</v>
      </c>
      <c r="Y71" s="33">
        <v>702.64</v>
      </c>
      <c r="Z71" s="33">
        <v>702.64</v>
      </c>
      <c r="AA71" s="33">
        <v>702.64</v>
      </c>
      <c r="AB71" s="33">
        <v>702.64</v>
      </c>
      <c r="AC71" s="12"/>
    </row>
    <row r="72" spans="1:29" ht="15.75" thickBot="1" x14ac:dyDescent="0.3">
      <c r="A72" s="16" t="s">
        <v>31</v>
      </c>
      <c r="B72" s="16" t="s">
        <v>32</v>
      </c>
      <c r="C72" s="16" t="s">
        <v>236</v>
      </c>
      <c r="D72" s="16" t="s">
        <v>298</v>
      </c>
      <c r="E72" s="17" t="s">
        <v>116</v>
      </c>
      <c r="F72" s="31">
        <v>1200002180</v>
      </c>
      <c r="G72" s="12" t="s">
        <v>299</v>
      </c>
      <c r="H72" s="24">
        <v>1</v>
      </c>
      <c r="I72" s="31">
        <v>5</v>
      </c>
      <c r="J72" s="32">
        <v>43769</v>
      </c>
      <c r="K72" s="33">
        <v>61060.73</v>
      </c>
      <c r="L72" s="12"/>
      <c r="M72" s="21">
        <v>9159.11</v>
      </c>
      <c r="N72" s="28" t="s">
        <v>238</v>
      </c>
      <c r="O72" s="33">
        <v>1017.68</v>
      </c>
      <c r="P72" s="12"/>
      <c r="Q72" s="33">
        <v>1017.68</v>
      </c>
      <c r="R72" s="33">
        <v>1017.68</v>
      </c>
      <c r="S72" s="33">
        <v>1017.68</v>
      </c>
      <c r="T72" s="33">
        <v>1017.68</v>
      </c>
      <c r="U72" s="33">
        <v>1017.68</v>
      </c>
      <c r="V72" s="33">
        <v>1017.68</v>
      </c>
      <c r="W72" s="33">
        <v>1017.68</v>
      </c>
      <c r="X72" s="33">
        <v>1017.68</v>
      </c>
      <c r="Y72" s="33">
        <v>1017.68</v>
      </c>
      <c r="Z72" s="33">
        <v>1017.68</v>
      </c>
      <c r="AA72" s="33">
        <v>1017.68</v>
      </c>
      <c r="AB72" s="33">
        <v>1017.68</v>
      </c>
      <c r="AC72" s="12"/>
    </row>
    <row r="73" spans="1:29" ht="15.75" thickBot="1" x14ac:dyDescent="0.3">
      <c r="A73" s="16" t="s">
        <v>31</v>
      </c>
      <c r="B73" s="16" t="s">
        <v>32</v>
      </c>
      <c r="C73" s="16" t="s">
        <v>236</v>
      </c>
      <c r="D73" s="16" t="s">
        <v>298</v>
      </c>
      <c r="E73" s="17" t="s">
        <v>116</v>
      </c>
      <c r="F73" s="31">
        <v>1200002181</v>
      </c>
      <c r="G73" s="12" t="s">
        <v>299</v>
      </c>
      <c r="H73" s="24">
        <v>1</v>
      </c>
      <c r="I73" s="31">
        <v>5</v>
      </c>
      <c r="J73" s="32">
        <v>43769</v>
      </c>
      <c r="K73" s="33">
        <v>42158.73</v>
      </c>
      <c r="L73" s="12"/>
      <c r="M73" s="21">
        <v>6323.8</v>
      </c>
      <c r="N73" s="28" t="s">
        <v>238</v>
      </c>
      <c r="O73" s="33">
        <v>702.64</v>
      </c>
      <c r="P73" s="12"/>
      <c r="Q73" s="33">
        <v>702.64</v>
      </c>
      <c r="R73" s="33">
        <v>702.64</v>
      </c>
      <c r="S73" s="33">
        <v>702.64</v>
      </c>
      <c r="T73" s="33">
        <v>702.64</v>
      </c>
      <c r="U73" s="33">
        <v>702.64</v>
      </c>
      <c r="V73" s="33">
        <v>702.64</v>
      </c>
      <c r="W73" s="33">
        <v>702.64</v>
      </c>
      <c r="X73" s="33">
        <v>702.64</v>
      </c>
      <c r="Y73" s="33">
        <v>702.64</v>
      </c>
      <c r="Z73" s="33">
        <v>702.64</v>
      </c>
      <c r="AA73" s="33">
        <v>702.64</v>
      </c>
      <c r="AB73" s="33">
        <v>702.64</v>
      </c>
      <c r="AC73" s="12"/>
    </row>
    <row r="74" spans="1:29" ht="15.75" thickBot="1" x14ac:dyDescent="0.3">
      <c r="A74" s="16" t="s">
        <v>31</v>
      </c>
      <c r="B74" s="16" t="s">
        <v>32</v>
      </c>
      <c r="C74" s="16" t="s">
        <v>236</v>
      </c>
      <c r="D74" s="16" t="s">
        <v>298</v>
      </c>
      <c r="E74" s="17" t="s">
        <v>116</v>
      </c>
      <c r="F74" s="31">
        <v>1200002252</v>
      </c>
      <c r="G74" s="12" t="s">
        <v>300</v>
      </c>
      <c r="H74" s="24">
        <v>1</v>
      </c>
      <c r="I74" s="31">
        <v>3</v>
      </c>
      <c r="J74" s="32">
        <v>44488</v>
      </c>
      <c r="K74" s="33">
        <v>20400</v>
      </c>
      <c r="L74" s="12"/>
      <c r="M74" s="21">
        <v>5100</v>
      </c>
      <c r="N74" s="28" t="s">
        <v>238</v>
      </c>
      <c r="O74" s="33">
        <v>566.66999999999996</v>
      </c>
      <c r="P74" s="12"/>
      <c r="Q74" s="33">
        <v>566.66999999999996</v>
      </c>
      <c r="R74" s="33">
        <v>566.66999999999996</v>
      </c>
      <c r="S74" s="33">
        <v>566.66999999999996</v>
      </c>
      <c r="T74" s="33">
        <v>566.66999999999996</v>
      </c>
      <c r="U74" s="33">
        <v>566.66999999999996</v>
      </c>
      <c r="V74" s="33">
        <v>566.66999999999996</v>
      </c>
      <c r="W74" s="33">
        <v>566.66999999999996</v>
      </c>
      <c r="X74" s="33">
        <v>566.66999999999996</v>
      </c>
      <c r="Y74" s="33">
        <v>566.66999999999996</v>
      </c>
      <c r="Z74" s="33">
        <v>566.66999999999996</v>
      </c>
      <c r="AA74" s="33">
        <v>566.66999999999996</v>
      </c>
      <c r="AB74" s="33">
        <v>566.66999999999996</v>
      </c>
      <c r="AC74" s="12"/>
    </row>
    <row r="75" spans="1:29" ht="15.75" thickBot="1" x14ac:dyDescent="0.3">
      <c r="A75" s="16" t="s">
        <v>31</v>
      </c>
      <c r="B75" s="16" t="s">
        <v>32</v>
      </c>
      <c r="C75" s="16" t="s">
        <v>236</v>
      </c>
      <c r="D75" s="16" t="s">
        <v>298</v>
      </c>
      <c r="E75" s="17" t="s">
        <v>116</v>
      </c>
      <c r="F75" s="31">
        <v>1200020331</v>
      </c>
      <c r="G75" s="12" t="s">
        <v>299</v>
      </c>
      <c r="H75" s="24">
        <v>1</v>
      </c>
      <c r="I75" s="31">
        <v>5</v>
      </c>
      <c r="J75" s="32">
        <v>44253</v>
      </c>
      <c r="K75" s="33">
        <v>86060.4</v>
      </c>
      <c r="L75" s="12"/>
      <c r="M75" s="21">
        <v>35858.5</v>
      </c>
      <c r="N75" s="28" t="s">
        <v>238</v>
      </c>
      <c r="O75" s="33">
        <v>1434.34</v>
      </c>
      <c r="P75" s="12"/>
      <c r="Q75" s="33">
        <v>1434.34</v>
      </c>
      <c r="R75" s="33">
        <v>1434.34</v>
      </c>
      <c r="S75" s="33">
        <v>1434.34</v>
      </c>
      <c r="T75" s="33">
        <v>1434.34</v>
      </c>
      <c r="U75" s="33">
        <v>1434.34</v>
      </c>
      <c r="V75" s="33">
        <v>1434.34</v>
      </c>
      <c r="W75" s="33">
        <v>1434.34</v>
      </c>
      <c r="X75" s="33">
        <v>1434.34</v>
      </c>
      <c r="Y75" s="33">
        <v>1434.34</v>
      </c>
      <c r="Z75" s="33">
        <v>1434.34</v>
      </c>
      <c r="AA75" s="33">
        <v>1434.34</v>
      </c>
      <c r="AB75" s="33">
        <v>1434.34</v>
      </c>
      <c r="AC75" s="12"/>
    </row>
    <row r="76" spans="1:29" ht="15.75" thickBot="1" x14ac:dyDescent="0.3">
      <c r="A76" s="16" t="s">
        <v>31</v>
      </c>
      <c r="B76" s="16" t="s">
        <v>32</v>
      </c>
      <c r="C76" s="16" t="s">
        <v>236</v>
      </c>
      <c r="D76" s="16" t="s">
        <v>298</v>
      </c>
      <c r="E76" s="17" t="s">
        <v>116</v>
      </c>
      <c r="F76" s="31">
        <v>700000953</v>
      </c>
      <c r="G76" s="12" t="s">
        <v>301</v>
      </c>
      <c r="H76" s="24">
        <v>1</v>
      </c>
      <c r="I76" s="31">
        <v>5</v>
      </c>
      <c r="J76" s="32">
        <v>44742</v>
      </c>
      <c r="K76" s="33">
        <v>44000</v>
      </c>
      <c r="L76" s="12"/>
      <c r="M76" s="21"/>
      <c r="N76" s="28"/>
      <c r="O76" s="33">
        <v>733.33333333333337</v>
      </c>
      <c r="P76" s="12"/>
      <c r="Q76" s="33">
        <v>733.33333333333337</v>
      </c>
      <c r="R76" s="33">
        <v>733.33333333333337</v>
      </c>
      <c r="S76" s="33">
        <v>733.33333333333337</v>
      </c>
      <c r="T76" s="33">
        <v>733.33333333333337</v>
      </c>
      <c r="U76" s="33">
        <v>733.33333333333337</v>
      </c>
      <c r="V76" s="33">
        <v>733.33333333333337</v>
      </c>
      <c r="W76" s="33">
        <v>733.33333333333337</v>
      </c>
      <c r="X76" s="33">
        <v>733.33333333333337</v>
      </c>
      <c r="Y76" s="33">
        <v>733.33333333333337</v>
      </c>
      <c r="Z76" s="33">
        <v>733.33333333333337</v>
      </c>
      <c r="AA76" s="33">
        <v>733.33333333333337</v>
      </c>
      <c r="AB76" s="33">
        <v>733.33333333333337</v>
      </c>
      <c r="AC76" s="12"/>
    </row>
    <row r="77" spans="1:29" ht="15.75" thickBot="1" x14ac:dyDescent="0.3">
      <c r="A77" s="16" t="s">
        <v>31</v>
      </c>
      <c r="B77" s="16" t="s">
        <v>32</v>
      </c>
      <c r="C77" s="16" t="s">
        <v>236</v>
      </c>
      <c r="D77" s="16" t="s">
        <v>298</v>
      </c>
      <c r="E77" s="17" t="s">
        <v>116</v>
      </c>
      <c r="F77" s="31"/>
      <c r="G77" s="12" t="s">
        <v>301</v>
      </c>
      <c r="H77" s="24">
        <v>1</v>
      </c>
      <c r="I77" s="31">
        <v>5</v>
      </c>
      <c r="J77" s="32">
        <v>44866</v>
      </c>
      <c r="K77" s="33">
        <v>73500</v>
      </c>
      <c r="L77" s="12"/>
      <c r="M77" s="12"/>
      <c r="N77" s="12"/>
      <c r="O77" s="33">
        <v>1225</v>
      </c>
      <c r="P77" s="12"/>
      <c r="Q77" s="33">
        <v>1225</v>
      </c>
      <c r="R77" s="33">
        <v>1225</v>
      </c>
      <c r="S77" s="33">
        <v>1225</v>
      </c>
      <c r="T77" s="33">
        <v>1225</v>
      </c>
      <c r="U77" s="33">
        <v>1225</v>
      </c>
      <c r="V77" s="33">
        <v>1225</v>
      </c>
      <c r="W77" s="33">
        <v>1225</v>
      </c>
      <c r="X77" s="33">
        <v>1225</v>
      </c>
      <c r="Y77" s="33">
        <v>1225</v>
      </c>
      <c r="Z77" s="33">
        <v>1225</v>
      </c>
      <c r="AA77" s="33">
        <v>1225</v>
      </c>
      <c r="AB77" s="33">
        <v>1225</v>
      </c>
      <c r="AC77" s="12"/>
    </row>
    <row r="78" spans="1:29" ht="15.75" thickBot="1" x14ac:dyDescent="0.3">
      <c r="A78" s="16" t="s">
        <v>31</v>
      </c>
      <c r="B78" s="16" t="s">
        <v>32</v>
      </c>
      <c r="C78" s="16" t="s">
        <v>236</v>
      </c>
      <c r="D78" s="16" t="s">
        <v>298</v>
      </c>
      <c r="E78" s="17" t="s">
        <v>116</v>
      </c>
      <c r="F78" s="31"/>
      <c r="G78" s="12" t="s">
        <v>302</v>
      </c>
      <c r="H78" s="24">
        <v>1</v>
      </c>
      <c r="I78" s="31">
        <v>5</v>
      </c>
      <c r="J78" s="32">
        <v>44896</v>
      </c>
      <c r="K78" s="33">
        <v>87750</v>
      </c>
      <c r="L78" s="12"/>
      <c r="M78" s="12"/>
      <c r="N78" s="12"/>
      <c r="O78" s="33">
        <v>1462.5</v>
      </c>
      <c r="P78" s="12"/>
      <c r="Q78" s="33">
        <v>1462.5</v>
      </c>
      <c r="R78" s="33">
        <v>1462.5</v>
      </c>
      <c r="S78" s="33">
        <v>1462.5</v>
      </c>
      <c r="T78" s="33">
        <v>1462.5</v>
      </c>
      <c r="U78" s="33">
        <v>1462.5</v>
      </c>
      <c r="V78" s="33">
        <v>1462.5</v>
      </c>
      <c r="W78" s="33">
        <v>1462.5</v>
      </c>
      <c r="X78" s="33">
        <v>1462.5</v>
      </c>
      <c r="Y78" s="33">
        <v>1462.5</v>
      </c>
      <c r="Z78" s="33">
        <v>1462.5</v>
      </c>
      <c r="AA78" s="33">
        <v>1462.5</v>
      </c>
      <c r="AB78" s="33">
        <v>1462.5</v>
      </c>
      <c r="AC78" s="12"/>
    </row>
    <row r="79" spans="1:29" ht="15.75" thickBot="1" x14ac:dyDescent="0.3">
      <c r="A79" s="16" t="s">
        <v>31</v>
      </c>
      <c r="B79" s="16" t="s">
        <v>32</v>
      </c>
      <c r="C79" s="16" t="s">
        <v>236</v>
      </c>
      <c r="D79" s="16" t="s">
        <v>298</v>
      </c>
      <c r="E79" s="17" t="s">
        <v>116</v>
      </c>
      <c r="F79" s="31"/>
      <c r="G79" s="12" t="s">
        <v>303</v>
      </c>
      <c r="H79" s="24">
        <v>1</v>
      </c>
      <c r="I79" s="31">
        <v>3</v>
      </c>
      <c r="J79" s="32">
        <v>44896</v>
      </c>
      <c r="K79" s="33">
        <v>10000</v>
      </c>
      <c r="L79" s="12"/>
      <c r="M79" s="12"/>
      <c r="N79" s="12"/>
      <c r="O79" s="33">
        <v>277.77777777777777</v>
      </c>
      <c r="P79" s="12"/>
      <c r="Q79" s="33">
        <v>277.77777777777777</v>
      </c>
      <c r="R79" s="33">
        <v>277.77777777777777</v>
      </c>
      <c r="S79" s="33">
        <v>277.77777777777777</v>
      </c>
      <c r="T79" s="33">
        <v>277.77777777777777</v>
      </c>
      <c r="U79" s="33">
        <v>277.77777777777777</v>
      </c>
      <c r="V79" s="33">
        <v>277.77777777777777</v>
      </c>
      <c r="W79" s="33">
        <v>277.77777777777777</v>
      </c>
      <c r="X79" s="33">
        <v>277.77777777777777</v>
      </c>
      <c r="Y79" s="33">
        <v>277.77777777777777</v>
      </c>
      <c r="Z79" s="33">
        <v>277.77777777777777</v>
      </c>
      <c r="AA79" s="33">
        <v>277.77777777777777</v>
      </c>
      <c r="AB79" s="33">
        <v>277.77777777777777</v>
      </c>
      <c r="AC79" s="12"/>
    </row>
    <row r="80" spans="1:29" ht="24.75" thickBot="1" x14ac:dyDescent="0.3">
      <c r="A80" s="16" t="s">
        <v>31</v>
      </c>
      <c r="B80" s="16" t="s">
        <v>32</v>
      </c>
      <c r="C80" s="16" t="s">
        <v>236</v>
      </c>
      <c r="D80" s="16" t="s">
        <v>304</v>
      </c>
      <c r="E80" s="17" t="s">
        <v>118</v>
      </c>
      <c r="F80" s="31"/>
      <c r="G80" s="12" t="s">
        <v>305</v>
      </c>
      <c r="H80" s="24">
        <v>1</v>
      </c>
      <c r="I80" s="31">
        <v>5</v>
      </c>
      <c r="J80" s="32">
        <v>44835</v>
      </c>
      <c r="K80" s="33">
        <v>1500000</v>
      </c>
      <c r="L80" s="12"/>
      <c r="M80" s="12"/>
      <c r="N80" s="12"/>
      <c r="O80" s="33">
        <v>25000</v>
      </c>
      <c r="P80" s="12"/>
      <c r="Q80" s="33">
        <v>25000</v>
      </c>
      <c r="R80" s="33">
        <v>25000</v>
      </c>
      <c r="S80" s="33">
        <v>25000</v>
      </c>
      <c r="T80" s="33">
        <v>25000</v>
      </c>
      <c r="U80" s="33">
        <v>25000</v>
      </c>
      <c r="V80" s="33">
        <v>25000</v>
      </c>
      <c r="W80" s="33">
        <v>25000</v>
      </c>
      <c r="X80" s="33">
        <v>25000</v>
      </c>
      <c r="Y80" s="33">
        <v>25000</v>
      </c>
      <c r="Z80" s="33">
        <v>25000</v>
      </c>
      <c r="AA80" s="33">
        <v>25000</v>
      </c>
      <c r="AB80" s="33">
        <v>25000</v>
      </c>
      <c r="AC80" s="12"/>
    </row>
    <row r="81" spans="1:29" ht="24.75" thickBot="1" x14ac:dyDescent="0.3">
      <c r="A81" s="16" t="s">
        <v>31</v>
      </c>
      <c r="B81" s="16" t="s">
        <v>32</v>
      </c>
      <c r="C81" s="16" t="s">
        <v>236</v>
      </c>
      <c r="D81" s="16" t="s">
        <v>304</v>
      </c>
      <c r="E81" s="17" t="s">
        <v>118</v>
      </c>
      <c r="F81" s="31"/>
      <c r="G81" s="12" t="s">
        <v>306</v>
      </c>
      <c r="H81" s="24">
        <v>1</v>
      </c>
      <c r="I81" s="31">
        <v>5</v>
      </c>
      <c r="J81" s="32">
        <v>44866</v>
      </c>
      <c r="K81" s="33">
        <v>974000</v>
      </c>
      <c r="L81" s="12"/>
      <c r="M81" s="12"/>
      <c r="N81" s="12"/>
      <c r="O81" s="33">
        <v>16233.333333333334</v>
      </c>
      <c r="P81" s="12"/>
      <c r="Q81" s="33">
        <v>16233.333333333334</v>
      </c>
      <c r="R81" s="33">
        <v>16233.333333333334</v>
      </c>
      <c r="S81" s="33">
        <v>16233.333333333334</v>
      </c>
      <c r="T81" s="33">
        <v>16233.333333333334</v>
      </c>
      <c r="U81" s="33">
        <v>16233.333333333334</v>
      </c>
      <c r="V81" s="33">
        <v>16233.333333333334</v>
      </c>
      <c r="W81" s="33">
        <v>16233.333333333334</v>
      </c>
      <c r="X81" s="33">
        <v>16233.333333333334</v>
      </c>
      <c r="Y81" s="33">
        <v>16233.333333333334</v>
      </c>
      <c r="Z81" s="33">
        <v>16233.333333333334</v>
      </c>
      <c r="AA81" s="33">
        <v>16233.333333333334</v>
      </c>
      <c r="AB81" s="33">
        <v>16233.333333333334</v>
      </c>
      <c r="AC81" s="12"/>
    </row>
    <row r="82" spans="1:29" ht="24.75" thickBot="1" x14ac:dyDescent="0.3">
      <c r="A82" s="16" t="s">
        <v>31</v>
      </c>
      <c r="B82" s="16" t="s">
        <v>32</v>
      </c>
      <c r="C82" s="16" t="s">
        <v>236</v>
      </c>
      <c r="D82" s="16" t="s">
        <v>304</v>
      </c>
      <c r="E82" s="17" t="s">
        <v>118</v>
      </c>
      <c r="F82" s="31"/>
      <c r="G82" s="12" t="s">
        <v>307</v>
      </c>
      <c r="H82" s="24">
        <v>1</v>
      </c>
      <c r="I82" s="31">
        <v>5</v>
      </c>
      <c r="J82" s="32">
        <v>44866</v>
      </c>
      <c r="K82" s="33">
        <v>923000</v>
      </c>
      <c r="L82" s="12"/>
      <c r="M82" s="12"/>
      <c r="N82" s="12"/>
      <c r="O82" s="33">
        <v>15383.333333333334</v>
      </c>
      <c r="P82" s="12"/>
      <c r="Q82" s="33">
        <v>15383.333333333334</v>
      </c>
      <c r="R82" s="33">
        <v>15383.333333333334</v>
      </c>
      <c r="S82" s="33">
        <v>15383.333333333334</v>
      </c>
      <c r="T82" s="33">
        <v>15383.333333333334</v>
      </c>
      <c r="U82" s="33">
        <v>15383.333333333334</v>
      </c>
      <c r="V82" s="33">
        <v>15383.333333333334</v>
      </c>
      <c r="W82" s="33">
        <v>15383.333333333334</v>
      </c>
      <c r="X82" s="33">
        <v>15383.333333333334</v>
      </c>
      <c r="Y82" s="33">
        <v>15383.333333333334</v>
      </c>
      <c r="Z82" s="33">
        <v>15383.333333333334</v>
      </c>
      <c r="AA82" s="33">
        <v>15383.333333333334</v>
      </c>
      <c r="AB82" s="33">
        <v>15383.333333333334</v>
      </c>
      <c r="AC82" s="12"/>
    </row>
    <row r="83" spans="1:29" ht="24.75" thickBot="1" x14ac:dyDescent="0.3">
      <c r="A83" s="16" t="s">
        <v>31</v>
      </c>
      <c r="B83" s="16" t="s">
        <v>32</v>
      </c>
      <c r="C83" s="16" t="s">
        <v>236</v>
      </c>
      <c r="D83" s="16" t="s">
        <v>304</v>
      </c>
      <c r="E83" s="17" t="s">
        <v>118</v>
      </c>
      <c r="F83" s="31"/>
      <c r="G83" s="12" t="s">
        <v>308</v>
      </c>
      <c r="H83" s="24">
        <v>1</v>
      </c>
      <c r="I83" s="31">
        <v>5</v>
      </c>
      <c r="J83" s="32">
        <v>44866</v>
      </c>
      <c r="K83" s="33">
        <v>923000</v>
      </c>
      <c r="L83" s="12"/>
      <c r="M83" s="12"/>
      <c r="N83" s="12"/>
      <c r="O83" s="33">
        <v>15383.333333333334</v>
      </c>
      <c r="P83" s="12"/>
      <c r="Q83" s="33">
        <v>15383.333333333334</v>
      </c>
      <c r="R83" s="33">
        <v>15383.333333333334</v>
      </c>
      <c r="S83" s="33">
        <v>15383.333333333334</v>
      </c>
      <c r="T83" s="33">
        <v>15383.333333333334</v>
      </c>
      <c r="U83" s="33">
        <v>15383.333333333334</v>
      </c>
      <c r="V83" s="33">
        <v>15383.333333333334</v>
      </c>
      <c r="W83" s="33">
        <v>15383.333333333334</v>
      </c>
      <c r="X83" s="33">
        <v>15383.333333333334</v>
      </c>
      <c r="Y83" s="33">
        <v>15383.333333333334</v>
      </c>
      <c r="Z83" s="33">
        <v>15383.333333333334</v>
      </c>
      <c r="AA83" s="33">
        <v>15383.333333333334</v>
      </c>
      <c r="AB83" s="33">
        <v>15383.333333333334</v>
      </c>
      <c r="AC83" s="12"/>
    </row>
    <row r="84" spans="1:29" ht="24.75" thickBot="1" x14ac:dyDescent="0.3">
      <c r="A84" s="16" t="s">
        <v>31</v>
      </c>
      <c r="B84" s="16" t="s">
        <v>32</v>
      </c>
      <c r="C84" s="16" t="s">
        <v>236</v>
      </c>
      <c r="D84" s="16" t="s">
        <v>304</v>
      </c>
      <c r="E84" s="17" t="s">
        <v>118</v>
      </c>
      <c r="F84" s="31"/>
      <c r="G84" s="12" t="s">
        <v>309</v>
      </c>
      <c r="H84" s="24">
        <v>1</v>
      </c>
      <c r="I84" s="31">
        <v>5</v>
      </c>
      <c r="J84" s="32">
        <v>44835</v>
      </c>
      <c r="K84" s="33">
        <v>974000</v>
      </c>
      <c r="L84" s="12"/>
      <c r="M84" s="12"/>
      <c r="N84" s="12"/>
      <c r="O84" s="33">
        <v>16233.333333333334</v>
      </c>
      <c r="P84" s="12"/>
      <c r="Q84" s="33">
        <v>16233.333333333334</v>
      </c>
      <c r="R84" s="33">
        <v>16233.333333333334</v>
      </c>
      <c r="S84" s="33">
        <v>16233.333333333334</v>
      </c>
      <c r="T84" s="33">
        <v>16233.333333333334</v>
      </c>
      <c r="U84" s="33">
        <v>16233.333333333334</v>
      </c>
      <c r="V84" s="33">
        <v>16233.333333333334</v>
      </c>
      <c r="W84" s="33">
        <v>16233.333333333334</v>
      </c>
      <c r="X84" s="33">
        <v>16233.333333333334</v>
      </c>
      <c r="Y84" s="33">
        <v>16233.333333333334</v>
      </c>
      <c r="Z84" s="33">
        <v>16233.333333333334</v>
      </c>
      <c r="AA84" s="33">
        <v>16233.333333333334</v>
      </c>
      <c r="AB84" s="33">
        <v>16233.333333333334</v>
      </c>
      <c r="AC84" s="12"/>
    </row>
    <row r="85" spans="1:29" ht="24.75" thickBot="1" x14ac:dyDescent="0.3">
      <c r="A85" s="16" t="s">
        <v>31</v>
      </c>
      <c r="B85" s="16" t="s">
        <v>32</v>
      </c>
      <c r="C85" s="16" t="s">
        <v>236</v>
      </c>
      <c r="D85" s="16" t="s">
        <v>310</v>
      </c>
      <c r="E85" s="17" t="s">
        <v>117</v>
      </c>
      <c r="F85" s="31">
        <v>700000950</v>
      </c>
      <c r="G85" s="12" t="s">
        <v>311</v>
      </c>
      <c r="H85" s="24">
        <v>1</v>
      </c>
      <c r="I85" s="31">
        <v>5</v>
      </c>
      <c r="J85" s="32">
        <v>44742</v>
      </c>
      <c r="K85" s="33">
        <v>55000</v>
      </c>
      <c r="L85" s="12"/>
      <c r="M85" s="12"/>
      <c r="N85" s="12"/>
      <c r="O85" s="33">
        <v>916.66666666666663</v>
      </c>
      <c r="P85" s="12"/>
      <c r="Q85" s="33">
        <v>916.66666666666663</v>
      </c>
      <c r="R85" s="33">
        <v>916.66666666666663</v>
      </c>
      <c r="S85" s="33">
        <v>916.66666666666663</v>
      </c>
      <c r="T85" s="33">
        <v>916.66666666666663</v>
      </c>
      <c r="U85" s="33">
        <v>916.66666666666663</v>
      </c>
      <c r="V85" s="33">
        <v>916.66666666666663</v>
      </c>
      <c r="W85" s="33">
        <v>916.66666666666663</v>
      </c>
      <c r="X85" s="33">
        <v>916.66666666666663</v>
      </c>
      <c r="Y85" s="33">
        <v>916.66666666666663</v>
      </c>
      <c r="Z85" s="33">
        <v>916.66666666666663</v>
      </c>
      <c r="AA85" s="33">
        <v>916.66666666666663</v>
      </c>
      <c r="AB85" s="33">
        <v>916.66666666666663</v>
      </c>
      <c r="AC85" s="12"/>
    </row>
    <row r="86" spans="1:29" ht="24.75" thickBot="1" x14ac:dyDescent="0.3">
      <c r="A86" s="16" t="s">
        <v>31</v>
      </c>
      <c r="B86" s="16" t="s">
        <v>32</v>
      </c>
      <c r="C86" s="16" t="s">
        <v>236</v>
      </c>
      <c r="D86" s="16" t="s">
        <v>310</v>
      </c>
      <c r="E86" s="17" t="s">
        <v>117</v>
      </c>
      <c r="F86" s="31">
        <v>700000951</v>
      </c>
      <c r="G86" s="12" t="s">
        <v>312</v>
      </c>
      <c r="H86" s="24">
        <v>1</v>
      </c>
      <c r="I86" s="31">
        <v>5</v>
      </c>
      <c r="J86" s="32">
        <v>44742</v>
      </c>
      <c r="K86" s="33">
        <v>15400</v>
      </c>
      <c r="L86" s="12"/>
      <c r="M86" s="12"/>
      <c r="N86" s="12"/>
      <c r="O86" s="33">
        <v>256.66666666666669</v>
      </c>
      <c r="P86" s="12"/>
      <c r="Q86" s="33">
        <v>256.66666666666669</v>
      </c>
      <c r="R86" s="33">
        <v>256.66666666666669</v>
      </c>
      <c r="S86" s="33">
        <v>256.66666666666669</v>
      </c>
      <c r="T86" s="33">
        <v>256.66666666666669</v>
      </c>
      <c r="U86" s="33">
        <v>256.66666666666669</v>
      </c>
      <c r="V86" s="33">
        <v>256.66666666666669</v>
      </c>
      <c r="W86" s="33">
        <v>256.66666666666669</v>
      </c>
      <c r="X86" s="33">
        <v>256.66666666666669</v>
      </c>
      <c r="Y86" s="33">
        <v>256.66666666666669</v>
      </c>
      <c r="Z86" s="33">
        <v>256.66666666666669</v>
      </c>
      <c r="AA86" s="33">
        <v>256.66666666666669</v>
      </c>
      <c r="AB86" s="33">
        <v>256.66666666666669</v>
      </c>
      <c r="AC86" s="12"/>
    </row>
    <row r="87" spans="1:29" ht="24.75" thickBot="1" x14ac:dyDescent="0.3">
      <c r="A87" s="16" t="s">
        <v>31</v>
      </c>
      <c r="B87" s="16" t="s">
        <v>32</v>
      </c>
      <c r="C87" s="16" t="s">
        <v>236</v>
      </c>
      <c r="D87" s="16" t="s">
        <v>310</v>
      </c>
      <c r="E87" s="17" t="s">
        <v>117</v>
      </c>
      <c r="F87" s="31">
        <v>700000952</v>
      </c>
      <c r="G87" s="12" t="s">
        <v>312</v>
      </c>
      <c r="H87" s="24">
        <v>1</v>
      </c>
      <c r="I87" s="31">
        <v>5</v>
      </c>
      <c r="J87" s="32">
        <v>44742</v>
      </c>
      <c r="K87" s="33">
        <v>15400</v>
      </c>
      <c r="L87" s="12"/>
      <c r="M87" s="12"/>
      <c r="N87" s="12"/>
      <c r="O87" s="33">
        <v>256.66666666666669</v>
      </c>
      <c r="P87" s="12"/>
      <c r="Q87" s="33">
        <v>256.66666666666669</v>
      </c>
      <c r="R87" s="33">
        <v>256.66666666666669</v>
      </c>
      <c r="S87" s="33">
        <v>256.66666666666669</v>
      </c>
      <c r="T87" s="33">
        <v>256.66666666666669</v>
      </c>
      <c r="U87" s="33">
        <v>256.66666666666669</v>
      </c>
      <c r="V87" s="33">
        <v>256.66666666666669</v>
      </c>
      <c r="W87" s="33">
        <v>256.66666666666669</v>
      </c>
      <c r="X87" s="33">
        <v>256.66666666666669</v>
      </c>
      <c r="Y87" s="33">
        <v>256.66666666666669</v>
      </c>
      <c r="Z87" s="33">
        <v>256.66666666666669</v>
      </c>
      <c r="AA87" s="33">
        <v>256.66666666666669</v>
      </c>
      <c r="AB87" s="33">
        <v>256.66666666666669</v>
      </c>
      <c r="AC87" s="12"/>
    </row>
    <row r="88" spans="1:29" ht="24.75" thickBot="1" x14ac:dyDescent="0.3">
      <c r="A88" s="16" t="s">
        <v>31</v>
      </c>
      <c r="B88" s="16" t="s">
        <v>32</v>
      </c>
      <c r="C88" s="16" t="s">
        <v>236</v>
      </c>
      <c r="D88" s="16" t="s">
        <v>310</v>
      </c>
      <c r="E88" s="17" t="s">
        <v>117</v>
      </c>
      <c r="F88" s="31">
        <v>700000954</v>
      </c>
      <c r="G88" s="12" t="s">
        <v>313</v>
      </c>
      <c r="H88" s="24">
        <v>1</v>
      </c>
      <c r="I88" s="31">
        <v>10</v>
      </c>
      <c r="J88" s="32">
        <v>44742</v>
      </c>
      <c r="K88" s="33">
        <v>30000</v>
      </c>
      <c r="L88" s="12"/>
      <c r="M88" s="12"/>
      <c r="N88" s="12"/>
      <c r="O88" s="33">
        <v>250</v>
      </c>
      <c r="P88" s="12"/>
      <c r="Q88" s="33">
        <v>250</v>
      </c>
      <c r="R88" s="33">
        <v>250</v>
      </c>
      <c r="S88" s="33">
        <v>250</v>
      </c>
      <c r="T88" s="33">
        <v>250</v>
      </c>
      <c r="U88" s="33">
        <v>250</v>
      </c>
      <c r="V88" s="33">
        <v>250</v>
      </c>
      <c r="W88" s="33">
        <v>250</v>
      </c>
      <c r="X88" s="33">
        <v>250</v>
      </c>
      <c r="Y88" s="33">
        <v>250</v>
      </c>
      <c r="Z88" s="33">
        <v>250</v>
      </c>
      <c r="AA88" s="33">
        <v>250</v>
      </c>
      <c r="AB88" s="33">
        <v>250</v>
      </c>
      <c r="AC88" s="12"/>
    </row>
    <row r="89" spans="1:29" ht="24.75" thickBot="1" x14ac:dyDescent="0.3">
      <c r="A89" s="16" t="s">
        <v>31</v>
      </c>
      <c r="B89" s="16" t="s">
        <v>32</v>
      </c>
      <c r="C89" s="16" t="s">
        <v>236</v>
      </c>
      <c r="D89" s="16" t="s">
        <v>310</v>
      </c>
      <c r="E89" s="17" t="s">
        <v>117</v>
      </c>
      <c r="F89" s="31">
        <v>700000955</v>
      </c>
      <c r="G89" s="12" t="s">
        <v>314</v>
      </c>
      <c r="H89" s="24">
        <v>1</v>
      </c>
      <c r="I89" s="31">
        <v>10</v>
      </c>
      <c r="J89" s="32">
        <v>44742</v>
      </c>
      <c r="K89" s="33">
        <v>20000</v>
      </c>
      <c r="L89" s="12"/>
      <c r="M89" s="12"/>
      <c r="N89" s="12"/>
      <c r="O89" s="33">
        <v>166.66666666666666</v>
      </c>
      <c r="P89" s="12"/>
      <c r="Q89" s="33">
        <v>166.66666666666666</v>
      </c>
      <c r="R89" s="33">
        <v>166.66666666666666</v>
      </c>
      <c r="S89" s="33">
        <v>166.66666666666666</v>
      </c>
      <c r="T89" s="33">
        <v>166.66666666666666</v>
      </c>
      <c r="U89" s="33">
        <v>166.66666666666666</v>
      </c>
      <c r="V89" s="33">
        <v>166.66666666666666</v>
      </c>
      <c r="W89" s="33">
        <v>166.66666666666666</v>
      </c>
      <c r="X89" s="33">
        <v>166.66666666666666</v>
      </c>
      <c r="Y89" s="33">
        <v>166.66666666666666</v>
      </c>
      <c r="Z89" s="33">
        <v>166.66666666666666</v>
      </c>
      <c r="AA89" s="33">
        <v>166.66666666666666</v>
      </c>
      <c r="AB89" s="33">
        <v>166.66666666666666</v>
      </c>
      <c r="AC89" s="12"/>
    </row>
    <row r="90" spans="1:29" ht="24.75" thickBot="1" x14ac:dyDescent="0.3">
      <c r="A90" s="16" t="s">
        <v>31</v>
      </c>
      <c r="B90" s="16" t="s">
        <v>32</v>
      </c>
      <c r="C90" s="16" t="s">
        <v>236</v>
      </c>
      <c r="D90" s="16" t="s">
        <v>310</v>
      </c>
      <c r="E90" s="17" t="s">
        <v>117</v>
      </c>
      <c r="F90" s="31">
        <v>700000956</v>
      </c>
      <c r="G90" s="12" t="s">
        <v>315</v>
      </c>
      <c r="H90" s="24">
        <v>1</v>
      </c>
      <c r="I90" s="31">
        <v>10</v>
      </c>
      <c r="J90" s="32">
        <v>44742</v>
      </c>
      <c r="K90" s="33">
        <v>6000</v>
      </c>
      <c r="L90" s="12"/>
      <c r="M90" s="12"/>
      <c r="N90" s="12"/>
      <c r="O90" s="33">
        <v>50</v>
      </c>
      <c r="P90" s="12"/>
      <c r="Q90" s="33">
        <v>50</v>
      </c>
      <c r="R90" s="33">
        <v>50</v>
      </c>
      <c r="S90" s="33">
        <v>50</v>
      </c>
      <c r="T90" s="33">
        <v>50</v>
      </c>
      <c r="U90" s="33">
        <v>50</v>
      </c>
      <c r="V90" s="33">
        <v>50</v>
      </c>
      <c r="W90" s="33">
        <v>50</v>
      </c>
      <c r="X90" s="33">
        <v>50</v>
      </c>
      <c r="Y90" s="33">
        <v>50</v>
      </c>
      <c r="Z90" s="33">
        <v>50</v>
      </c>
      <c r="AA90" s="33">
        <v>50</v>
      </c>
      <c r="AB90" s="33">
        <v>50</v>
      </c>
      <c r="AC90" s="12"/>
    </row>
    <row r="91" spans="1:29" ht="24.75" thickBot="1" x14ac:dyDescent="0.3">
      <c r="A91" s="16" t="s">
        <v>31</v>
      </c>
      <c r="B91" s="16" t="s">
        <v>32</v>
      </c>
      <c r="C91" s="16" t="s">
        <v>236</v>
      </c>
      <c r="D91" s="16" t="s">
        <v>310</v>
      </c>
      <c r="E91" s="17" t="s">
        <v>117</v>
      </c>
      <c r="F91" s="31">
        <v>700000957</v>
      </c>
      <c r="G91" s="12" t="s">
        <v>315</v>
      </c>
      <c r="H91" s="24">
        <v>1</v>
      </c>
      <c r="I91" s="31">
        <v>10</v>
      </c>
      <c r="J91" s="32">
        <v>44742</v>
      </c>
      <c r="K91" s="33">
        <v>6000</v>
      </c>
      <c r="L91" s="12"/>
      <c r="M91" s="12"/>
      <c r="N91" s="12"/>
      <c r="O91" s="33">
        <v>50</v>
      </c>
      <c r="P91" s="12"/>
      <c r="Q91" s="33">
        <v>50</v>
      </c>
      <c r="R91" s="33">
        <v>50</v>
      </c>
      <c r="S91" s="33">
        <v>50</v>
      </c>
      <c r="T91" s="33">
        <v>50</v>
      </c>
      <c r="U91" s="33">
        <v>50</v>
      </c>
      <c r="V91" s="33">
        <v>50</v>
      </c>
      <c r="W91" s="33">
        <v>50</v>
      </c>
      <c r="X91" s="33">
        <v>50</v>
      </c>
      <c r="Y91" s="33">
        <v>50</v>
      </c>
      <c r="Z91" s="33">
        <v>50</v>
      </c>
      <c r="AA91" s="33">
        <v>50</v>
      </c>
      <c r="AB91" s="33">
        <v>50</v>
      </c>
      <c r="AC91" s="12"/>
    </row>
    <row r="92" spans="1:29" ht="24.75" thickBot="1" x14ac:dyDescent="0.3">
      <c r="A92" s="16" t="s">
        <v>31</v>
      </c>
      <c r="B92" s="16" t="s">
        <v>32</v>
      </c>
      <c r="C92" s="16" t="s">
        <v>236</v>
      </c>
      <c r="D92" s="16" t="s">
        <v>310</v>
      </c>
      <c r="E92" s="17" t="s">
        <v>117</v>
      </c>
      <c r="F92" s="31">
        <v>700000958</v>
      </c>
      <c r="G92" s="12" t="s">
        <v>316</v>
      </c>
      <c r="H92" s="24">
        <v>1</v>
      </c>
      <c r="I92" s="31">
        <v>10</v>
      </c>
      <c r="J92" s="32">
        <v>44742</v>
      </c>
      <c r="K92" s="33">
        <v>10000</v>
      </c>
      <c r="L92" s="12"/>
      <c r="M92" s="12"/>
      <c r="N92" s="12"/>
      <c r="O92" s="33">
        <v>83.333333333333329</v>
      </c>
      <c r="P92" s="12"/>
      <c r="Q92" s="33">
        <v>83.333333333333329</v>
      </c>
      <c r="R92" s="33">
        <v>83.333333333333329</v>
      </c>
      <c r="S92" s="33">
        <v>83.333333333333329</v>
      </c>
      <c r="T92" s="33">
        <v>83.333333333333329</v>
      </c>
      <c r="U92" s="33">
        <v>83.333333333333329</v>
      </c>
      <c r="V92" s="33">
        <v>83.333333333333329</v>
      </c>
      <c r="W92" s="33">
        <v>83.333333333333329</v>
      </c>
      <c r="X92" s="33">
        <v>83.333333333333329</v>
      </c>
      <c r="Y92" s="33">
        <v>83.333333333333329</v>
      </c>
      <c r="Z92" s="33">
        <v>83.333333333333329</v>
      </c>
      <c r="AA92" s="33">
        <v>83.333333333333329</v>
      </c>
      <c r="AB92" s="33">
        <v>83.333333333333329</v>
      </c>
      <c r="AC92" s="12"/>
    </row>
    <row r="93" spans="1:29" ht="24.75" thickBot="1" x14ac:dyDescent="0.3">
      <c r="A93" s="16" t="s">
        <v>31</v>
      </c>
      <c r="B93" s="16" t="s">
        <v>32</v>
      </c>
      <c r="C93" s="16" t="s">
        <v>236</v>
      </c>
      <c r="D93" s="16" t="s">
        <v>310</v>
      </c>
      <c r="E93" s="17" t="s">
        <v>117</v>
      </c>
      <c r="F93" s="31">
        <v>700000959</v>
      </c>
      <c r="G93" s="12" t="s">
        <v>317</v>
      </c>
      <c r="H93" s="24">
        <v>1</v>
      </c>
      <c r="I93" s="31">
        <v>10</v>
      </c>
      <c r="J93" s="32">
        <v>44742</v>
      </c>
      <c r="K93" s="33">
        <v>19000</v>
      </c>
      <c r="L93" s="12"/>
      <c r="M93" s="12"/>
      <c r="N93" s="12"/>
      <c r="O93" s="33">
        <v>158.33333333333334</v>
      </c>
      <c r="P93" s="12"/>
      <c r="Q93" s="33">
        <v>158.33333333333334</v>
      </c>
      <c r="R93" s="33">
        <v>158.33333333333334</v>
      </c>
      <c r="S93" s="33">
        <v>158.33333333333334</v>
      </c>
      <c r="T93" s="33">
        <v>158.33333333333334</v>
      </c>
      <c r="U93" s="33">
        <v>158.33333333333334</v>
      </c>
      <c r="V93" s="33">
        <v>158.33333333333334</v>
      </c>
      <c r="W93" s="33">
        <v>158.33333333333334</v>
      </c>
      <c r="X93" s="33">
        <v>158.33333333333334</v>
      </c>
      <c r="Y93" s="33">
        <v>158.33333333333334</v>
      </c>
      <c r="Z93" s="33">
        <v>158.33333333333334</v>
      </c>
      <c r="AA93" s="33">
        <v>158.33333333333334</v>
      </c>
      <c r="AB93" s="33">
        <v>158.33333333333334</v>
      </c>
      <c r="AC93" s="12"/>
    </row>
    <row r="94" spans="1:29" ht="24.75" thickBot="1" x14ac:dyDescent="0.3">
      <c r="A94" s="16" t="s">
        <v>31</v>
      </c>
      <c r="B94" s="16" t="s">
        <v>32</v>
      </c>
      <c r="C94" s="16" t="s">
        <v>236</v>
      </c>
      <c r="D94" s="16" t="s">
        <v>310</v>
      </c>
      <c r="E94" s="17" t="s">
        <v>117</v>
      </c>
      <c r="F94" s="31"/>
      <c r="G94" s="12" t="s">
        <v>318</v>
      </c>
      <c r="H94" s="24">
        <v>1</v>
      </c>
      <c r="I94" s="31">
        <v>5</v>
      </c>
      <c r="J94" s="32">
        <v>44866</v>
      </c>
      <c r="K94" s="33">
        <v>49750</v>
      </c>
      <c r="L94" s="12"/>
      <c r="M94" s="12"/>
      <c r="N94" s="12"/>
      <c r="O94" s="33">
        <v>829.16666666666663</v>
      </c>
      <c r="P94" s="12"/>
      <c r="Q94" s="33">
        <v>829.16666666666663</v>
      </c>
      <c r="R94" s="33">
        <v>829.16666666666663</v>
      </c>
      <c r="S94" s="33">
        <v>829.16666666666663</v>
      </c>
      <c r="T94" s="33">
        <v>829.16666666666663</v>
      </c>
      <c r="U94" s="33">
        <v>829.16666666666663</v>
      </c>
      <c r="V94" s="33">
        <v>829.16666666666663</v>
      </c>
      <c r="W94" s="33">
        <v>829.16666666666663</v>
      </c>
      <c r="X94" s="33">
        <v>829.16666666666663</v>
      </c>
      <c r="Y94" s="33">
        <v>829.16666666666663</v>
      </c>
      <c r="Z94" s="33">
        <v>829.16666666666663</v>
      </c>
      <c r="AA94" s="33">
        <v>829.16666666666663</v>
      </c>
      <c r="AB94" s="33">
        <v>829.16666666666663</v>
      </c>
      <c r="AC94" s="12"/>
    </row>
    <row r="95" spans="1:29" ht="24.75" thickBot="1" x14ac:dyDescent="0.3">
      <c r="A95" s="16" t="s">
        <v>31</v>
      </c>
      <c r="B95" s="16" t="s">
        <v>32</v>
      </c>
      <c r="C95" s="16" t="s">
        <v>236</v>
      </c>
      <c r="D95" s="16" t="s">
        <v>310</v>
      </c>
      <c r="E95" s="17" t="s">
        <v>117</v>
      </c>
      <c r="F95" s="31"/>
      <c r="G95" s="12" t="s">
        <v>319</v>
      </c>
      <c r="H95" s="24">
        <v>1</v>
      </c>
      <c r="I95" s="31">
        <v>5</v>
      </c>
      <c r="J95" s="32">
        <v>44866</v>
      </c>
      <c r="K95" s="33">
        <v>248750</v>
      </c>
      <c r="L95" s="12"/>
      <c r="M95" s="12"/>
      <c r="N95" s="12"/>
      <c r="O95" s="33">
        <v>4145.833333333333</v>
      </c>
      <c r="P95" s="12"/>
      <c r="Q95" s="33">
        <v>4145.833333333333</v>
      </c>
      <c r="R95" s="33">
        <v>4145.833333333333</v>
      </c>
      <c r="S95" s="33">
        <v>4145.833333333333</v>
      </c>
      <c r="T95" s="33">
        <v>4145.833333333333</v>
      </c>
      <c r="U95" s="33">
        <v>4145.833333333333</v>
      </c>
      <c r="V95" s="33">
        <v>4145.833333333333</v>
      </c>
      <c r="W95" s="33">
        <v>4145.833333333333</v>
      </c>
      <c r="X95" s="33">
        <v>4145.833333333333</v>
      </c>
      <c r="Y95" s="33">
        <v>4145.833333333333</v>
      </c>
      <c r="Z95" s="33">
        <v>4145.833333333333</v>
      </c>
      <c r="AA95" s="33">
        <v>4145.833333333333</v>
      </c>
      <c r="AB95" s="33">
        <v>4145.833333333333</v>
      </c>
      <c r="AC95" s="12"/>
    </row>
    <row r="96" spans="1:29" ht="24" x14ac:dyDescent="0.25">
      <c r="A96" s="16" t="s">
        <v>31</v>
      </c>
      <c r="B96" s="16" t="s">
        <v>32</v>
      </c>
      <c r="C96" s="16" t="s">
        <v>236</v>
      </c>
      <c r="D96" s="16" t="s">
        <v>310</v>
      </c>
      <c r="E96" s="17" t="s">
        <v>117</v>
      </c>
      <c r="F96" s="31"/>
      <c r="G96" s="12" t="s">
        <v>320</v>
      </c>
      <c r="H96" s="24">
        <v>1</v>
      </c>
      <c r="I96" s="31">
        <v>5</v>
      </c>
      <c r="J96" s="32">
        <v>44896</v>
      </c>
      <c r="K96" s="33">
        <v>5500</v>
      </c>
      <c r="L96" s="12"/>
      <c r="M96" s="12"/>
      <c r="N96" s="12"/>
      <c r="O96" s="33">
        <v>91.666666666666671</v>
      </c>
      <c r="P96" s="12"/>
      <c r="Q96" s="33">
        <v>91.666666666666671</v>
      </c>
      <c r="R96" s="33">
        <v>91.666666666666671</v>
      </c>
      <c r="S96" s="33">
        <v>91.666666666666671</v>
      </c>
      <c r="T96" s="33">
        <v>91.666666666666671</v>
      </c>
      <c r="U96" s="33">
        <v>91.666666666666671</v>
      </c>
      <c r="V96" s="33">
        <v>91.666666666666671</v>
      </c>
      <c r="W96" s="33">
        <v>91.666666666666671</v>
      </c>
      <c r="X96" s="33">
        <v>91.666666666666671</v>
      </c>
      <c r="Y96" s="33">
        <v>91.666666666666671</v>
      </c>
      <c r="Z96" s="33">
        <v>91.666666666666671</v>
      </c>
      <c r="AA96" s="33">
        <v>91.666666666666671</v>
      </c>
      <c r="AB96" s="33">
        <v>91.666666666666671</v>
      </c>
      <c r="AC96" s="12"/>
    </row>
  </sheetData>
  <sheetProtection password="8FB5" formatCells="0" formatColumns="0" formatRows="0" insertColumns="0" insertRows="0" insertHyperlinks="0" deleteColumns="0" deleteRows="0" sort="0" autoFilter="0" pivotTables="0"/>
  <conditionalFormatting sqref="F65:F67">
    <cfRule type="duplicateValues" dxfId="2" priority="1"/>
  </conditionalFormatting>
  <conditionalFormatting sqref="F65:F67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1" t="s">
        <v>29</v>
      </c>
      <c r="B1" s="1" t="s">
        <v>2</v>
      </c>
      <c r="C1" s="1" t="s">
        <v>30</v>
      </c>
    </row>
    <row r="2" spans="1:3" x14ac:dyDescent="0.25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30</v>
      </c>
    </row>
    <row r="2" spans="1:7" x14ac:dyDescent="0.25">
      <c r="A2" s="2" t="s">
        <v>31</v>
      </c>
      <c r="B2" s="2" t="s">
        <v>32</v>
      </c>
      <c r="C2" s="2" t="s">
        <v>31</v>
      </c>
      <c r="D2" s="2" t="s">
        <v>40</v>
      </c>
      <c r="E2" s="2" t="s">
        <v>36</v>
      </c>
      <c r="F2" s="2"/>
      <c r="G2" s="2" t="s">
        <v>33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1" t="s">
        <v>41</v>
      </c>
      <c r="B1" s="1" t="s">
        <v>42</v>
      </c>
      <c r="C1" s="1" t="s">
        <v>30</v>
      </c>
    </row>
    <row r="2" spans="1:3" x14ac:dyDescent="0.25">
      <c r="A2">
        <v>615010</v>
      </c>
      <c r="B2" t="s">
        <v>43</v>
      </c>
      <c r="C2" t="s">
        <v>33</v>
      </c>
    </row>
    <row r="3" spans="1:3" x14ac:dyDescent="0.25">
      <c r="A3">
        <v>615020</v>
      </c>
      <c r="B3" t="s">
        <v>44</v>
      </c>
      <c r="C3" t="s">
        <v>33</v>
      </c>
    </row>
    <row r="4" spans="1:3" x14ac:dyDescent="0.25">
      <c r="A4">
        <v>615030</v>
      </c>
      <c r="B4" t="s">
        <v>45</v>
      </c>
      <c r="C4" t="s">
        <v>33</v>
      </c>
    </row>
    <row r="5" spans="1:3" x14ac:dyDescent="0.25">
      <c r="A5">
        <v>615040</v>
      </c>
      <c r="B5" t="s">
        <v>46</v>
      </c>
      <c r="C5" t="s">
        <v>33</v>
      </c>
    </row>
    <row r="6" spans="1:3" x14ac:dyDescent="0.25">
      <c r="A6">
        <v>619010</v>
      </c>
      <c r="B6" t="s">
        <v>47</v>
      </c>
      <c r="C6" t="s">
        <v>33</v>
      </c>
    </row>
    <row r="7" spans="1:3" x14ac:dyDescent="0.25">
      <c r="A7">
        <v>619020</v>
      </c>
      <c r="B7" t="s">
        <v>48</v>
      </c>
      <c r="C7" t="s">
        <v>33</v>
      </c>
    </row>
    <row r="8" spans="1:3" x14ac:dyDescent="0.25">
      <c r="A8">
        <v>619030</v>
      </c>
      <c r="B8" t="s">
        <v>49</v>
      </c>
      <c r="C8" t="s">
        <v>33</v>
      </c>
    </row>
    <row r="9" spans="1:3" x14ac:dyDescent="0.25">
      <c r="A9">
        <v>619050</v>
      </c>
      <c r="B9" t="s">
        <v>50</v>
      </c>
      <c r="C9" t="s">
        <v>33</v>
      </c>
    </row>
    <row r="10" spans="1:3" x14ac:dyDescent="0.25">
      <c r="A10">
        <v>619060</v>
      </c>
      <c r="B10" t="s">
        <v>51</v>
      </c>
      <c r="C10" t="s">
        <v>33</v>
      </c>
    </row>
    <row r="11" spans="1:3" x14ac:dyDescent="0.25">
      <c r="A11">
        <v>619070</v>
      </c>
      <c r="B11" t="s">
        <v>52</v>
      </c>
      <c r="C11" t="s">
        <v>33</v>
      </c>
    </row>
    <row r="12" spans="1:3" x14ac:dyDescent="0.25">
      <c r="A12">
        <v>619080</v>
      </c>
      <c r="B12" t="s">
        <v>53</v>
      </c>
      <c r="C12" t="s">
        <v>33</v>
      </c>
    </row>
    <row r="13" spans="1:3" x14ac:dyDescent="0.25">
      <c r="A13">
        <v>619090</v>
      </c>
      <c r="B13" t="s">
        <v>54</v>
      </c>
      <c r="C13" t="s">
        <v>33</v>
      </c>
    </row>
    <row r="14" spans="1:3" x14ac:dyDescent="0.25">
      <c r="A14">
        <v>640110</v>
      </c>
      <c r="B14" t="s">
        <v>55</v>
      </c>
      <c r="C14" t="s">
        <v>33</v>
      </c>
    </row>
    <row r="15" spans="1:3" x14ac:dyDescent="0.25">
      <c r="A15">
        <v>641010</v>
      </c>
      <c r="B15" t="s">
        <v>56</v>
      </c>
      <c r="C15" t="s">
        <v>33</v>
      </c>
    </row>
    <row r="16" spans="1:3" x14ac:dyDescent="0.25">
      <c r="A16">
        <v>622030</v>
      </c>
      <c r="B16" t="s">
        <v>57</v>
      </c>
      <c r="C16" t="s">
        <v>33</v>
      </c>
    </row>
    <row r="17" spans="1:3" x14ac:dyDescent="0.25">
      <c r="A17">
        <v>622040</v>
      </c>
      <c r="B17" t="s">
        <v>58</v>
      </c>
      <c r="C17" t="s">
        <v>33</v>
      </c>
    </row>
    <row r="18" spans="1:3" x14ac:dyDescent="0.25">
      <c r="A18">
        <v>621010</v>
      </c>
      <c r="B18" t="s">
        <v>59</v>
      </c>
      <c r="C18" t="s">
        <v>33</v>
      </c>
    </row>
    <row r="19" spans="1:3" x14ac:dyDescent="0.25">
      <c r="A19">
        <v>621020</v>
      </c>
      <c r="B19" t="s">
        <v>60</v>
      </c>
      <c r="C19" t="s">
        <v>33</v>
      </c>
    </row>
    <row r="20" spans="1:3" x14ac:dyDescent="0.25">
      <c r="A20">
        <v>621030</v>
      </c>
      <c r="B20" t="s">
        <v>61</v>
      </c>
      <c r="C20" t="s">
        <v>33</v>
      </c>
    </row>
    <row r="21" spans="1:3" x14ac:dyDescent="0.25">
      <c r="A21">
        <v>621040</v>
      </c>
      <c r="B21" t="s">
        <v>62</v>
      </c>
      <c r="C21" t="s">
        <v>33</v>
      </c>
    </row>
    <row r="22" spans="1:3" x14ac:dyDescent="0.25">
      <c r="A22">
        <v>621060</v>
      </c>
      <c r="B22" t="s">
        <v>63</v>
      </c>
      <c r="C22" t="s">
        <v>33</v>
      </c>
    </row>
    <row r="23" spans="1:3" x14ac:dyDescent="0.25">
      <c r="A23">
        <v>640090</v>
      </c>
      <c r="B23" t="s">
        <v>64</v>
      </c>
      <c r="C23" t="s">
        <v>33</v>
      </c>
    </row>
    <row r="24" spans="1:3" x14ac:dyDescent="0.25">
      <c r="A24">
        <v>640100</v>
      </c>
      <c r="B24" t="s">
        <v>65</v>
      </c>
      <c r="C24" t="s">
        <v>33</v>
      </c>
    </row>
    <row r="25" spans="1:3" x14ac:dyDescent="0.25">
      <c r="A25">
        <v>640180</v>
      </c>
      <c r="B25" t="s">
        <v>66</v>
      </c>
      <c r="C25" t="s">
        <v>33</v>
      </c>
    </row>
    <row r="26" spans="1:3" x14ac:dyDescent="0.25">
      <c r="A26">
        <v>640190</v>
      </c>
      <c r="B26" t="s">
        <v>67</v>
      </c>
      <c r="C26" t="s">
        <v>33</v>
      </c>
    </row>
    <row r="27" spans="1:3" x14ac:dyDescent="0.25">
      <c r="A27">
        <v>600010</v>
      </c>
      <c r="B27" t="s">
        <v>68</v>
      </c>
      <c r="C27" t="s">
        <v>33</v>
      </c>
    </row>
    <row r="28" spans="1:3" x14ac:dyDescent="0.25">
      <c r="A28">
        <v>600020</v>
      </c>
      <c r="B28" t="s">
        <v>69</v>
      </c>
      <c r="C28" t="s">
        <v>33</v>
      </c>
    </row>
    <row r="29" spans="1:3" x14ac:dyDescent="0.25">
      <c r="A29">
        <v>600030</v>
      </c>
      <c r="B29" t="s">
        <v>70</v>
      </c>
      <c r="C29" t="s">
        <v>33</v>
      </c>
    </row>
    <row r="30" spans="1:3" x14ac:dyDescent="0.25">
      <c r="A30">
        <v>600050</v>
      </c>
      <c r="B30" t="s">
        <v>71</v>
      </c>
      <c r="C30" t="s">
        <v>33</v>
      </c>
    </row>
    <row r="31" spans="1:3" x14ac:dyDescent="0.25">
      <c r="A31">
        <v>600070</v>
      </c>
      <c r="B31" t="s">
        <v>72</v>
      </c>
      <c r="C31" t="s">
        <v>33</v>
      </c>
    </row>
    <row r="32" spans="1:3" x14ac:dyDescent="0.25">
      <c r="A32">
        <v>600080</v>
      </c>
      <c r="B32" t="s">
        <v>73</v>
      </c>
      <c r="C32" t="s">
        <v>33</v>
      </c>
    </row>
    <row r="33" spans="1:3" x14ac:dyDescent="0.25">
      <c r="A33">
        <v>600110</v>
      </c>
      <c r="B33" t="s">
        <v>74</v>
      </c>
      <c r="C33" t="s">
        <v>33</v>
      </c>
    </row>
    <row r="34" spans="1:3" x14ac:dyDescent="0.25">
      <c r="A34">
        <v>600120</v>
      </c>
      <c r="B34" t="s">
        <v>75</v>
      </c>
      <c r="C34" t="s">
        <v>33</v>
      </c>
    </row>
    <row r="35" spans="1:3" x14ac:dyDescent="0.25">
      <c r="A35">
        <v>611060</v>
      </c>
      <c r="B35" t="s">
        <v>76</v>
      </c>
      <c r="C35" t="s">
        <v>33</v>
      </c>
    </row>
    <row r="36" spans="1:3" x14ac:dyDescent="0.25">
      <c r="A36">
        <v>613020</v>
      </c>
      <c r="B36" t="s">
        <v>77</v>
      </c>
      <c r="C36" t="s">
        <v>33</v>
      </c>
    </row>
    <row r="37" spans="1:3" x14ac:dyDescent="0.25">
      <c r="A37">
        <v>613030</v>
      </c>
      <c r="B37" t="s">
        <v>78</v>
      </c>
      <c r="C37" t="s">
        <v>33</v>
      </c>
    </row>
    <row r="38" spans="1:3" x14ac:dyDescent="0.25">
      <c r="A38">
        <v>613050</v>
      </c>
      <c r="B38" t="s">
        <v>79</v>
      </c>
      <c r="C38" t="s">
        <v>33</v>
      </c>
    </row>
    <row r="39" spans="1:3" x14ac:dyDescent="0.25">
      <c r="A39">
        <v>614010</v>
      </c>
      <c r="B39" t="s">
        <v>80</v>
      </c>
      <c r="C39" t="s">
        <v>33</v>
      </c>
    </row>
    <row r="40" spans="1:3" x14ac:dyDescent="0.25">
      <c r="A40">
        <v>614020</v>
      </c>
      <c r="B40" t="s">
        <v>81</v>
      </c>
      <c r="C40" t="s">
        <v>33</v>
      </c>
    </row>
    <row r="41" spans="1:3" x14ac:dyDescent="0.25">
      <c r="A41">
        <v>614070</v>
      </c>
      <c r="B41" t="s">
        <v>82</v>
      </c>
      <c r="C41" t="s">
        <v>33</v>
      </c>
    </row>
    <row r="42" spans="1:3" x14ac:dyDescent="0.25">
      <c r="A42">
        <v>617020</v>
      </c>
      <c r="B42" t="s">
        <v>83</v>
      </c>
      <c r="C42" t="s">
        <v>33</v>
      </c>
    </row>
    <row r="43" spans="1:3" x14ac:dyDescent="0.25">
      <c r="A43">
        <v>617050</v>
      </c>
      <c r="B43" t="s">
        <v>84</v>
      </c>
      <c r="C43" t="s">
        <v>33</v>
      </c>
    </row>
    <row r="44" spans="1:3" x14ac:dyDescent="0.25">
      <c r="A44">
        <v>618030</v>
      </c>
      <c r="B44" t="s">
        <v>85</v>
      </c>
      <c r="C44" t="s">
        <v>33</v>
      </c>
    </row>
    <row r="45" spans="1:3" x14ac:dyDescent="0.25">
      <c r="A45">
        <v>618040</v>
      </c>
      <c r="B45" t="s">
        <v>86</v>
      </c>
      <c r="C45" t="s">
        <v>33</v>
      </c>
    </row>
    <row r="46" spans="1:3" x14ac:dyDescent="0.25">
      <c r="A46">
        <v>618070</v>
      </c>
      <c r="B46" t="s">
        <v>87</v>
      </c>
      <c r="C46" t="s">
        <v>33</v>
      </c>
    </row>
    <row r="47" spans="1:3" x14ac:dyDescent="0.25">
      <c r="A47">
        <v>618080</v>
      </c>
      <c r="B47" t="s">
        <v>88</v>
      </c>
      <c r="C47" t="s">
        <v>33</v>
      </c>
    </row>
    <row r="48" spans="1:3" x14ac:dyDescent="0.25">
      <c r="A48">
        <v>618090</v>
      </c>
      <c r="B48" t="s">
        <v>89</v>
      </c>
      <c r="C48" t="s">
        <v>33</v>
      </c>
    </row>
    <row r="49" spans="1:3" x14ac:dyDescent="0.25">
      <c r="A49">
        <v>618100</v>
      </c>
      <c r="B49" t="s">
        <v>90</v>
      </c>
      <c r="C49" t="s">
        <v>33</v>
      </c>
    </row>
    <row r="50" spans="1:3" x14ac:dyDescent="0.25">
      <c r="A50">
        <v>618110</v>
      </c>
      <c r="B50" t="s">
        <v>91</v>
      </c>
      <c r="C50" t="s">
        <v>33</v>
      </c>
    </row>
    <row r="51" spans="1:3" x14ac:dyDescent="0.25">
      <c r="A51">
        <v>618120</v>
      </c>
      <c r="B51" t="s">
        <v>92</v>
      </c>
      <c r="C51" t="s">
        <v>33</v>
      </c>
    </row>
    <row r="52" spans="1:3" x14ac:dyDescent="0.25">
      <c r="A52">
        <v>640050</v>
      </c>
      <c r="B52" t="s">
        <v>93</v>
      </c>
      <c r="C52" t="s">
        <v>33</v>
      </c>
    </row>
    <row r="53" spans="1:3" x14ac:dyDescent="0.25">
      <c r="A53">
        <v>640060</v>
      </c>
      <c r="B53" t="s">
        <v>94</v>
      </c>
      <c r="C53" t="s">
        <v>33</v>
      </c>
    </row>
    <row r="54" spans="1:3" x14ac:dyDescent="0.25">
      <c r="A54">
        <v>640980</v>
      </c>
      <c r="B54" t="s">
        <v>95</v>
      </c>
      <c r="C54" t="s">
        <v>33</v>
      </c>
    </row>
    <row r="55" spans="1:3" x14ac:dyDescent="0.25">
      <c r="A55">
        <v>640990</v>
      </c>
      <c r="B55" t="s">
        <v>96</v>
      </c>
      <c r="C55" t="s">
        <v>33</v>
      </c>
    </row>
    <row r="56" spans="1:3" x14ac:dyDescent="0.25">
      <c r="A56">
        <v>640210</v>
      </c>
      <c r="B56" t="s">
        <v>97</v>
      </c>
      <c r="C56" t="s">
        <v>33</v>
      </c>
    </row>
    <row r="57" spans="1:3" x14ac:dyDescent="0.25">
      <c r="A57">
        <v>640010</v>
      </c>
      <c r="B57" t="s">
        <v>98</v>
      </c>
      <c r="C57" t="s">
        <v>33</v>
      </c>
    </row>
    <row r="58" spans="1:3" x14ac:dyDescent="0.25">
      <c r="A58">
        <v>640020</v>
      </c>
      <c r="B58" t="s">
        <v>99</v>
      </c>
      <c r="C58" t="s">
        <v>33</v>
      </c>
    </row>
    <row r="59" spans="1:3" x14ac:dyDescent="0.25">
      <c r="A59">
        <v>615020</v>
      </c>
      <c r="B59" t="s">
        <v>44</v>
      </c>
      <c r="C59" t="s">
        <v>33</v>
      </c>
    </row>
    <row r="60" spans="1:3" x14ac:dyDescent="0.25">
      <c r="A60">
        <v>640090</v>
      </c>
      <c r="B60" t="s">
        <v>64</v>
      </c>
      <c r="C60" t="s">
        <v>33</v>
      </c>
    </row>
    <row r="61" spans="1:3" x14ac:dyDescent="0.25">
      <c r="A61">
        <v>616030</v>
      </c>
      <c r="B61" t="s">
        <v>100</v>
      </c>
      <c r="C61" t="s">
        <v>33</v>
      </c>
    </row>
    <row r="62" spans="1:3" x14ac:dyDescent="0.25">
      <c r="A62">
        <v>600060</v>
      </c>
      <c r="B62" t="s">
        <v>101</v>
      </c>
      <c r="C62" t="s">
        <v>33</v>
      </c>
    </row>
    <row r="63" spans="1:3" x14ac:dyDescent="0.25">
      <c r="A63">
        <v>612020</v>
      </c>
      <c r="B63" t="s">
        <v>102</v>
      </c>
      <c r="C63" t="s">
        <v>33</v>
      </c>
    </row>
    <row r="64" spans="1:3" x14ac:dyDescent="0.25">
      <c r="A64">
        <v>613010</v>
      </c>
      <c r="B64" t="s">
        <v>103</v>
      </c>
      <c r="C64" t="s">
        <v>33</v>
      </c>
    </row>
    <row r="65" spans="1:3" x14ac:dyDescent="0.25">
      <c r="A65">
        <v>618020</v>
      </c>
      <c r="B65" t="s">
        <v>104</v>
      </c>
      <c r="C65" t="s">
        <v>33</v>
      </c>
    </row>
    <row r="66" spans="1:3" x14ac:dyDescent="0.25">
      <c r="A66">
        <v>623030</v>
      </c>
      <c r="B66" t="s">
        <v>105</v>
      </c>
      <c r="C66" t="s">
        <v>33</v>
      </c>
    </row>
    <row r="67" spans="1:3" x14ac:dyDescent="0.25">
      <c r="A67">
        <v>623080</v>
      </c>
      <c r="B67" t="s">
        <v>106</v>
      </c>
      <c r="C67" t="s">
        <v>33</v>
      </c>
    </row>
    <row r="68" spans="1:3" x14ac:dyDescent="0.25">
      <c r="A68">
        <v>640070</v>
      </c>
      <c r="B68" t="s">
        <v>107</v>
      </c>
      <c r="C68" t="s">
        <v>33</v>
      </c>
    </row>
    <row r="69" spans="1:3" x14ac:dyDescent="0.25">
      <c r="A69">
        <v>640230</v>
      </c>
      <c r="B69" t="s">
        <v>108</v>
      </c>
      <c r="C69" t="s">
        <v>33</v>
      </c>
    </row>
    <row r="70" spans="1:3" x14ac:dyDescent="0.25">
      <c r="A70">
        <v>640250</v>
      </c>
      <c r="B70" t="s">
        <v>109</v>
      </c>
      <c r="C70" t="s">
        <v>33</v>
      </c>
    </row>
    <row r="71" spans="1:3" x14ac:dyDescent="0.25">
      <c r="A71">
        <v>640040</v>
      </c>
      <c r="B71" t="s">
        <v>110</v>
      </c>
      <c r="C71" t="s">
        <v>33</v>
      </c>
    </row>
    <row r="72" spans="1:3" x14ac:dyDescent="0.25">
      <c r="A72">
        <v>619100</v>
      </c>
      <c r="B72" t="s">
        <v>111</v>
      </c>
      <c r="C72" t="s">
        <v>33</v>
      </c>
    </row>
    <row r="73" spans="1:3" x14ac:dyDescent="0.25">
      <c r="A73">
        <v>640210</v>
      </c>
      <c r="B73" t="s">
        <v>97</v>
      </c>
      <c r="C73" t="s">
        <v>33</v>
      </c>
    </row>
    <row r="74" spans="1:3" x14ac:dyDescent="0.25">
      <c r="A74">
        <v>641000</v>
      </c>
      <c r="B74" t="s">
        <v>112</v>
      </c>
      <c r="C74" t="s">
        <v>33</v>
      </c>
    </row>
    <row r="75" spans="1:3" x14ac:dyDescent="0.25">
      <c r="A75">
        <v>615030</v>
      </c>
      <c r="B75" t="s">
        <v>113</v>
      </c>
      <c r="C75" t="s">
        <v>33</v>
      </c>
    </row>
    <row r="76" spans="1:3" x14ac:dyDescent="0.25">
      <c r="A76">
        <v>630050</v>
      </c>
      <c r="B76" t="s">
        <v>114</v>
      </c>
      <c r="C76" t="s">
        <v>33</v>
      </c>
    </row>
    <row r="77" spans="1:3" x14ac:dyDescent="0.25">
      <c r="A77">
        <v>630070</v>
      </c>
      <c r="B77" t="s">
        <v>115</v>
      </c>
      <c r="C77" t="s">
        <v>33</v>
      </c>
    </row>
    <row r="78" spans="1:3" x14ac:dyDescent="0.25">
      <c r="A78">
        <v>630080</v>
      </c>
      <c r="B78" t="s">
        <v>116</v>
      </c>
      <c r="C78" t="s">
        <v>33</v>
      </c>
    </row>
    <row r="79" spans="1:3" x14ac:dyDescent="0.25">
      <c r="A79">
        <v>630090</v>
      </c>
      <c r="B79" t="s">
        <v>117</v>
      </c>
      <c r="C79" t="s">
        <v>33</v>
      </c>
    </row>
    <row r="80" spans="1:3" x14ac:dyDescent="0.25">
      <c r="A80">
        <v>630110</v>
      </c>
      <c r="B80" t="s">
        <v>118</v>
      </c>
      <c r="C80" t="s">
        <v>33</v>
      </c>
    </row>
    <row r="81" spans="1:3" x14ac:dyDescent="0.25">
      <c r="A81">
        <v>630120</v>
      </c>
      <c r="B81" t="s">
        <v>119</v>
      </c>
      <c r="C81" t="s">
        <v>33</v>
      </c>
    </row>
    <row r="82" spans="1:3" x14ac:dyDescent="0.25">
      <c r="A82">
        <v>630130</v>
      </c>
      <c r="B82" t="s">
        <v>120</v>
      </c>
      <c r="C82" t="s">
        <v>33</v>
      </c>
    </row>
    <row r="83" spans="1:3" x14ac:dyDescent="0.25">
      <c r="A83">
        <v>610050</v>
      </c>
      <c r="B83" t="s">
        <v>121</v>
      </c>
      <c r="C83" t="s">
        <v>33</v>
      </c>
    </row>
    <row r="84" spans="1:3" x14ac:dyDescent="0.25">
      <c r="A84">
        <v>630100</v>
      </c>
      <c r="B84" t="s">
        <v>122</v>
      </c>
      <c r="C84" t="s">
        <v>33</v>
      </c>
    </row>
    <row r="85" spans="1:3" x14ac:dyDescent="0.25">
      <c r="A85">
        <v>630180</v>
      </c>
      <c r="B85" t="s">
        <v>123</v>
      </c>
      <c r="C85" t="s">
        <v>33</v>
      </c>
    </row>
    <row r="86" spans="1:3" x14ac:dyDescent="0.25">
      <c r="A86">
        <v>630060</v>
      </c>
      <c r="B86" t="s">
        <v>124</v>
      </c>
      <c r="C86" t="s">
        <v>33</v>
      </c>
    </row>
    <row r="87" spans="1:3" x14ac:dyDescent="0.25">
      <c r="A87">
        <v>600040</v>
      </c>
      <c r="B87" t="s">
        <v>125</v>
      </c>
      <c r="C87" t="s">
        <v>33</v>
      </c>
    </row>
    <row r="88" spans="1:3" x14ac:dyDescent="0.25">
      <c r="A88">
        <v>600130</v>
      </c>
      <c r="B88" t="s">
        <v>126</v>
      </c>
      <c r="C88" t="s">
        <v>33</v>
      </c>
    </row>
    <row r="89" spans="1:3" x14ac:dyDescent="0.25">
      <c r="A89">
        <v>600140</v>
      </c>
      <c r="B89" t="s">
        <v>127</v>
      </c>
      <c r="C89" t="s">
        <v>33</v>
      </c>
    </row>
    <row r="90" spans="1:3" x14ac:dyDescent="0.25">
      <c r="A90">
        <v>600150</v>
      </c>
      <c r="B90" t="s">
        <v>128</v>
      </c>
      <c r="C90" t="s">
        <v>33</v>
      </c>
    </row>
    <row r="91" spans="1:3" x14ac:dyDescent="0.25">
      <c r="A91">
        <v>618020</v>
      </c>
      <c r="B91" t="s">
        <v>104</v>
      </c>
      <c r="C91" t="s">
        <v>33</v>
      </c>
    </row>
    <row r="92" spans="1:3" x14ac:dyDescent="0.25">
      <c r="A92">
        <v>618090</v>
      </c>
      <c r="B92" t="s">
        <v>129</v>
      </c>
      <c r="C92" t="s">
        <v>33</v>
      </c>
    </row>
    <row r="93" spans="1:3" x14ac:dyDescent="0.25">
      <c r="A93">
        <v>618100</v>
      </c>
      <c r="B93" t="s">
        <v>90</v>
      </c>
      <c r="C93" t="s">
        <v>33</v>
      </c>
    </row>
    <row r="94" spans="1:3" x14ac:dyDescent="0.25">
      <c r="A94">
        <v>618110</v>
      </c>
      <c r="B94" t="s">
        <v>91</v>
      </c>
      <c r="C94" t="s">
        <v>33</v>
      </c>
    </row>
    <row r="95" spans="1:3" x14ac:dyDescent="0.25">
      <c r="A95">
        <v>618010</v>
      </c>
      <c r="B95" t="s">
        <v>130</v>
      </c>
      <c r="C95" t="s">
        <v>33</v>
      </c>
    </row>
    <row r="96" spans="1:3" x14ac:dyDescent="0.25">
      <c r="A96">
        <v>618050</v>
      </c>
      <c r="B96" t="s">
        <v>131</v>
      </c>
      <c r="C96" t="s">
        <v>33</v>
      </c>
    </row>
    <row r="97" spans="1:3" x14ac:dyDescent="0.25">
      <c r="A97">
        <v>618060</v>
      </c>
      <c r="B97" t="s">
        <v>132</v>
      </c>
      <c r="C97" t="s">
        <v>33</v>
      </c>
    </row>
    <row r="98" spans="1:3" x14ac:dyDescent="0.25">
      <c r="A98">
        <v>618070</v>
      </c>
      <c r="B98" t="s">
        <v>87</v>
      </c>
      <c r="C98" t="s">
        <v>33</v>
      </c>
    </row>
    <row r="99" spans="1:3" x14ac:dyDescent="0.25">
      <c r="A99">
        <v>618080</v>
      </c>
      <c r="B99" t="s">
        <v>88</v>
      </c>
      <c r="C99" t="s">
        <v>33</v>
      </c>
    </row>
    <row r="100" spans="1:3" x14ac:dyDescent="0.25">
      <c r="A100">
        <v>618120</v>
      </c>
      <c r="B100" t="s">
        <v>92</v>
      </c>
      <c r="C100" t="s">
        <v>33</v>
      </c>
    </row>
    <row r="101" spans="1:3" x14ac:dyDescent="0.25">
      <c r="A101">
        <v>626070</v>
      </c>
      <c r="B101" t="s">
        <v>133</v>
      </c>
      <c r="C101" t="s">
        <v>33</v>
      </c>
    </row>
    <row r="102" spans="1:3" x14ac:dyDescent="0.25">
      <c r="A102">
        <v>630140</v>
      </c>
      <c r="B102" t="s">
        <v>134</v>
      </c>
      <c r="C102" t="s">
        <v>33</v>
      </c>
    </row>
    <row r="103" spans="1:3" x14ac:dyDescent="0.25">
      <c r="A103">
        <v>630100</v>
      </c>
      <c r="B103" t="s">
        <v>135</v>
      </c>
      <c r="C103" t="s">
        <v>33</v>
      </c>
    </row>
    <row r="104" spans="1:3" x14ac:dyDescent="0.25">
      <c r="A104">
        <v>630010</v>
      </c>
      <c r="B104" t="s">
        <v>136</v>
      </c>
      <c r="C104" t="s">
        <v>33</v>
      </c>
    </row>
    <row r="105" spans="1:3" x14ac:dyDescent="0.25">
      <c r="A105">
        <v>630020</v>
      </c>
      <c r="B105" t="s">
        <v>137</v>
      </c>
      <c r="C105" t="s">
        <v>33</v>
      </c>
    </row>
    <row r="106" spans="1:3" x14ac:dyDescent="0.25">
      <c r="A106">
        <v>630030</v>
      </c>
      <c r="B106" t="s">
        <v>138</v>
      </c>
      <c r="C106" t="s">
        <v>33</v>
      </c>
    </row>
    <row r="107" spans="1:3" x14ac:dyDescent="0.25">
      <c r="A107">
        <v>630190</v>
      </c>
      <c r="B107" t="s">
        <v>139</v>
      </c>
      <c r="C107" t="s">
        <v>33</v>
      </c>
    </row>
    <row r="108" spans="1:3" x14ac:dyDescent="0.25">
      <c r="A108">
        <v>620030</v>
      </c>
      <c r="B108" t="s">
        <v>140</v>
      </c>
      <c r="C108" t="s">
        <v>33</v>
      </c>
    </row>
    <row r="109" spans="1:3" x14ac:dyDescent="0.25">
      <c r="A109">
        <v>620010</v>
      </c>
      <c r="B109" t="s">
        <v>141</v>
      </c>
      <c r="C109" t="s">
        <v>33</v>
      </c>
    </row>
    <row r="110" spans="1:3" x14ac:dyDescent="0.25">
      <c r="A110">
        <v>620020</v>
      </c>
      <c r="B110" t="s">
        <v>142</v>
      </c>
      <c r="C110" t="s">
        <v>33</v>
      </c>
    </row>
    <row r="111" spans="1:3" x14ac:dyDescent="0.25">
      <c r="A111">
        <v>617010</v>
      </c>
      <c r="B111" t="s">
        <v>143</v>
      </c>
      <c r="C111" t="s">
        <v>33</v>
      </c>
    </row>
    <row r="112" spans="1:3" x14ac:dyDescent="0.25">
      <c r="A112">
        <v>617020</v>
      </c>
      <c r="B112" t="s">
        <v>83</v>
      </c>
      <c r="C112" t="s">
        <v>33</v>
      </c>
    </row>
    <row r="113" spans="1:3" x14ac:dyDescent="0.25">
      <c r="A113">
        <v>617030</v>
      </c>
      <c r="B113" t="s">
        <v>144</v>
      </c>
      <c r="C113" t="s">
        <v>33</v>
      </c>
    </row>
    <row r="114" spans="1:3" x14ac:dyDescent="0.25">
      <c r="A114">
        <v>617050</v>
      </c>
      <c r="B114" t="s">
        <v>84</v>
      </c>
      <c r="C114" t="s">
        <v>33</v>
      </c>
    </row>
    <row r="115" spans="1:3" x14ac:dyDescent="0.25">
      <c r="A115">
        <v>617040</v>
      </c>
      <c r="B115" t="s">
        <v>145</v>
      </c>
      <c r="C115" t="s">
        <v>33</v>
      </c>
    </row>
    <row r="116" spans="1:3" x14ac:dyDescent="0.25">
      <c r="A116">
        <v>613010</v>
      </c>
      <c r="B116" t="s">
        <v>103</v>
      </c>
      <c r="C116" t="s">
        <v>33</v>
      </c>
    </row>
    <row r="117" spans="1:3" x14ac:dyDescent="0.25">
      <c r="A117">
        <v>613020</v>
      </c>
      <c r="B117" t="s">
        <v>77</v>
      </c>
      <c r="C117" t="s">
        <v>33</v>
      </c>
    </row>
    <row r="118" spans="1:3" x14ac:dyDescent="0.25">
      <c r="A118">
        <v>613030</v>
      </c>
      <c r="B118" t="s">
        <v>78</v>
      </c>
      <c r="C118" t="s">
        <v>33</v>
      </c>
    </row>
    <row r="119" spans="1:3" x14ac:dyDescent="0.25">
      <c r="A119">
        <v>613040</v>
      </c>
      <c r="B119" t="s">
        <v>146</v>
      </c>
      <c r="C119" t="s">
        <v>33</v>
      </c>
    </row>
    <row r="120" spans="1:3" x14ac:dyDescent="0.25">
      <c r="A120">
        <v>618040</v>
      </c>
      <c r="B120" t="s">
        <v>86</v>
      </c>
      <c r="C120" t="s">
        <v>33</v>
      </c>
    </row>
    <row r="121" spans="1:3" x14ac:dyDescent="0.25">
      <c r="A121">
        <v>625010</v>
      </c>
      <c r="B121" t="s">
        <v>147</v>
      </c>
      <c r="C121" t="s">
        <v>33</v>
      </c>
    </row>
    <row r="122" spans="1:3" x14ac:dyDescent="0.25">
      <c r="A122">
        <v>625020</v>
      </c>
      <c r="B122" t="s">
        <v>148</v>
      </c>
      <c r="C122" t="s">
        <v>33</v>
      </c>
    </row>
    <row r="123" spans="1:3" x14ac:dyDescent="0.25">
      <c r="A123">
        <v>625030</v>
      </c>
      <c r="B123" t="s">
        <v>149</v>
      </c>
      <c r="C123" t="s">
        <v>33</v>
      </c>
    </row>
    <row r="124" spans="1:3" x14ac:dyDescent="0.25">
      <c r="A124">
        <v>625050</v>
      </c>
      <c r="B124" t="s">
        <v>150</v>
      </c>
      <c r="C124" t="s">
        <v>33</v>
      </c>
    </row>
    <row r="125" spans="1:3" x14ac:dyDescent="0.25">
      <c r="A125">
        <v>625060</v>
      </c>
      <c r="B125" t="s">
        <v>151</v>
      </c>
      <c r="C125" t="s">
        <v>33</v>
      </c>
    </row>
    <row r="126" spans="1:3" x14ac:dyDescent="0.25">
      <c r="A126">
        <v>625040</v>
      </c>
      <c r="B126" t="s">
        <v>152</v>
      </c>
      <c r="C126" t="s">
        <v>33</v>
      </c>
    </row>
    <row r="127" spans="1:3" x14ac:dyDescent="0.25">
      <c r="A127">
        <v>619110</v>
      </c>
      <c r="B127" t="s">
        <v>153</v>
      </c>
      <c r="C127" t="s">
        <v>33</v>
      </c>
    </row>
    <row r="128" spans="1:3" x14ac:dyDescent="0.25">
      <c r="A128">
        <v>612060</v>
      </c>
      <c r="B128" t="s">
        <v>154</v>
      </c>
      <c r="C128" t="s">
        <v>33</v>
      </c>
    </row>
    <row r="129" spans="1:3" x14ac:dyDescent="0.25">
      <c r="A129">
        <v>618130</v>
      </c>
      <c r="B129" t="s">
        <v>155</v>
      </c>
      <c r="C129" t="s">
        <v>33</v>
      </c>
    </row>
    <row r="130" spans="1:3" x14ac:dyDescent="0.25">
      <c r="A130">
        <v>619040</v>
      </c>
      <c r="B130" t="s">
        <v>156</v>
      </c>
      <c r="C130" t="s">
        <v>33</v>
      </c>
    </row>
    <row r="131" spans="1:3" x14ac:dyDescent="0.25">
      <c r="A131">
        <v>619120</v>
      </c>
      <c r="B131" t="s">
        <v>157</v>
      </c>
      <c r="C131" t="s">
        <v>33</v>
      </c>
    </row>
    <row r="132" spans="1:3" x14ac:dyDescent="0.25">
      <c r="A132">
        <v>619130</v>
      </c>
      <c r="B132" t="s">
        <v>158</v>
      </c>
      <c r="C132" t="s">
        <v>33</v>
      </c>
    </row>
    <row r="133" spans="1:3" x14ac:dyDescent="0.25">
      <c r="A133">
        <v>619140</v>
      </c>
      <c r="B133" t="s">
        <v>159</v>
      </c>
      <c r="C133" t="s">
        <v>33</v>
      </c>
    </row>
    <row r="134" spans="1:3" x14ac:dyDescent="0.25">
      <c r="A134">
        <v>619150</v>
      </c>
      <c r="B134" t="s">
        <v>160</v>
      </c>
      <c r="C134" t="s">
        <v>33</v>
      </c>
    </row>
    <row r="135" spans="1:3" x14ac:dyDescent="0.25">
      <c r="A135">
        <v>619410</v>
      </c>
      <c r="B135" t="s">
        <v>161</v>
      </c>
      <c r="C135" t="s">
        <v>33</v>
      </c>
    </row>
    <row r="136" spans="1:3" x14ac:dyDescent="0.25">
      <c r="A136">
        <v>640070</v>
      </c>
      <c r="B136" t="s">
        <v>107</v>
      </c>
      <c r="C136" t="s">
        <v>33</v>
      </c>
    </row>
    <row r="137" spans="1:3" x14ac:dyDescent="0.25">
      <c r="A137">
        <v>640080</v>
      </c>
      <c r="B137" t="s">
        <v>162</v>
      </c>
      <c r="C137" t="s">
        <v>33</v>
      </c>
    </row>
    <row r="138" spans="1:3" x14ac:dyDescent="0.25">
      <c r="A138">
        <v>640210</v>
      </c>
      <c r="B138" t="s">
        <v>97</v>
      </c>
      <c r="C138" t="s">
        <v>33</v>
      </c>
    </row>
    <row r="139" spans="1:3" x14ac:dyDescent="0.25">
      <c r="A139">
        <v>640220</v>
      </c>
      <c r="B139" t="s">
        <v>163</v>
      </c>
      <c r="C139" t="s">
        <v>33</v>
      </c>
    </row>
    <row r="140" spans="1:3" x14ac:dyDescent="0.25">
      <c r="A140">
        <v>640240</v>
      </c>
      <c r="B140" t="s">
        <v>164</v>
      </c>
      <c r="C140" t="s">
        <v>33</v>
      </c>
    </row>
    <row r="141" spans="1:3" x14ac:dyDescent="0.25">
      <c r="A141">
        <v>640250</v>
      </c>
      <c r="B141" t="s">
        <v>109</v>
      </c>
      <c r="C141" t="s">
        <v>33</v>
      </c>
    </row>
    <row r="142" spans="1:3" x14ac:dyDescent="0.25">
      <c r="A142">
        <v>640980</v>
      </c>
      <c r="B142" t="s">
        <v>95</v>
      </c>
      <c r="C142" t="s">
        <v>33</v>
      </c>
    </row>
    <row r="143" spans="1:3" x14ac:dyDescent="0.25">
      <c r="A143">
        <v>640990</v>
      </c>
      <c r="B143" t="s">
        <v>96</v>
      </c>
      <c r="C143" t="s">
        <v>33</v>
      </c>
    </row>
    <row r="144" spans="1:3" x14ac:dyDescent="0.25">
      <c r="A144">
        <v>641000</v>
      </c>
      <c r="B144" t="s">
        <v>112</v>
      </c>
      <c r="C144" t="s">
        <v>33</v>
      </c>
    </row>
    <row r="145" spans="1:3" x14ac:dyDescent="0.25">
      <c r="A145">
        <v>641020</v>
      </c>
      <c r="B145" t="s">
        <v>165</v>
      </c>
      <c r="C145" t="s">
        <v>33</v>
      </c>
    </row>
    <row r="146" spans="1:3" x14ac:dyDescent="0.25">
      <c r="A146">
        <v>641040</v>
      </c>
      <c r="B146" t="s">
        <v>166</v>
      </c>
      <c r="C146" t="s">
        <v>33</v>
      </c>
    </row>
    <row r="147" spans="1:3" x14ac:dyDescent="0.25">
      <c r="A147">
        <v>626110</v>
      </c>
      <c r="B147" t="s">
        <v>167</v>
      </c>
      <c r="C147" t="s">
        <v>33</v>
      </c>
    </row>
    <row r="148" spans="1:3" x14ac:dyDescent="0.25">
      <c r="A148">
        <v>618140</v>
      </c>
      <c r="B148" t="s">
        <v>168</v>
      </c>
      <c r="C148" t="s">
        <v>33</v>
      </c>
    </row>
    <row r="149" spans="1:3" x14ac:dyDescent="0.25">
      <c r="A149">
        <v>618140</v>
      </c>
      <c r="B149" t="s">
        <v>168</v>
      </c>
      <c r="C149" t="s">
        <v>33</v>
      </c>
    </row>
    <row r="150" spans="1:3" x14ac:dyDescent="0.25">
      <c r="A150">
        <v>621050</v>
      </c>
      <c r="B150" t="s">
        <v>169</v>
      </c>
      <c r="C150" t="s">
        <v>33</v>
      </c>
    </row>
    <row r="151" spans="1:3" x14ac:dyDescent="0.25">
      <c r="A151">
        <v>640120</v>
      </c>
      <c r="B151" t="s">
        <v>170</v>
      </c>
      <c r="C151" t="s">
        <v>33</v>
      </c>
    </row>
    <row r="152" spans="1:3" x14ac:dyDescent="0.25">
      <c r="A152">
        <v>640130</v>
      </c>
      <c r="B152" t="s">
        <v>171</v>
      </c>
      <c r="C152" t="s">
        <v>33</v>
      </c>
    </row>
    <row r="153" spans="1:3" x14ac:dyDescent="0.25">
      <c r="A153">
        <v>640140</v>
      </c>
      <c r="B153" t="s">
        <v>172</v>
      </c>
      <c r="C153" t="s">
        <v>33</v>
      </c>
    </row>
    <row r="154" spans="1:3" x14ac:dyDescent="0.25">
      <c r="A154">
        <v>640150</v>
      </c>
      <c r="B154" t="s">
        <v>173</v>
      </c>
      <c r="C154" t="s">
        <v>33</v>
      </c>
    </row>
    <row r="155" spans="1:3" x14ac:dyDescent="0.25">
      <c r="A155">
        <v>640160</v>
      </c>
      <c r="B155" t="s">
        <v>174</v>
      </c>
      <c r="C155" t="s">
        <v>33</v>
      </c>
    </row>
    <row r="156" spans="1:3" x14ac:dyDescent="0.25">
      <c r="A156">
        <v>640200</v>
      </c>
      <c r="B156" t="s">
        <v>175</v>
      </c>
      <c r="C156" t="s">
        <v>33</v>
      </c>
    </row>
    <row r="157" spans="1:3" x14ac:dyDescent="0.25">
      <c r="A157">
        <v>641030</v>
      </c>
      <c r="B157" t="s">
        <v>176</v>
      </c>
      <c r="C157" t="s">
        <v>33</v>
      </c>
    </row>
    <row r="158" spans="1:3" x14ac:dyDescent="0.25">
      <c r="A158">
        <v>641050</v>
      </c>
      <c r="B158" t="s">
        <v>177</v>
      </c>
      <c r="C158" t="s">
        <v>33</v>
      </c>
    </row>
    <row r="159" spans="1:3" x14ac:dyDescent="0.25">
      <c r="A159">
        <v>641060</v>
      </c>
      <c r="B159" t="s">
        <v>178</v>
      </c>
      <c r="C159" t="s">
        <v>33</v>
      </c>
    </row>
    <row r="160" spans="1:3" x14ac:dyDescent="0.25">
      <c r="A160">
        <v>641070</v>
      </c>
      <c r="B160" t="s">
        <v>179</v>
      </c>
      <c r="C160" t="s">
        <v>33</v>
      </c>
    </row>
    <row r="161" spans="1:3" x14ac:dyDescent="0.25">
      <c r="A161">
        <v>626010</v>
      </c>
      <c r="B161" t="s">
        <v>180</v>
      </c>
      <c r="C161" t="s">
        <v>33</v>
      </c>
    </row>
    <row r="162" spans="1:3" x14ac:dyDescent="0.25">
      <c r="A162">
        <v>626020</v>
      </c>
      <c r="B162" t="s">
        <v>181</v>
      </c>
      <c r="C162" t="s">
        <v>33</v>
      </c>
    </row>
    <row r="163" spans="1:3" x14ac:dyDescent="0.25">
      <c r="A163">
        <v>626050</v>
      </c>
      <c r="B163" t="s">
        <v>182</v>
      </c>
      <c r="C163" t="s">
        <v>33</v>
      </c>
    </row>
    <row r="164" spans="1:3" x14ac:dyDescent="0.25">
      <c r="A164">
        <v>626060</v>
      </c>
      <c r="B164" t="s">
        <v>183</v>
      </c>
      <c r="C164" t="s">
        <v>33</v>
      </c>
    </row>
    <row r="165" spans="1:3" x14ac:dyDescent="0.25">
      <c r="A165">
        <v>626080</v>
      </c>
      <c r="B165" t="s">
        <v>184</v>
      </c>
      <c r="C165" t="s">
        <v>33</v>
      </c>
    </row>
    <row r="166" spans="1:3" x14ac:dyDescent="0.25">
      <c r="A166">
        <v>626090</v>
      </c>
      <c r="B166" t="s">
        <v>185</v>
      </c>
      <c r="C166" t="s">
        <v>33</v>
      </c>
    </row>
    <row r="167" spans="1:3" x14ac:dyDescent="0.25">
      <c r="A167">
        <v>626100</v>
      </c>
      <c r="B167" t="s">
        <v>186</v>
      </c>
      <c r="C167" t="s">
        <v>33</v>
      </c>
    </row>
    <row r="168" spans="1:3" x14ac:dyDescent="0.25">
      <c r="A168">
        <v>623050</v>
      </c>
      <c r="B168" t="s">
        <v>187</v>
      </c>
      <c r="C168" t="s">
        <v>33</v>
      </c>
    </row>
    <row r="169" spans="1:3" x14ac:dyDescent="0.25">
      <c r="A169">
        <v>623060</v>
      </c>
      <c r="B169" t="s">
        <v>188</v>
      </c>
      <c r="C169" t="s">
        <v>33</v>
      </c>
    </row>
    <row r="170" spans="1:3" x14ac:dyDescent="0.25">
      <c r="A170">
        <v>623070</v>
      </c>
      <c r="B170" t="s">
        <v>189</v>
      </c>
      <c r="C170" t="s">
        <v>33</v>
      </c>
    </row>
    <row r="171" spans="1:3" x14ac:dyDescent="0.25">
      <c r="A171">
        <v>626030</v>
      </c>
      <c r="B171" t="s">
        <v>190</v>
      </c>
      <c r="C171" t="s">
        <v>33</v>
      </c>
    </row>
    <row r="172" spans="1:3" x14ac:dyDescent="0.25">
      <c r="A172">
        <v>626040</v>
      </c>
      <c r="B172" t="s">
        <v>191</v>
      </c>
      <c r="C172" t="s">
        <v>33</v>
      </c>
    </row>
    <row r="173" spans="1:3" x14ac:dyDescent="0.25">
      <c r="A173">
        <v>616010</v>
      </c>
      <c r="B173" t="s">
        <v>192</v>
      </c>
      <c r="C173" t="s">
        <v>33</v>
      </c>
    </row>
    <row r="174" spans="1:3" x14ac:dyDescent="0.25">
      <c r="A174">
        <v>616030</v>
      </c>
      <c r="B174" t="s">
        <v>100</v>
      </c>
      <c r="C174" t="s">
        <v>33</v>
      </c>
    </row>
    <row r="175" spans="1:3" x14ac:dyDescent="0.25">
      <c r="A175">
        <v>624020</v>
      </c>
      <c r="B175" t="s">
        <v>193</v>
      </c>
      <c r="C175" t="s">
        <v>33</v>
      </c>
    </row>
    <row r="176" spans="1:3" x14ac:dyDescent="0.25">
      <c r="A176">
        <v>624040</v>
      </c>
      <c r="B176" t="s">
        <v>194</v>
      </c>
      <c r="C176" t="s">
        <v>33</v>
      </c>
    </row>
    <row r="177" spans="1:3" x14ac:dyDescent="0.25">
      <c r="A177">
        <v>624010</v>
      </c>
      <c r="B177" t="s">
        <v>195</v>
      </c>
      <c r="C177" t="s">
        <v>33</v>
      </c>
    </row>
    <row r="178" spans="1:3" x14ac:dyDescent="0.25">
      <c r="A178">
        <v>624030</v>
      </c>
      <c r="B178" t="s">
        <v>196</v>
      </c>
      <c r="C178" t="s">
        <v>33</v>
      </c>
    </row>
    <row r="179" spans="1:3" x14ac:dyDescent="0.25">
      <c r="A179">
        <v>611010</v>
      </c>
      <c r="B179" t="s">
        <v>197</v>
      </c>
      <c r="C179" t="s">
        <v>33</v>
      </c>
    </row>
    <row r="180" spans="1:3" x14ac:dyDescent="0.25">
      <c r="A180">
        <v>611020</v>
      </c>
      <c r="B180" t="s">
        <v>198</v>
      </c>
      <c r="C180" t="s">
        <v>33</v>
      </c>
    </row>
    <row r="181" spans="1:3" x14ac:dyDescent="0.25">
      <c r="A181">
        <v>611030</v>
      </c>
      <c r="B181" t="s">
        <v>199</v>
      </c>
      <c r="C181" t="s">
        <v>33</v>
      </c>
    </row>
    <row r="182" spans="1:3" x14ac:dyDescent="0.25">
      <c r="A182">
        <v>611040</v>
      </c>
      <c r="B182" t="s">
        <v>200</v>
      </c>
      <c r="C182" t="s">
        <v>33</v>
      </c>
    </row>
    <row r="183" spans="1:3" x14ac:dyDescent="0.25">
      <c r="A183">
        <v>611050</v>
      </c>
      <c r="B183" t="s">
        <v>201</v>
      </c>
      <c r="C183" t="s">
        <v>33</v>
      </c>
    </row>
    <row r="184" spans="1:3" x14ac:dyDescent="0.25">
      <c r="A184">
        <v>611060</v>
      </c>
      <c r="B184" t="s">
        <v>76</v>
      </c>
      <c r="C184" t="s">
        <v>33</v>
      </c>
    </row>
    <row r="185" spans="1:3" x14ac:dyDescent="0.25">
      <c r="A185">
        <v>611070</v>
      </c>
      <c r="B185" t="s">
        <v>202</v>
      </c>
      <c r="C185" t="s">
        <v>33</v>
      </c>
    </row>
    <row r="186" spans="1:3" x14ac:dyDescent="0.25">
      <c r="A186">
        <v>611090</v>
      </c>
      <c r="B186" t="s">
        <v>203</v>
      </c>
      <c r="C186" t="s">
        <v>33</v>
      </c>
    </row>
    <row r="187" spans="1:3" x14ac:dyDescent="0.25">
      <c r="A187">
        <v>612010</v>
      </c>
      <c r="B187" t="s">
        <v>204</v>
      </c>
      <c r="C187" t="s">
        <v>33</v>
      </c>
    </row>
    <row r="188" spans="1:3" x14ac:dyDescent="0.25">
      <c r="A188">
        <v>612070</v>
      </c>
      <c r="B188" t="s">
        <v>205</v>
      </c>
      <c r="C188" t="s">
        <v>33</v>
      </c>
    </row>
    <row r="189" spans="1:3" x14ac:dyDescent="0.25">
      <c r="A189">
        <v>600060</v>
      </c>
      <c r="B189" t="s">
        <v>101</v>
      </c>
      <c r="C189" t="s">
        <v>33</v>
      </c>
    </row>
    <row r="190" spans="1:3" x14ac:dyDescent="0.25">
      <c r="A190">
        <v>611080</v>
      </c>
      <c r="B190" t="s">
        <v>206</v>
      </c>
      <c r="C190" t="s">
        <v>33</v>
      </c>
    </row>
    <row r="191" spans="1:3" x14ac:dyDescent="0.25">
      <c r="A191">
        <v>614020</v>
      </c>
      <c r="B191" t="s">
        <v>81</v>
      </c>
      <c r="C191" t="s">
        <v>33</v>
      </c>
    </row>
    <row r="192" spans="1:3" x14ac:dyDescent="0.25">
      <c r="A192">
        <v>614030</v>
      </c>
      <c r="B192" t="s">
        <v>207</v>
      </c>
      <c r="C192" t="s">
        <v>33</v>
      </c>
    </row>
    <row r="193" spans="1:3" x14ac:dyDescent="0.25">
      <c r="A193">
        <v>614070</v>
      </c>
      <c r="B193" t="s">
        <v>82</v>
      </c>
      <c r="C193" t="s">
        <v>33</v>
      </c>
    </row>
    <row r="194" spans="1:3" x14ac:dyDescent="0.25">
      <c r="A194">
        <v>614090</v>
      </c>
      <c r="B194" t="s">
        <v>208</v>
      </c>
      <c r="C194" t="s">
        <v>33</v>
      </c>
    </row>
    <row r="195" spans="1:3" x14ac:dyDescent="0.25">
      <c r="A195">
        <v>613050</v>
      </c>
      <c r="B195" t="s">
        <v>79</v>
      </c>
      <c r="C195" t="s">
        <v>33</v>
      </c>
    </row>
    <row r="196" spans="1:3" x14ac:dyDescent="0.25">
      <c r="A196">
        <v>640170</v>
      </c>
      <c r="B196" t="s">
        <v>209</v>
      </c>
      <c r="C196" t="s">
        <v>33</v>
      </c>
    </row>
    <row r="197" spans="1:3" x14ac:dyDescent="0.25">
      <c r="A197">
        <v>614010</v>
      </c>
      <c r="B197" t="s">
        <v>80</v>
      </c>
      <c r="C197" t="s">
        <v>33</v>
      </c>
    </row>
    <row r="198" spans="1:3" x14ac:dyDescent="0.25">
      <c r="A198">
        <v>614040</v>
      </c>
      <c r="B198" t="s">
        <v>210</v>
      </c>
      <c r="C198" t="s">
        <v>33</v>
      </c>
    </row>
    <row r="199" spans="1:3" x14ac:dyDescent="0.25">
      <c r="A199">
        <v>614060</v>
      </c>
      <c r="B199" t="s">
        <v>211</v>
      </c>
      <c r="C199" t="s">
        <v>33</v>
      </c>
    </row>
    <row r="200" spans="1:3" x14ac:dyDescent="0.25">
      <c r="A200">
        <v>614080</v>
      </c>
      <c r="B200" t="s">
        <v>212</v>
      </c>
      <c r="C200" t="s">
        <v>33</v>
      </c>
    </row>
    <row r="201" spans="1:3" x14ac:dyDescent="0.25">
      <c r="A201">
        <v>623010</v>
      </c>
      <c r="B201" t="s">
        <v>213</v>
      </c>
      <c r="C201" t="s">
        <v>33</v>
      </c>
    </row>
    <row r="202" spans="1:3" x14ac:dyDescent="0.25">
      <c r="A202">
        <v>623020</v>
      </c>
      <c r="B202" t="s">
        <v>214</v>
      </c>
      <c r="C202" t="s">
        <v>33</v>
      </c>
    </row>
    <row r="203" spans="1:3" x14ac:dyDescent="0.25">
      <c r="A203">
        <v>623030</v>
      </c>
      <c r="B203" t="s">
        <v>105</v>
      </c>
      <c r="C203" t="s">
        <v>33</v>
      </c>
    </row>
    <row r="204" spans="1:3" x14ac:dyDescent="0.25">
      <c r="A204">
        <v>623040</v>
      </c>
      <c r="B204" t="s">
        <v>215</v>
      </c>
      <c r="C204" t="s">
        <v>33</v>
      </c>
    </row>
    <row r="205" spans="1:3" x14ac:dyDescent="0.25">
      <c r="A205">
        <v>623080</v>
      </c>
      <c r="B205" t="s">
        <v>106</v>
      </c>
      <c r="C205" t="s">
        <v>33</v>
      </c>
    </row>
    <row r="206" spans="1:3" x14ac:dyDescent="0.25">
      <c r="A206">
        <v>623090</v>
      </c>
      <c r="B206" t="s">
        <v>216</v>
      </c>
      <c r="C206" t="s">
        <v>33</v>
      </c>
    </row>
    <row r="207" spans="1:3" x14ac:dyDescent="0.25">
      <c r="A207">
        <v>640030</v>
      </c>
      <c r="B207" t="s">
        <v>217</v>
      </c>
      <c r="C207" t="s">
        <v>33</v>
      </c>
    </row>
    <row r="208" spans="1:3" x14ac:dyDescent="0.25">
      <c r="A208">
        <v>640040</v>
      </c>
      <c r="B208" t="s">
        <v>110</v>
      </c>
      <c r="C208" t="s">
        <v>33</v>
      </c>
    </row>
    <row r="209" spans="1:3" x14ac:dyDescent="0.25">
      <c r="A209">
        <v>612020</v>
      </c>
      <c r="B209" t="s">
        <v>102</v>
      </c>
      <c r="C209" t="s">
        <v>33</v>
      </c>
    </row>
    <row r="210" spans="1:3" x14ac:dyDescent="0.25">
      <c r="A210">
        <v>612030</v>
      </c>
      <c r="B210" t="s">
        <v>218</v>
      </c>
      <c r="C210" t="s">
        <v>33</v>
      </c>
    </row>
    <row r="211" spans="1:3" x14ac:dyDescent="0.25">
      <c r="A211">
        <v>612040</v>
      </c>
      <c r="B211" t="s">
        <v>219</v>
      </c>
      <c r="C211" t="s">
        <v>33</v>
      </c>
    </row>
    <row r="212" spans="1:3" x14ac:dyDescent="0.25">
      <c r="A212">
        <v>612050</v>
      </c>
      <c r="B212" t="s">
        <v>220</v>
      </c>
      <c r="C212" t="s">
        <v>33</v>
      </c>
    </row>
    <row r="213" spans="1:3" x14ac:dyDescent="0.25">
      <c r="A213">
        <v>640050</v>
      </c>
      <c r="B213" t="s">
        <v>93</v>
      </c>
      <c r="C213" t="s">
        <v>33</v>
      </c>
    </row>
    <row r="214" spans="1:3" x14ac:dyDescent="0.25">
      <c r="A214">
        <v>640060</v>
      </c>
      <c r="B214" t="s">
        <v>94</v>
      </c>
      <c r="C214" t="s">
        <v>33</v>
      </c>
    </row>
    <row r="215" spans="1:3" x14ac:dyDescent="0.25">
      <c r="A215">
        <v>640230</v>
      </c>
      <c r="B215" t="s">
        <v>108</v>
      </c>
      <c r="C215" t="s">
        <v>33</v>
      </c>
    </row>
    <row r="216" spans="1:3" x14ac:dyDescent="0.25">
      <c r="A216">
        <v>611100</v>
      </c>
      <c r="B216" t="s">
        <v>221</v>
      </c>
      <c r="C216" t="s">
        <v>33</v>
      </c>
    </row>
    <row r="217" spans="1:3" x14ac:dyDescent="0.25">
      <c r="A217">
        <v>613060</v>
      </c>
      <c r="B217" t="s">
        <v>222</v>
      </c>
      <c r="C217" t="s">
        <v>33</v>
      </c>
    </row>
    <row r="218" spans="1:3" x14ac:dyDescent="0.25">
      <c r="A218">
        <v>613070</v>
      </c>
      <c r="B218" t="s">
        <v>223</v>
      </c>
      <c r="C218" t="s">
        <v>33</v>
      </c>
    </row>
    <row r="219" spans="1:3" x14ac:dyDescent="0.25">
      <c r="A219">
        <v>621080</v>
      </c>
      <c r="B219" t="s">
        <v>62</v>
      </c>
      <c r="C219" t="s">
        <v>33</v>
      </c>
    </row>
    <row r="220" spans="1:3" x14ac:dyDescent="0.25">
      <c r="A220">
        <v>621090</v>
      </c>
      <c r="B220" t="s">
        <v>62</v>
      </c>
      <c r="C220" t="s">
        <v>33</v>
      </c>
    </row>
    <row r="221" spans="1:3" x14ac:dyDescent="0.25">
      <c r="A221">
        <v>622010</v>
      </c>
      <c r="B221" t="s">
        <v>224</v>
      </c>
      <c r="C221" t="s">
        <v>33</v>
      </c>
    </row>
    <row r="222" spans="1:3" x14ac:dyDescent="0.25">
      <c r="A222">
        <v>622020</v>
      </c>
      <c r="B222" t="s">
        <v>225</v>
      </c>
      <c r="C222" t="s">
        <v>33</v>
      </c>
    </row>
    <row r="223" spans="1:3" x14ac:dyDescent="0.25">
      <c r="A223">
        <v>622020</v>
      </c>
      <c r="B223" t="s">
        <v>225</v>
      </c>
      <c r="C223" t="s">
        <v>33</v>
      </c>
    </row>
    <row r="224" spans="1:3" x14ac:dyDescent="0.25">
      <c r="A224">
        <v>630200</v>
      </c>
      <c r="B224" t="s">
        <v>226</v>
      </c>
      <c r="C224" t="s">
        <v>33</v>
      </c>
    </row>
    <row r="225" spans="1:3" x14ac:dyDescent="0.25">
      <c r="A225">
        <v>641080</v>
      </c>
      <c r="B225" t="s">
        <v>227</v>
      </c>
      <c r="C225" t="s">
        <v>33</v>
      </c>
    </row>
    <row r="226" spans="1:3" x14ac:dyDescent="0.25">
      <c r="A226">
        <v>614050</v>
      </c>
      <c r="B226" t="s">
        <v>228</v>
      </c>
      <c r="C226" t="s">
        <v>33</v>
      </c>
    </row>
    <row r="227" spans="1:3" x14ac:dyDescent="0.25">
      <c r="A227">
        <v>600120</v>
      </c>
      <c r="B227" t="s">
        <v>75</v>
      </c>
      <c r="C227" t="s">
        <v>33</v>
      </c>
    </row>
    <row r="228" spans="1:3" x14ac:dyDescent="0.25">
      <c r="A228">
        <v>612010</v>
      </c>
      <c r="B228" t="s">
        <v>204</v>
      </c>
      <c r="C228" t="s">
        <v>33</v>
      </c>
    </row>
    <row r="229" spans="1:3" x14ac:dyDescent="0.25">
      <c r="A229">
        <v>614090</v>
      </c>
      <c r="B229" t="s">
        <v>208</v>
      </c>
      <c r="C229" t="s">
        <v>33</v>
      </c>
    </row>
    <row r="230" spans="1:3" x14ac:dyDescent="0.25">
      <c r="A230">
        <v>615040</v>
      </c>
      <c r="B230" t="s">
        <v>46</v>
      </c>
      <c r="C230" t="s">
        <v>33</v>
      </c>
    </row>
    <row r="231" spans="1:3" x14ac:dyDescent="0.25">
      <c r="A231">
        <v>616010</v>
      </c>
      <c r="B231" t="s">
        <v>192</v>
      </c>
      <c r="C231" t="s">
        <v>33</v>
      </c>
    </row>
    <row r="232" spans="1:3" x14ac:dyDescent="0.25">
      <c r="A232">
        <v>618060</v>
      </c>
      <c r="B232" t="s">
        <v>132</v>
      </c>
      <c r="C232" t="s">
        <v>33</v>
      </c>
    </row>
    <row r="233" spans="1:3" x14ac:dyDescent="0.25">
      <c r="A233">
        <v>619020</v>
      </c>
      <c r="B233" t="s">
        <v>48</v>
      </c>
      <c r="C233" t="s">
        <v>33</v>
      </c>
    </row>
    <row r="234" spans="1:3" x14ac:dyDescent="0.25">
      <c r="A234">
        <v>619070</v>
      </c>
      <c r="B234" t="s">
        <v>52</v>
      </c>
      <c r="C234" t="s">
        <v>33</v>
      </c>
    </row>
    <row r="235" spans="1:3" x14ac:dyDescent="0.25">
      <c r="A235">
        <v>621040</v>
      </c>
      <c r="B235" t="s">
        <v>62</v>
      </c>
      <c r="C235" t="s">
        <v>33</v>
      </c>
    </row>
    <row r="236" spans="1:3" x14ac:dyDescent="0.25">
      <c r="A236">
        <v>626050</v>
      </c>
      <c r="B236" t="s">
        <v>182</v>
      </c>
      <c r="C236" t="s">
        <v>33</v>
      </c>
    </row>
    <row r="237" spans="1:3" x14ac:dyDescent="0.25">
      <c r="A237">
        <v>626090</v>
      </c>
      <c r="B237" t="s">
        <v>185</v>
      </c>
      <c r="C237" t="s">
        <v>33</v>
      </c>
    </row>
    <row r="238" spans="1:3" x14ac:dyDescent="0.25">
      <c r="A238">
        <v>640010</v>
      </c>
      <c r="B238" t="s">
        <v>98</v>
      </c>
      <c r="C238" t="s">
        <v>33</v>
      </c>
    </row>
    <row r="239" spans="1:3" x14ac:dyDescent="0.25">
      <c r="A239">
        <v>640100</v>
      </c>
      <c r="B239" t="s">
        <v>65</v>
      </c>
      <c r="C239" t="s">
        <v>33</v>
      </c>
    </row>
    <row r="240" spans="1:3" x14ac:dyDescent="0.25">
      <c r="A240">
        <v>640170</v>
      </c>
      <c r="B240" t="s">
        <v>209</v>
      </c>
      <c r="C240" t="s">
        <v>33</v>
      </c>
    </row>
    <row r="241" spans="1:3" x14ac:dyDescent="0.25">
      <c r="A241">
        <v>640180</v>
      </c>
      <c r="B241" t="s">
        <v>66</v>
      </c>
      <c r="C241" t="s">
        <v>33</v>
      </c>
    </row>
    <row r="242" spans="1:3" x14ac:dyDescent="0.25">
      <c r="A242">
        <v>630130</v>
      </c>
      <c r="B242" t="s">
        <v>120</v>
      </c>
      <c r="C242" t="s">
        <v>33</v>
      </c>
    </row>
    <row r="243" spans="1:3" x14ac:dyDescent="0.25">
      <c r="A243">
        <v>619020</v>
      </c>
      <c r="B243" t="s">
        <v>48</v>
      </c>
      <c r="C243" t="s">
        <v>33</v>
      </c>
    </row>
    <row r="244" spans="1:3" x14ac:dyDescent="0.25">
      <c r="A244">
        <v>619150</v>
      </c>
      <c r="B244" t="s">
        <v>160</v>
      </c>
      <c r="C244" t="s">
        <v>33</v>
      </c>
    </row>
    <row r="245" spans="1:3" x14ac:dyDescent="0.25">
      <c r="A245">
        <v>614070</v>
      </c>
      <c r="B245" t="s">
        <v>82</v>
      </c>
      <c r="C245" t="s">
        <v>33</v>
      </c>
    </row>
    <row r="246" spans="1:3" x14ac:dyDescent="0.25">
      <c r="A246" t="s">
        <v>229</v>
      </c>
      <c r="B246" t="s">
        <v>65</v>
      </c>
      <c r="C246" t="s">
        <v>33</v>
      </c>
    </row>
    <row r="247" spans="1:3" x14ac:dyDescent="0.25">
      <c r="A247">
        <v>619100</v>
      </c>
      <c r="B247" t="s">
        <v>230</v>
      </c>
      <c r="C247" t="s">
        <v>33</v>
      </c>
    </row>
    <row r="248" spans="1:3" x14ac:dyDescent="0.25">
      <c r="A248">
        <v>611110</v>
      </c>
      <c r="B248" t="s">
        <v>231</v>
      </c>
      <c r="C248" t="s">
        <v>33</v>
      </c>
    </row>
    <row r="249" spans="1:3" x14ac:dyDescent="0.25">
      <c r="A249">
        <v>611120</v>
      </c>
      <c r="B249" t="s">
        <v>232</v>
      </c>
      <c r="C249" t="s">
        <v>33</v>
      </c>
    </row>
    <row r="250" spans="1:3" x14ac:dyDescent="0.25">
      <c r="A250">
        <v>626120</v>
      </c>
      <c r="B250" t="s">
        <v>233</v>
      </c>
      <c r="C250" t="s">
        <v>33</v>
      </c>
    </row>
    <row r="251" spans="1:3" x14ac:dyDescent="0.25">
      <c r="A251">
        <v>626130</v>
      </c>
      <c r="B251" t="s">
        <v>234</v>
      </c>
      <c r="C251" t="s">
        <v>33</v>
      </c>
    </row>
    <row r="252" spans="1:3" x14ac:dyDescent="0.25">
      <c r="A252">
        <v>630051</v>
      </c>
      <c r="B252" t="s">
        <v>235</v>
      </c>
      <c r="C25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N. Reyes</cp:lastModifiedBy>
  <dcterms:created xsi:type="dcterms:W3CDTF">2022-10-03T09:28:27Z</dcterms:created>
  <dcterms:modified xsi:type="dcterms:W3CDTF">2022-10-03T10:28:57Z</dcterms:modified>
  <cp:category/>
</cp:coreProperties>
</file>