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2" i="1"/>
</calcChain>
</file>

<file path=xl/sharedStrings.xml><?xml version="1.0" encoding="utf-8"?>
<sst xmlns="http://schemas.openxmlformats.org/spreadsheetml/2006/main" count="353" uniqueCount="84">
  <si>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</si>
  <si>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</si>
  <si>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</si>
  <si>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</si>
  <si>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</si>
  <si>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</si>
  <si>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</si>
  <si>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</si>
  <si>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</si>
  <si>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</si>
  <si>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</si>
  <si>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</si>
  <si>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</si>
  <si>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</si>
  <si>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</si>
  <si>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</si>
  <si>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</si>
  <si>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</si>
  <si>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</si>
  <si>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</si>
  <si>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</si>
  <si>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</si>
  <si>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</si>
  <si>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</si>
  <si>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</si>
  <si>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</si>
  <si>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</si>
  <si>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</si>
  <si>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Commissary</t>
  </si>
  <si>
    <t>COS001</t>
  </si>
  <si>
    <t>DE-COMPUTER EQUIPT&amp;PARAPHERNALIA</t>
  </si>
  <si>
    <t>HIKVISION 8-CHANNEL CCTV PACKAGE(1080P)</t>
  </si>
  <si>
    <t>PHP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</si>
  <si>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</si>
  <si>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</si>
  <si>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</si>
  <si>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</si>
  <si>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</si>
  <si>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(ACER A514-53-37WQ)</t>
  </si>
  <si>
    <t>BIOMETRICS DEVICE</t>
  </si>
  <si>
    <t>THIN CLIENT(N-COMPUTING L300)</t>
  </si>
  <si>
    <t>MONITOR 19 INCH (LENOVO)</t>
  </si>
  <si>
    <t>DEPRECIATION EXP. - COMPUTER SYSTEM</t>
  </si>
  <si>
    <t>SOFTWARE LICENSE - DESKTOP OS( WINDOWS 10 PRO 64 B</t>
  </si>
  <si>
    <t>SOFTWARE LICENSE - MS OFFICE</t>
  </si>
  <si>
    <t>SOFTWARE LICENSE - OPERATING SYSTEM</t>
  </si>
  <si>
    <t>DEPRECIATION EXP. - HAND TOOLS</t>
  </si>
  <si>
    <t>TABLE TOP WEIGHING SCALE</t>
  </si>
  <si>
    <t>DEPRECIATION EXP. - LEASEHOLD IMPROVEMENTS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</si>
  <si>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</si>
  <si>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</si>
  <si>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</si>
  <si>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</si>
  <si>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</si>
  <si>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</si>
  <si>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</si>
  <si>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DE- MACH. EQUIPMENT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</si>
  <si>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</si>
  <si>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</si>
  <si>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</si>
  <si>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</si>
  <si>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</si>
  <si>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</si>
  <si>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</si>
  <si>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</si>
  <si>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</si>
  <si>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</si>
  <si>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</si>
  <si>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</si>
  <si>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</si>
  <si>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UPRIGHT FREEZER</t>
  </si>
  <si>
    <t>GAS HIGH EFFICIENCY FRYER</t>
  </si>
  <si>
    <t>CHEST TYPE GLASS TOP FREEZER</t>
  </si>
  <si>
    <t>CHEST TYPE HARD TOP FREEZER</t>
  </si>
  <si>
    <t>DEPRECIATION EXP. - OFFICE EQUIPMENT</t>
  </si>
  <si>
    <t>Relocation of 1 Unit Ceiling Type Aircon</t>
  </si>
  <si>
    <t>Repair of 1 Unit Ceiling Type Aircon</t>
  </si>
  <si>
    <t>Koppel Non Inverter Ceiling Type Aircon</t>
  </si>
  <si>
    <t>12 DOOR STEEL LOCKER CABINET</t>
  </si>
  <si>
    <t>DEPRECIATION EXP. - OFFICE FURNITURE &amp; FIXTURES</t>
  </si>
  <si>
    <t>BOOT RACK</t>
  </si>
  <si>
    <t>DEPRECIATION EXP. - TRANSPORTATION EQUIPMENT</t>
  </si>
  <si>
    <t>BAIC MZ40 WeVan (NCI-3041)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</si>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</sst>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topLeftCell="S1" workbookViewId="0">
      <selection activeCell="AC1" sqref="AC1:AC1048576"/>
    </sheetView>
  </sheetViews>
  <sheetFormatPr defaultRowHeight="15" x14ac:dyDescent="0.25"/>
  <cols>
    <col min="15" max="15" width="10.5703125" style="3" bestFit="1" customWidth="1"/>
    <col min="16" max="16" width="9.140625" style="3"/>
    <col min="17" max="28" width="10.5703125" style="3" bestFit="1" customWidth="1"/>
    <col min="29" max="29" width="11.5703125" style="3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83</v>
      </c>
    </row>
    <row r="2" spans="1:29" x14ac:dyDescent="0.25">
      <c r="A2" t="s">
        <v>28</v>
      </c>
      <c r="B2" t="s">
        <v>29</v>
      </c>
      <c r="C2" t="s">
        <v>28</v>
      </c>
      <c r="D2">
        <v>630180</v>
      </c>
      <c r="E2" t="s">
        <v>30</v>
      </c>
      <c r="F2">
        <v>410000279</v>
      </c>
      <c r="G2" t="s">
        <v>31</v>
      </c>
      <c r="J2" s="1">
        <v>43770</v>
      </c>
      <c r="K2" s="2">
        <v>24300</v>
      </c>
      <c r="L2" s="2">
        <v>20283.759999999998</v>
      </c>
      <c r="M2" s="2">
        <v>4016.24</v>
      </c>
      <c r="N2" t="s">
        <v>32</v>
      </c>
      <c r="O2" s="3">
        <v>669.38</v>
      </c>
      <c r="Q2" s="3">
        <v>669.38</v>
      </c>
      <c r="R2" s="3">
        <v>669.38</v>
      </c>
      <c r="S2" s="3">
        <v>669.38</v>
      </c>
      <c r="T2" s="3">
        <v>669.38</v>
      </c>
      <c r="U2" s="3">
        <v>669.38</v>
      </c>
      <c r="V2" s="3">
        <v>669.38</v>
      </c>
      <c r="W2" s="3">
        <v>669.38</v>
      </c>
      <c r="X2" s="3">
        <v>669.38</v>
      </c>
      <c r="Y2" s="3">
        <v>669.38</v>
      </c>
      <c r="Z2" s="3">
        <v>669.38</v>
      </c>
      <c r="AA2" s="3">
        <v>669.38</v>
      </c>
      <c r="AB2" s="3">
        <v>669.38</v>
      </c>
      <c r="AC2" s="3">
        <f>SUM(Q2:AB2)</f>
        <v>8032.56</v>
      </c>
    </row>
    <row r="3" spans="1:29" x14ac:dyDescent="0.25">
      <c r="A3" t="s">
        <v>28</v>
      </c>
      <c r="B3" t="s">
        <v>29</v>
      </c>
      <c r="C3" t="s">
        <v>28</v>
      </c>
      <c r="D3">
        <v>630180</v>
      </c>
      <c r="E3" t="s">
        <v>30</v>
      </c>
      <c r="F3">
        <v>410000438</v>
      </c>
      <c r="G3" t="s">
        <v>33</v>
      </c>
      <c r="J3" s="1">
        <v>43770</v>
      </c>
      <c r="K3" s="2">
        <v>5300</v>
      </c>
      <c r="L3" s="2">
        <v>4360.45</v>
      </c>
      <c r="M3">
        <v>939.55</v>
      </c>
      <c r="N3" t="s">
        <v>32</v>
      </c>
      <c r="O3" s="3">
        <v>42.7</v>
      </c>
      <c r="Q3" s="3">
        <v>42.7</v>
      </c>
      <c r="R3" s="3">
        <v>42.7</v>
      </c>
      <c r="S3" s="3">
        <v>42.7</v>
      </c>
      <c r="T3" s="3">
        <v>42.7</v>
      </c>
      <c r="U3" s="3">
        <v>42.7</v>
      </c>
      <c r="V3" s="3">
        <v>42.7</v>
      </c>
      <c r="W3" s="3">
        <v>42.7</v>
      </c>
      <c r="X3" s="3">
        <v>42.7</v>
      </c>
      <c r="Y3" s="3">
        <v>42.7</v>
      </c>
      <c r="Z3" s="3">
        <v>42.7</v>
      </c>
      <c r="AA3" s="3">
        <v>42.7</v>
      </c>
      <c r="AB3" s="3">
        <v>42.7</v>
      </c>
      <c r="AC3" s="3">
        <f t="shared" ref="AC3:AC55" si="0">SUM(Q3:AB3)</f>
        <v>512.4</v>
      </c>
    </row>
    <row r="4" spans="1:29" x14ac:dyDescent="0.25">
      <c r="A4" t="s">
        <v>28</v>
      </c>
      <c r="B4" t="s">
        <v>29</v>
      </c>
      <c r="C4" t="s">
        <v>28</v>
      </c>
      <c r="D4">
        <v>630180</v>
      </c>
      <c r="E4" t="s">
        <v>30</v>
      </c>
      <c r="F4">
        <v>410000559</v>
      </c>
      <c r="G4" t="s">
        <v>34</v>
      </c>
      <c r="J4" s="1">
        <v>43770</v>
      </c>
      <c r="K4" s="2">
        <v>9250</v>
      </c>
      <c r="L4" s="2">
        <v>8236.92</v>
      </c>
      <c r="M4" s="2">
        <v>1013.08</v>
      </c>
      <c r="N4" t="s">
        <v>32</v>
      </c>
      <c r="O4" s="3">
        <v>235.28</v>
      </c>
      <c r="Q4" s="3">
        <v>235.28</v>
      </c>
      <c r="R4" s="3">
        <v>235.28</v>
      </c>
      <c r="S4" s="3">
        <v>235.28</v>
      </c>
      <c r="T4" s="3">
        <v>235.28</v>
      </c>
      <c r="U4" s="3">
        <v>235.28</v>
      </c>
      <c r="V4" s="3">
        <v>235.28</v>
      </c>
      <c r="W4" s="3">
        <v>235.28</v>
      </c>
      <c r="X4" s="3">
        <v>235.28</v>
      </c>
      <c r="Y4" s="3">
        <v>235.28</v>
      </c>
      <c r="Z4" s="3">
        <v>235.28</v>
      </c>
      <c r="AA4" s="3">
        <v>235.28</v>
      </c>
      <c r="AB4" s="3">
        <v>235.28</v>
      </c>
      <c r="AC4" s="3">
        <f t="shared" si="0"/>
        <v>2823.3600000000006</v>
      </c>
    </row>
    <row r="5" spans="1:29" x14ac:dyDescent="0.25">
      <c r="A5" t="s">
        <v>28</v>
      </c>
      <c r="B5" t="s">
        <v>29</v>
      </c>
      <c r="C5" t="s">
        <v>28</v>
      </c>
      <c r="D5">
        <v>630180</v>
      </c>
      <c r="E5" t="s">
        <v>30</v>
      </c>
      <c r="F5">
        <v>410000823</v>
      </c>
      <c r="G5" t="s">
        <v>35</v>
      </c>
      <c r="J5" s="1">
        <v>43988</v>
      </c>
      <c r="K5" s="2">
        <v>29500</v>
      </c>
      <c r="L5" s="2">
        <v>15569.45</v>
      </c>
      <c r="M5" s="2">
        <v>13930.55</v>
      </c>
      <c r="N5" t="s">
        <v>32</v>
      </c>
      <c r="O5" s="3">
        <v>819.45</v>
      </c>
      <c r="Q5" s="3">
        <v>819.45</v>
      </c>
      <c r="R5" s="3">
        <v>819.45</v>
      </c>
      <c r="S5" s="3">
        <v>819.45</v>
      </c>
      <c r="T5" s="3">
        <v>819.45</v>
      </c>
      <c r="U5" s="3">
        <v>819.45</v>
      </c>
      <c r="V5" s="3">
        <v>819.45</v>
      </c>
      <c r="W5" s="3">
        <v>819.45</v>
      </c>
      <c r="X5" s="3">
        <v>819.45</v>
      </c>
      <c r="Y5" s="3">
        <v>819.45</v>
      </c>
      <c r="Z5" s="3">
        <v>819.45</v>
      </c>
      <c r="AA5" s="3">
        <v>819.45</v>
      </c>
      <c r="AB5" s="3">
        <v>819.45</v>
      </c>
      <c r="AC5" s="3">
        <f t="shared" si="0"/>
        <v>9833.4000000000015</v>
      </c>
    </row>
    <row r="6" spans="1:29" x14ac:dyDescent="0.25">
      <c r="A6" t="s">
        <v>28</v>
      </c>
      <c r="B6" t="s">
        <v>29</v>
      </c>
      <c r="C6" t="s">
        <v>28</v>
      </c>
      <c r="D6">
        <v>630180</v>
      </c>
      <c r="E6" t="s">
        <v>30</v>
      </c>
      <c r="F6">
        <v>410000964</v>
      </c>
      <c r="G6" t="s">
        <v>36</v>
      </c>
      <c r="J6" s="1">
        <v>44139</v>
      </c>
      <c r="K6" s="2">
        <v>16295</v>
      </c>
      <c r="L6" s="2">
        <v>9505.42</v>
      </c>
      <c r="M6" s="2">
        <v>6789.58</v>
      </c>
      <c r="N6" t="s">
        <v>32</v>
      </c>
      <c r="O6" s="3">
        <v>678.96</v>
      </c>
      <c r="Q6" s="3">
        <v>678.96</v>
      </c>
      <c r="R6" s="3">
        <v>678.96</v>
      </c>
      <c r="S6" s="3">
        <v>678.96</v>
      </c>
      <c r="T6" s="3">
        <v>678.96</v>
      </c>
      <c r="U6" s="3">
        <v>678.96</v>
      </c>
      <c r="V6" s="3">
        <v>678.96</v>
      </c>
      <c r="W6" s="3">
        <v>678.96</v>
      </c>
      <c r="X6" s="3">
        <v>678.96</v>
      </c>
      <c r="Y6" s="3">
        <v>678.96</v>
      </c>
      <c r="Z6" s="3">
        <v>678.96</v>
      </c>
      <c r="AA6" s="3">
        <v>678.96</v>
      </c>
      <c r="AB6" s="3">
        <v>678.96</v>
      </c>
      <c r="AC6" s="3">
        <f t="shared" si="0"/>
        <v>8147.52</v>
      </c>
    </row>
    <row r="7" spans="1:29" x14ac:dyDescent="0.25">
      <c r="A7" t="s">
        <v>28</v>
      </c>
      <c r="B7" t="s">
        <v>29</v>
      </c>
      <c r="C7" t="s">
        <v>28</v>
      </c>
      <c r="D7">
        <v>630180</v>
      </c>
      <c r="E7" t="s">
        <v>30</v>
      </c>
      <c r="F7">
        <v>410001109</v>
      </c>
      <c r="G7" t="s">
        <v>37</v>
      </c>
      <c r="J7" s="1">
        <v>44292</v>
      </c>
      <c r="K7" s="2">
        <v>26899</v>
      </c>
      <c r="L7" s="2">
        <v>5043.57</v>
      </c>
      <c r="M7" s="2">
        <v>21855.43</v>
      </c>
      <c r="N7" t="s">
        <v>32</v>
      </c>
      <c r="O7" s="3">
        <v>560.4</v>
      </c>
      <c r="Q7" s="3">
        <v>560.4</v>
      </c>
      <c r="R7" s="3">
        <v>560.4</v>
      </c>
      <c r="S7" s="3">
        <v>560.4</v>
      </c>
      <c r="T7" s="3">
        <v>560.4</v>
      </c>
      <c r="U7" s="3">
        <v>560.4</v>
      </c>
      <c r="V7" s="3">
        <v>560.4</v>
      </c>
      <c r="W7" s="3">
        <v>560.4</v>
      </c>
      <c r="X7" s="3">
        <v>560.4</v>
      </c>
      <c r="Y7" s="3">
        <v>560.4</v>
      </c>
      <c r="Z7" s="3">
        <v>560.4</v>
      </c>
      <c r="AA7" s="3">
        <v>560.4</v>
      </c>
      <c r="AB7" s="3">
        <v>560.4</v>
      </c>
      <c r="AC7" s="3">
        <f t="shared" si="0"/>
        <v>6724.7999999999984</v>
      </c>
    </row>
    <row r="8" spans="1:29" x14ac:dyDescent="0.25">
      <c r="A8" t="s">
        <v>28</v>
      </c>
      <c r="B8" t="s">
        <v>29</v>
      </c>
      <c r="C8" t="s">
        <v>28</v>
      </c>
      <c r="D8">
        <v>630180</v>
      </c>
      <c r="E8" t="s">
        <v>30</v>
      </c>
      <c r="F8">
        <v>410001187</v>
      </c>
      <c r="G8" t="s">
        <v>38</v>
      </c>
      <c r="J8" s="1">
        <v>44405</v>
      </c>
      <c r="K8" s="2">
        <v>35500</v>
      </c>
      <c r="L8" s="2">
        <v>5916.66</v>
      </c>
      <c r="M8" s="2">
        <v>29583.34</v>
      </c>
      <c r="N8" t="s">
        <v>32</v>
      </c>
      <c r="O8" s="3">
        <v>986.11</v>
      </c>
      <c r="Q8" s="3">
        <v>986.11</v>
      </c>
      <c r="R8" s="3">
        <v>986.11</v>
      </c>
      <c r="S8" s="3">
        <v>986.11</v>
      </c>
      <c r="T8" s="3">
        <v>986.11</v>
      </c>
      <c r="U8" s="3">
        <v>986.11</v>
      </c>
      <c r="V8" s="3">
        <v>986.11</v>
      </c>
      <c r="W8" s="3">
        <v>986.11</v>
      </c>
      <c r="X8" s="3">
        <v>986.11</v>
      </c>
      <c r="Y8" s="3">
        <v>986.11</v>
      </c>
      <c r="Z8" s="3">
        <v>986.11</v>
      </c>
      <c r="AA8" s="3">
        <v>986.11</v>
      </c>
      <c r="AB8" s="3">
        <v>986.11</v>
      </c>
      <c r="AC8" s="3">
        <f t="shared" si="0"/>
        <v>11833.320000000002</v>
      </c>
    </row>
    <row r="9" spans="1:29" x14ac:dyDescent="0.25">
      <c r="A9" t="s">
        <v>28</v>
      </c>
      <c r="B9" t="s">
        <v>29</v>
      </c>
      <c r="C9" t="s">
        <v>28</v>
      </c>
      <c r="D9">
        <v>630180</v>
      </c>
      <c r="E9" t="s">
        <v>30</v>
      </c>
      <c r="F9">
        <v>410001209</v>
      </c>
      <c r="G9" t="s">
        <v>39</v>
      </c>
      <c r="J9" s="1">
        <v>44404</v>
      </c>
      <c r="K9" s="2">
        <v>8900</v>
      </c>
      <c r="L9" s="2">
        <v>2225.0100000000002</v>
      </c>
      <c r="M9" s="2">
        <v>6674.99</v>
      </c>
      <c r="N9" t="s">
        <v>32</v>
      </c>
      <c r="O9" s="3">
        <v>370.84</v>
      </c>
      <c r="Q9" s="3">
        <v>370.84</v>
      </c>
      <c r="R9" s="3">
        <v>370.84</v>
      </c>
      <c r="S9" s="3">
        <v>370.84</v>
      </c>
      <c r="T9" s="3">
        <v>370.84</v>
      </c>
      <c r="U9" s="3">
        <v>370.84</v>
      </c>
      <c r="V9" s="3">
        <v>370.84</v>
      </c>
      <c r="W9" s="3">
        <v>370.84</v>
      </c>
      <c r="X9" s="3">
        <v>370.84</v>
      </c>
      <c r="Y9" s="3">
        <v>370.84</v>
      </c>
      <c r="Z9" s="3">
        <v>370.84</v>
      </c>
      <c r="AA9" s="3">
        <v>370.84</v>
      </c>
      <c r="AB9" s="3">
        <v>370.84</v>
      </c>
      <c r="AC9" s="3">
        <f t="shared" si="0"/>
        <v>4450.0800000000008</v>
      </c>
    </row>
    <row r="10" spans="1:29" x14ac:dyDescent="0.25">
      <c r="A10" t="s">
        <v>28</v>
      </c>
      <c r="B10" t="s">
        <v>29</v>
      </c>
      <c r="C10" t="s">
        <v>28</v>
      </c>
      <c r="D10">
        <v>630180</v>
      </c>
      <c r="E10" t="s">
        <v>30</v>
      </c>
      <c r="F10">
        <v>410001263</v>
      </c>
      <c r="G10" t="s">
        <v>40</v>
      </c>
      <c r="J10" s="1">
        <v>44481</v>
      </c>
      <c r="K10" s="2">
        <v>9700</v>
      </c>
      <c r="L10">
        <v>606.25</v>
      </c>
      <c r="M10" s="2">
        <v>9093.74</v>
      </c>
      <c r="N10" t="s">
        <v>32</v>
      </c>
      <c r="O10" s="3">
        <v>202.29</v>
      </c>
      <c r="Q10" s="3">
        <v>202.29</v>
      </c>
      <c r="R10" s="3">
        <v>202.29</v>
      </c>
      <c r="S10" s="3">
        <v>202.29</v>
      </c>
      <c r="T10" s="3">
        <v>202.29</v>
      </c>
      <c r="U10" s="3">
        <v>202.29</v>
      </c>
      <c r="V10" s="3">
        <v>202.29</v>
      </c>
      <c r="W10" s="3">
        <v>202.29</v>
      </c>
      <c r="X10" s="3">
        <v>202.29</v>
      </c>
      <c r="Y10" s="3">
        <v>202.29</v>
      </c>
      <c r="Z10" s="3">
        <v>202.29</v>
      </c>
      <c r="AA10" s="3">
        <v>202.29</v>
      </c>
      <c r="AB10" s="3">
        <v>202.29</v>
      </c>
      <c r="AC10" s="3">
        <f t="shared" si="0"/>
        <v>2427.48</v>
      </c>
    </row>
    <row r="11" spans="1:29" x14ac:dyDescent="0.25">
      <c r="A11" t="s">
        <v>28</v>
      </c>
      <c r="B11" t="s">
        <v>29</v>
      </c>
      <c r="C11" t="s">
        <v>28</v>
      </c>
      <c r="D11">
        <v>630180</v>
      </c>
      <c r="E11" t="s">
        <v>30</v>
      </c>
      <c r="F11">
        <v>410001264</v>
      </c>
      <c r="G11" t="s">
        <v>41</v>
      </c>
      <c r="J11" s="1">
        <v>44481</v>
      </c>
      <c r="K11" s="2">
        <v>6750</v>
      </c>
      <c r="L11">
        <v>421.87</v>
      </c>
      <c r="M11" s="2">
        <v>6328.13</v>
      </c>
      <c r="N11" t="s">
        <v>32</v>
      </c>
      <c r="O11" s="3">
        <v>140.62</v>
      </c>
      <c r="Q11" s="3">
        <v>140.62</v>
      </c>
      <c r="R11" s="3">
        <v>140.62</v>
      </c>
      <c r="S11" s="3">
        <v>140.62</v>
      </c>
      <c r="T11" s="3">
        <v>140.62</v>
      </c>
      <c r="U11" s="3">
        <v>140.62</v>
      </c>
      <c r="V11" s="3">
        <v>140.62</v>
      </c>
      <c r="W11" s="3">
        <v>140.62</v>
      </c>
      <c r="X11" s="3">
        <v>140.62</v>
      </c>
      <c r="Y11" s="3">
        <v>140.62</v>
      </c>
      <c r="Z11" s="3">
        <v>140.62</v>
      </c>
      <c r="AA11" s="3">
        <v>140.62</v>
      </c>
      <c r="AB11" s="3">
        <v>140.62</v>
      </c>
      <c r="AC11" s="3">
        <f t="shared" si="0"/>
        <v>1687.4399999999996</v>
      </c>
    </row>
    <row r="12" spans="1:29" x14ac:dyDescent="0.25">
      <c r="A12" t="s">
        <v>28</v>
      </c>
      <c r="B12" t="s">
        <v>29</v>
      </c>
      <c r="C12" t="s">
        <v>28</v>
      </c>
      <c r="D12">
        <v>630070</v>
      </c>
      <c r="E12" t="s">
        <v>42</v>
      </c>
      <c r="F12">
        <v>400000339</v>
      </c>
      <c r="G12" t="s">
        <v>43</v>
      </c>
      <c r="J12" s="1">
        <v>43988</v>
      </c>
      <c r="K12" s="2">
        <v>6500</v>
      </c>
      <c r="L12" s="2">
        <v>2572.91</v>
      </c>
      <c r="M12" s="2">
        <v>3927.09</v>
      </c>
      <c r="N12" t="s">
        <v>32</v>
      </c>
      <c r="O12" s="3">
        <v>135.41</v>
      </c>
      <c r="Q12" s="3">
        <v>135.41</v>
      </c>
      <c r="R12" s="3">
        <v>135.41</v>
      </c>
      <c r="S12" s="3">
        <v>135.41</v>
      </c>
      <c r="T12" s="3">
        <v>135.41</v>
      </c>
      <c r="U12" s="3">
        <v>135.41</v>
      </c>
      <c r="V12" s="3">
        <v>135.41</v>
      </c>
      <c r="W12" s="3">
        <v>135.41</v>
      </c>
      <c r="X12" s="3">
        <v>135.41</v>
      </c>
      <c r="Y12" s="3">
        <v>135.41</v>
      </c>
      <c r="Z12" s="3">
        <v>135.41</v>
      </c>
      <c r="AA12" s="3">
        <v>135.41</v>
      </c>
      <c r="AB12" s="3">
        <v>135.41</v>
      </c>
      <c r="AC12" s="3">
        <f t="shared" si="0"/>
        <v>1624.9200000000003</v>
      </c>
    </row>
    <row r="13" spans="1:29" x14ac:dyDescent="0.25">
      <c r="A13" t="s">
        <v>28</v>
      </c>
      <c r="B13" t="s">
        <v>29</v>
      </c>
      <c r="C13" t="s">
        <v>28</v>
      </c>
      <c r="D13">
        <v>630070</v>
      </c>
      <c r="E13" t="s">
        <v>42</v>
      </c>
      <c r="F13">
        <v>400000414</v>
      </c>
      <c r="G13" t="s">
        <v>44</v>
      </c>
      <c r="J13" s="1">
        <v>44298</v>
      </c>
      <c r="K13" s="2">
        <v>14000</v>
      </c>
      <c r="L13" s="2">
        <v>2624.99</v>
      </c>
      <c r="M13" s="2">
        <v>11375.01</v>
      </c>
      <c r="N13" t="s">
        <v>32</v>
      </c>
      <c r="O13" s="3">
        <v>291.66000000000003</v>
      </c>
      <c r="Q13" s="3">
        <v>291.66000000000003</v>
      </c>
      <c r="R13" s="3">
        <v>291.66000000000003</v>
      </c>
      <c r="S13" s="3">
        <v>291.66000000000003</v>
      </c>
      <c r="T13" s="3">
        <v>291.66000000000003</v>
      </c>
      <c r="U13" s="3">
        <v>291.66000000000003</v>
      </c>
      <c r="V13" s="3">
        <v>291.66000000000003</v>
      </c>
      <c r="W13" s="3">
        <v>291.66000000000003</v>
      </c>
      <c r="X13" s="3">
        <v>291.66000000000003</v>
      </c>
      <c r="Y13" s="3">
        <v>291.66000000000003</v>
      </c>
      <c r="Z13" s="3">
        <v>291.66000000000003</v>
      </c>
      <c r="AA13" s="3">
        <v>291.66000000000003</v>
      </c>
      <c r="AB13" s="3">
        <v>291.66000000000003</v>
      </c>
      <c r="AC13" s="3">
        <f t="shared" si="0"/>
        <v>3499.9199999999996</v>
      </c>
    </row>
    <row r="14" spans="1:29" x14ac:dyDescent="0.25">
      <c r="A14" t="s">
        <v>28</v>
      </c>
      <c r="B14" t="s">
        <v>29</v>
      </c>
      <c r="C14" t="s">
        <v>28</v>
      </c>
      <c r="D14">
        <v>630070</v>
      </c>
      <c r="E14" t="s">
        <v>42</v>
      </c>
      <c r="F14">
        <v>400000415</v>
      </c>
      <c r="G14" t="s">
        <v>45</v>
      </c>
      <c r="J14" s="1">
        <v>44298</v>
      </c>
      <c r="K14" s="2">
        <v>8200</v>
      </c>
      <c r="L14" s="2">
        <v>1537.51</v>
      </c>
      <c r="M14" s="2">
        <v>6662.49</v>
      </c>
      <c r="N14" t="s">
        <v>32</v>
      </c>
      <c r="O14" s="3">
        <v>170.84</v>
      </c>
      <c r="Q14" s="3">
        <v>170.84</v>
      </c>
      <c r="R14" s="3">
        <v>170.84</v>
      </c>
      <c r="S14" s="3">
        <v>170.84</v>
      </c>
      <c r="T14" s="3">
        <v>170.84</v>
      </c>
      <c r="U14" s="3">
        <v>170.84</v>
      </c>
      <c r="V14" s="3">
        <v>170.84</v>
      </c>
      <c r="W14" s="3">
        <v>170.84</v>
      </c>
      <c r="X14" s="3">
        <v>170.84</v>
      </c>
      <c r="Y14" s="3">
        <v>170.84</v>
      </c>
      <c r="Z14" s="3">
        <v>170.84</v>
      </c>
      <c r="AA14" s="3">
        <v>170.84</v>
      </c>
      <c r="AB14" s="3">
        <v>170.84</v>
      </c>
      <c r="AC14" s="3">
        <f t="shared" si="0"/>
        <v>2050.0799999999995</v>
      </c>
    </row>
    <row r="15" spans="1:29" x14ac:dyDescent="0.25">
      <c r="A15" t="s">
        <v>28</v>
      </c>
      <c r="B15" t="s">
        <v>29</v>
      </c>
      <c r="C15" t="s">
        <v>28</v>
      </c>
      <c r="D15">
        <v>630120</v>
      </c>
      <c r="E15" t="s">
        <v>46</v>
      </c>
      <c r="F15">
        <v>800000716</v>
      </c>
      <c r="G15" t="s">
        <v>47</v>
      </c>
      <c r="J15" s="1">
        <v>44421</v>
      </c>
      <c r="K15" s="2">
        <v>19654.96</v>
      </c>
      <c r="L15" s="2">
        <v>4094.79</v>
      </c>
      <c r="M15" s="2">
        <v>15560.17</v>
      </c>
      <c r="N15" t="s">
        <v>32</v>
      </c>
      <c r="O15" s="3">
        <v>818.95</v>
      </c>
      <c r="Q15" s="3">
        <v>818.95</v>
      </c>
      <c r="R15" s="3">
        <v>818.95</v>
      </c>
      <c r="S15" s="3">
        <v>818.95</v>
      </c>
      <c r="T15" s="3">
        <v>818.95</v>
      </c>
      <c r="U15" s="3">
        <v>818.95</v>
      </c>
      <c r="V15" s="3">
        <v>818.95</v>
      </c>
      <c r="W15" s="3">
        <v>818.95</v>
      </c>
      <c r="X15" s="3">
        <v>818.95</v>
      </c>
      <c r="Y15" s="3">
        <v>818.95</v>
      </c>
      <c r="Z15" s="3">
        <v>818.95</v>
      </c>
      <c r="AA15" s="3">
        <v>818.95</v>
      </c>
      <c r="AB15" s="3">
        <v>818.95</v>
      </c>
      <c r="AC15" s="3">
        <f t="shared" si="0"/>
        <v>9827.4</v>
      </c>
    </row>
    <row r="16" spans="1:29" x14ac:dyDescent="0.25">
      <c r="A16" t="s">
        <v>28</v>
      </c>
      <c r="B16" t="s">
        <v>29</v>
      </c>
      <c r="C16" t="s">
        <v>28</v>
      </c>
      <c r="D16">
        <v>630120</v>
      </c>
      <c r="E16" t="s">
        <v>46</v>
      </c>
      <c r="F16">
        <v>800000717</v>
      </c>
      <c r="G16" t="s">
        <v>47</v>
      </c>
      <c r="J16" s="1">
        <v>44421</v>
      </c>
      <c r="K16" s="2">
        <v>19655</v>
      </c>
      <c r="L16" s="2">
        <v>4094.78</v>
      </c>
      <c r="M16" s="2">
        <v>15560.22</v>
      </c>
      <c r="N16" t="s">
        <v>32</v>
      </c>
      <c r="O16" s="3">
        <v>818.95</v>
      </c>
      <c r="Q16" s="3">
        <v>818.95</v>
      </c>
      <c r="R16" s="3">
        <v>818.95</v>
      </c>
      <c r="S16" s="3">
        <v>818.95</v>
      </c>
      <c r="T16" s="3">
        <v>818.95</v>
      </c>
      <c r="U16" s="3">
        <v>818.95</v>
      </c>
      <c r="V16" s="3">
        <v>818.95</v>
      </c>
      <c r="W16" s="3">
        <v>818.95</v>
      </c>
      <c r="X16" s="3">
        <v>818.95</v>
      </c>
      <c r="Y16" s="3">
        <v>818.95</v>
      </c>
      <c r="Z16" s="3">
        <v>818.95</v>
      </c>
      <c r="AA16" s="3">
        <v>818.95</v>
      </c>
      <c r="AB16" s="3">
        <v>818.95</v>
      </c>
      <c r="AC16" s="3">
        <f t="shared" si="0"/>
        <v>9827.4</v>
      </c>
    </row>
    <row r="17" spans="1:29" x14ac:dyDescent="0.25">
      <c r="A17" t="s">
        <v>28</v>
      </c>
      <c r="B17" t="s">
        <v>29</v>
      </c>
      <c r="C17" t="s">
        <v>28</v>
      </c>
      <c r="D17">
        <v>630120</v>
      </c>
      <c r="E17" t="s">
        <v>46</v>
      </c>
      <c r="F17">
        <v>800000718</v>
      </c>
      <c r="G17" t="s">
        <v>47</v>
      </c>
      <c r="J17" s="1">
        <v>44421</v>
      </c>
      <c r="K17" s="2">
        <v>19655</v>
      </c>
      <c r="L17" s="2">
        <v>4094.78</v>
      </c>
      <c r="M17" s="2">
        <v>15560.22</v>
      </c>
      <c r="N17" t="s">
        <v>32</v>
      </c>
      <c r="O17" s="3">
        <v>818.95</v>
      </c>
      <c r="Q17" s="3">
        <v>818.95</v>
      </c>
      <c r="R17" s="3">
        <v>818.95</v>
      </c>
      <c r="S17" s="3">
        <v>818.95</v>
      </c>
      <c r="T17" s="3">
        <v>818.95</v>
      </c>
      <c r="U17" s="3">
        <v>818.95</v>
      </c>
      <c r="V17" s="3">
        <v>818.95</v>
      </c>
      <c r="W17" s="3">
        <v>818.95</v>
      </c>
      <c r="X17" s="3">
        <v>818.95</v>
      </c>
      <c r="Y17" s="3">
        <v>818.95</v>
      </c>
      <c r="Z17" s="3">
        <v>818.95</v>
      </c>
      <c r="AA17" s="3">
        <v>818.95</v>
      </c>
      <c r="AB17" s="3">
        <v>818.95</v>
      </c>
      <c r="AC17" s="3">
        <f t="shared" si="0"/>
        <v>9827.4</v>
      </c>
    </row>
    <row r="18" spans="1:29" x14ac:dyDescent="0.25">
      <c r="A18" t="s">
        <v>28</v>
      </c>
      <c r="B18" t="s">
        <v>29</v>
      </c>
      <c r="C18" t="s">
        <v>28</v>
      </c>
      <c r="D18">
        <v>630120</v>
      </c>
      <c r="E18" t="s">
        <v>46</v>
      </c>
      <c r="F18">
        <v>800000719</v>
      </c>
      <c r="G18" t="s">
        <v>47</v>
      </c>
      <c r="J18" s="1">
        <v>44421</v>
      </c>
      <c r="K18" s="2">
        <v>19655</v>
      </c>
      <c r="L18" s="2">
        <v>4094.78</v>
      </c>
      <c r="M18" s="2">
        <v>15560.22</v>
      </c>
      <c r="N18" t="s">
        <v>32</v>
      </c>
      <c r="O18" s="3">
        <v>818.95</v>
      </c>
      <c r="Q18" s="3">
        <v>818.95</v>
      </c>
      <c r="R18" s="3">
        <v>818.95</v>
      </c>
      <c r="S18" s="3">
        <v>818.95</v>
      </c>
      <c r="T18" s="3">
        <v>818.95</v>
      </c>
      <c r="U18" s="3">
        <v>818.95</v>
      </c>
      <c r="V18" s="3">
        <v>818.95</v>
      </c>
      <c r="W18" s="3">
        <v>818.95</v>
      </c>
      <c r="X18" s="3">
        <v>818.95</v>
      </c>
      <c r="Y18" s="3">
        <v>818.95</v>
      </c>
      <c r="Z18" s="3">
        <v>818.95</v>
      </c>
      <c r="AA18" s="3">
        <v>818.95</v>
      </c>
      <c r="AB18" s="3">
        <v>818.95</v>
      </c>
      <c r="AC18" s="3">
        <f t="shared" si="0"/>
        <v>9827.4</v>
      </c>
    </row>
    <row r="19" spans="1:29" x14ac:dyDescent="0.25">
      <c r="A19" t="s">
        <v>28</v>
      </c>
      <c r="B19" t="s">
        <v>29</v>
      </c>
      <c r="C19" t="s">
        <v>28</v>
      </c>
      <c r="D19">
        <v>630050</v>
      </c>
      <c r="E19" t="s">
        <v>48</v>
      </c>
      <c r="F19">
        <v>1000006310</v>
      </c>
      <c r="G19" t="s">
        <v>49</v>
      </c>
      <c r="J19" s="1">
        <v>43563</v>
      </c>
      <c r="K19" s="2">
        <v>162523.1</v>
      </c>
      <c r="L19" s="2">
        <v>89387.71</v>
      </c>
      <c r="M19" s="2">
        <v>73135.39</v>
      </c>
      <c r="N19" t="s">
        <v>32</v>
      </c>
      <c r="O19" s="3">
        <v>2708.72</v>
      </c>
      <c r="Q19" s="3">
        <v>2708.72</v>
      </c>
      <c r="R19" s="3">
        <v>2708.72</v>
      </c>
      <c r="S19" s="3">
        <v>2708.72</v>
      </c>
      <c r="T19" s="3">
        <v>2708.72</v>
      </c>
      <c r="U19" s="3">
        <v>2708.72</v>
      </c>
      <c r="V19" s="3">
        <v>2708.72</v>
      </c>
      <c r="W19" s="3">
        <v>2708.72</v>
      </c>
      <c r="X19" s="3">
        <v>2708.72</v>
      </c>
      <c r="Y19" s="3">
        <v>2708.72</v>
      </c>
      <c r="Z19" s="3">
        <v>2708.72</v>
      </c>
      <c r="AA19" s="3">
        <v>2708.72</v>
      </c>
      <c r="AB19" s="3">
        <v>2708.72</v>
      </c>
      <c r="AC19" s="3">
        <f t="shared" si="0"/>
        <v>32504.640000000003</v>
      </c>
    </row>
    <row r="20" spans="1:29" x14ac:dyDescent="0.25">
      <c r="A20" t="s">
        <v>28</v>
      </c>
      <c r="B20" t="s">
        <v>29</v>
      </c>
      <c r="C20" t="s">
        <v>28</v>
      </c>
      <c r="D20">
        <v>630050</v>
      </c>
      <c r="E20" t="s">
        <v>48</v>
      </c>
      <c r="F20">
        <v>1000009578</v>
      </c>
      <c r="G20" t="s">
        <v>50</v>
      </c>
      <c r="J20" s="1">
        <v>43585</v>
      </c>
      <c r="K20" s="2">
        <v>940891.12</v>
      </c>
      <c r="L20" s="2">
        <v>517490.11</v>
      </c>
      <c r="M20" s="2">
        <v>423401.01</v>
      </c>
      <c r="N20" t="s">
        <v>32</v>
      </c>
      <c r="O20" s="3">
        <v>15681.52</v>
      </c>
      <c r="Q20" s="3">
        <v>15681.52</v>
      </c>
      <c r="R20" s="3">
        <v>15681.52</v>
      </c>
      <c r="S20" s="3">
        <v>15681.52</v>
      </c>
      <c r="T20" s="3">
        <v>15681.52</v>
      </c>
      <c r="U20" s="3">
        <v>15681.52</v>
      </c>
      <c r="V20" s="3">
        <v>15681.52</v>
      </c>
      <c r="W20" s="3">
        <v>15681.52</v>
      </c>
      <c r="X20" s="3">
        <v>15681.52</v>
      </c>
      <c r="Y20" s="3">
        <v>15681.52</v>
      </c>
      <c r="Z20" s="3">
        <v>15681.52</v>
      </c>
      <c r="AA20" s="3">
        <v>15681.52</v>
      </c>
      <c r="AB20" s="3">
        <v>15681.52</v>
      </c>
      <c r="AC20" s="3">
        <f t="shared" si="0"/>
        <v>188178.24</v>
      </c>
    </row>
    <row r="21" spans="1:29" x14ac:dyDescent="0.25">
      <c r="A21" t="s">
        <v>28</v>
      </c>
      <c r="B21" t="s">
        <v>29</v>
      </c>
      <c r="C21" t="s">
        <v>28</v>
      </c>
      <c r="D21">
        <v>630050</v>
      </c>
      <c r="E21" t="s">
        <v>48</v>
      </c>
      <c r="F21">
        <v>1000009579</v>
      </c>
      <c r="G21" t="s">
        <v>51</v>
      </c>
      <c r="J21" s="1">
        <v>43585</v>
      </c>
      <c r="K21" s="2">
        <v>184999.57</v>
      </c>
      <c r="L21" s="2">
        <v>101490.75</v>
      </c>
      <c r="M21" s="2">
        <v>83249.820000000007</v>
      </c>
      <c r="N21" t="s">
        <v>32</v>
      </c>
      <c r="O21" s="3">
        <v>3083.32</v>
      </c>
      <c r="Q21" s="3">
        <v>3083.32</v>
      </c>
      <c r="R21" s="3">
        <v>3083.32</v>
      </c>
      <c r="S21" s="3">
        <v>3083.32</v>
      </c>
      <c r="T21" s="3">
        <v>3083.32</v>
      </c>
      <c r="U21" s="3">
        <v>3083.32</v>
      </c>
      <c r="V21" s="3">
        <v>3083.32</v>
      </c>
      <c r="W21" s="3">
        <v>3083.32</v>
      </c>
      <c r="X21" s="3">
        <v>3083.32</v>
      </c>
      <c r="Y21" s="3">
        <v>3083.32</v>
      </c>
      <c r="Z21" s="3">
        <v>3083.32</v>
      </c>
      <c r="AA21" s="3">
        <v>3083.32</v>
      </c>
      <c r="AB21" s="3">
        <v>3083.32</v>
      </c>
      <c r="AC21" s="3">
        <f t="shared" si="0"/>
        <v>36999.840000000004</v>
      </c>
    </row>
    <row r="22" spans="1:29" x14ac:dyDescent="0.25">
      <c r="A22" t="s">
        <v>28</v>
      </c>
      <c r="B22" t="s">
        <v>29</v>
      </c>
      <c r="C22" t="s">
        <v>28</v>
      </c>
      <c r="D22">
        <v>630050</v>
      </c>
      <c r="E22" t="s">
        <v>48</v>
      </c>
      <c r="F22">
        <v>1000009617</v>
      </c>
      <c r="G22" t="s">
        <v>52</v>
      </c>
      <c r="J22" s="1">
        <v>43585</v>
      </c>
      <c r="K22" s="2">
        <v>88000</v>
      </c>
      <c r="L22" s="2">
        <v>43399.99</v>
      </c>
      <c r="M22" s="2">
        <v>39600.01</v>
      </c>
      <c r="N22" t="s">
        <v>32</v>
      </c>
      <c r="O22" s="3">
        <v>1466.66</v>
      </c>
      <c r="Q22" s="3">
        <v>1466.66</v>
      </c>
      <c r="R22" s="3">
        <v>1466.66</v>
      </c>
      <c r="S22" s="3">
        <v>1466.66</v>
      </c>
      <c r="T22" s="3">
        <v>1466.66</v>
      </c>
      <c r="U22" s="3">
        <v>1466.66</v>
      </c>
      <c r="V22" s="3">
        <v>1466.66</v>
      </c>
      <c r="W22" s="3">
        <v>1466.66</v>
      </c>
      <c r="X22" s="3">
        <v>1466.66</v>
      </c>
      <c r="Y22" s="3">
        <v>1466.66</v>
      </c>
      <c r="Z22" s="3">
        <v>1466.66</v>
      </c>
      <c r="AA22" s="3">
        <v>1466.66</v>
      </c>
      <c r="AB22" s="3">
        <v>1466.66</v>
      </c>
      <c r="AC22" s="3">
        <f t="shared" si="0"/>
        <v>17599.920000000002</v>
      </c>
    </row>
    <row r="23" spans="1:29" x14ac:dyDescent="0.25">
      <c r="A23" t="s">
        <v>28</v>
      </c>
      <c r="B23" t="s">
        <v>29</v>
      </c>
      <c r="C23" t="s">
        <v>28</v>
      </c>
      <c r="D23">
        <v>630050</v>
      </c>
      <c r="E23" t="s">
        <v>48</v>
      </c>
      <c r="F23">
        <v>1000009719</v>
      </c>
      <c r="G23" t="s">
        <v>53</v>
      </c>
      <c r="J23" s="1">
        <v>43646</v>
      </c>
      <c r="K23" s="2">
        <v>1540000</v>
      </c>
      <c r="L23" s="2">
        <v>397833.34</v>
      </c>
      <c r="M23" s="2">
        <v>1142166.6599999999</v>
      </c>
      <c r="N23" t="s">
        <v>32</v>
      </c>
      <c r="O23" s="3">
        <v>12833.34</v>
      </c>
      <c r="Q23" s="3">
        <v>12833.34</v>
      </c>
      <c r="R23" s="3">
        <v>12833.34</v>
      </c>
      <c r="S23" s="3">
        <v>12833.34</v>
      </c>
      <c r="T23" s="3">
        <v>12833.34</v>
      </c>
      <c r="U23" s="3">
        <v>12833.34</v>
      </c>
      <c r="V23" s="3">
        <v>12833.34</v>
      </c>
      <c r="W23" s="3">
        <v>12833.34</v>
      </c>
      <c r="X23" s="3">
        <v>12833.34</v>
      </c>
      <c r="Y23" s="3">
        <v>12833.34</v>
      </c>
      <c r="Z23" s="3">
        <v>12833.34</v>
      </c>
      <c r="AA23" s="3">
        <v>12833.34</v>
      </c>
      <c r="AB23" s="3">
        <v>12833.34</v>
      </c>
      <c r="AC23" s="3">
        <f t="shared" si="0"/>
        <v>154000.07999999999</v>
      </c>
    </row>
    <row r="24" spans="1:29" x14ac:dyDescent="0.25">
      <c r="A24" t="s">
        <v>28</v>
      </c>
      <c r="B24" t="s">
        <v>29</v>
      </c>
      <c r="C24" t="s">
        <v>28</v>
      </c>
      <c r="D24">
        <v>630050</v>
      </c>
      <c r="E24" t="s">
        <v>48</v>
      </c>
      <c r="F24">
        <v>1000009868</v>
      </c>
      <c r="G24" t="s">
        <v>54</v>
      </c>
      <c r="J24" s="1">
        <v>43677</v>
      </c>
      <c r="K24" s="2">
        <v>1029299.21</v>
      </c>
      <c r="L24" s="2">
        <v>257324.81</v>
      </c>
      <c r="M24" s="2">
        <v>771974.4</v>
      </c>
      <c r="N24" t="s">
        <v>32</v>
      </c>
      <c r="O24" s="3">
        <v>8577.5</v>
      </c>
      <c r="Q24" s="3">
        <v>8577.5</v>
      </c>
      <c r="R24" s="3">
        <v>8577.5</v>
      </c>
      <c r="S24" s="3">
        <v>8577.5</v>
      </c>
      <c r="T24" s="3">
        <v>8577.5</v>
      </c>
      <c r="U24" s="3">
        <v>8577.5</v>
      </c>
      <c r="V24" s="3">
        <v>8577.5</v>
      </c>
      <c r="W24" s="3">
        <v>8577.5</v>
      </c>
      <c r="X24" s="3">
        <v>8577.5</v>
      </c>
      <c r="Y24" s="3">
        <v>8577.5</v>
      </c>
      <c r="Z24" s="3">
        <v>8577.5</v>
      </c>
      <c r="AA24" s="3">
        <v>8577.5</v>
      </c>
      <c r="AB24" s="3">
        <v>8577.5</v>
      </c>
      <c r="AC24" s="3">
        <f t="shared" si="0"/>
        <v>102930</v>
      </c>
    </row>
    <row r="25" spans="1:29" x14ac:dyDescent="0.25">
      <c r="A25" t="s">
        <v>28</v>
      </c>
      <c r="B25" t="s">
        <v>29</v>
      </c>
      <c r="C25" t="s">
        <v>28</v>
      </c>
      <c r="D25">
        <v>630050</v>
      </c>
      <c r="E25" t="s">
        <v>48</v>
      </c>
      <c r="F25">
        <v>1000010065</v>
      </c>
      <c r="G25" t="s">
        <v>55</v>
      </c>
      <c r="J25" s="1">
        <v>43734</v>
      </c>
      <c r="K25" s="2">
        <v>501800</v>
      </c>
      <c r="L25" s="2">
        <v>390288.89</v>
      </c>
      <c r="M25" s="2">
        <v>111511.11</v>
      </c>
      <c r="N25" t="s">
        <v>32</v>
      </c>
      <c r="O25" s="3">
        <v>13938.89</v>
      </c>
      <c r="Q25" s="3">
        <v>13938.89</v>
      </c>
      <c r="R25" s="3">
        <v>13938.89</v>
      </c>
      <c r="S25" s="3">
        <v>13938.89</v>
      </c>
      <c r="T25" s="3">
        <v>13938.89</v>
      </c>
      <c r="U25" s="3">
        <v>13938.89</v>
      </c>
      <c r="V25" s="3">
        <v>13938.89</v>
      </c>
      <c r="W25" s="3">
        <v>13938.89</v>
      </c>
      <c r="X25" s="3">
        <v>13938.89</v>
      </c>
      <c r="Y25" s="3">
        <v>13938.89</v>
      </c>
      <c r="Z25" s="3">
        <v>13938.89</v>
      </c>
      <c r="AA25" s="3">
        <v>13938.89</v>
      </c>
      <c r="AB25" s="3">
        <v>13938.89</v>
      </c>
      <c r="AC25" s="3">
        <f t="shared" si="0"/>
        <v>167266.68</v>
      </c>
    </row>
    <row r="26" spans="1:29" x14ac:dyDescent="0.25">
      <c r="A26" t="s">
        <v>28</v>
      </c>
      <c r="B26" t="s">
        <v>29</v>
      </c>
      <c r="C26" t="s">
        <v>28</v>
      </c>
      <c r="D26">
        <v>630060</v>
      </c>
      <c r="E26" t="s">
        <v>56</v>
      </c>
      <c r="F26">
        <v>1100000319</v>
      </c>
      <c r="G26" t="s">
        <v>57</v>
      </c>
      <c r="J26" s="1">
        <v>42601</v>
      </c>
      <c r="K26" s="2">
        <v>140376.37</v>
      </c>
      <c r="L26" s="2">
        <v>140376.37</v>
      </c>
      <c r="M26">
        <v>0</v>
      </c>
      <c r="N26" t="s">
        <v>32</v>
      </c>
      <c r="O26" s="3">
        <v>1364.77</v>
      </c>
      <c r="Q26" s="3">
        <v>1364.77</v>
      </c>
      <c r="R26" s="3">
        <v>1364.77</v>
      </c>
      <c r="S26" s="3">
        <v>1364.77</v>
      </c>
      <c r="T26" s="3">
        <v>1364.77</v>
      </c>
      <c r="U26" s="3">
        <v>1364.77</v>
      </c>
      <c r="V26" s="3">
        <v>1364.77</v>
      </c>
      <c r="W26" s="3">
        <v>1364.77</v>
      </c>
      <c r="X26" s="3">
        <v>1364.77</v>
      </c>
      <c r="Y26" s="3">
        <v>1364.77</v>
      </c>
      <c r="Z26" s="3">
        <v>1364.77</v>
      </c>
      <c r="AA26" s="3">
        <v>1364.77</v>
      </c>
      <c r="AB26" s="3">
        <v>1364.77</v>
      </c>
      <c r="AC26" s="3">
        <f t="shared" si="0"/>
        <v>16377.240000000003</v>
      </c>
    </row>
    <row r="27" spans="1:29" x14ac:dyDescent="0.25">
      <c r="A27" t="s">
        <v>28</v>
      </c>
      <c r="B27" t="s">
        <v>29</v>
      </c>
      <c r="C27" t="s">
        <v>28</v>
      </c>
      <c r="D27">
        <v>630060</v>
      </c>
      <c r="E27" t="s">
        <v>56</v>
      </c>
      <c r="F27">
        <v>1100000380</v>
      </c>
      <c r="G27" t="s">
        <v>58</v>
      </c>
      <c r="J27" s="1">
        <v>42741</v>
      </c>
      <c r="K27" s="2">
        <v>100016</v>
      </c>
      <c r="L27" s="2">
        <v>100016.01</v>
      </c>
      <c r="M27">
        <v>-0.01</v>
      </c>
      <c r="N27" t="s">
        <v>32</v>
      </c>
      <c r="O27" s="3">
        <v>1566.94</v>
      </c>
      <c r="Q27" s="3">
        <v>1566.94</v>
      </c>
      <c r="R27" s="3">
        <v>1566.94</v>
      </c>
      <c r="S27" s="3">
        <v>1566.94</v>
      </c>
      <c r="T27" s="3">
        <v>1566.94</v>
      </c>
      <c r="U27" s="3">
        <v>1566.94</v>
      </c>
      <c r="V27" s="3">
        <v>1566.94</v>
      </c>
      <c r="W27" s="3">
        <v>1566.94</v>
      </c>
      <c r="X27" s="3">
        <v>1566.94</v>
      </c>
      <c r="Y27" s="3">
        <v>1566.94</v>
      </c>
      <c r="Z27" s="3">
        <v>1566.94</v>
      </c>
      <c r="AA27" s="3">
        <v>1566.94</v>
      </c>
      <c r="AB27" s="3">
        <v>1566.94</v>
      </c>
      <c r="AC27" s="3">
        <f t="shared" si="0"/>
        <v>18803.280000000002</v>
      </c>
    </row>
    <row r="28" spans="1:29" x14ac:dyDescent="0.25">
      <c r="A28" t="s">
        <v>28</v>
      </c>
      <c r="B28" t="s">
        <v>29</v>
      </c>
      <c r="C28" t="s">
        <v>28</v>
      </c>
      <c r="D28">
        <v>630060</v>
      </c>
      <c r="E28" t="s">
        <v>56</v>
      </c>
      <c r="F28">
        <v>1100000396</v>
      </c>
      <c r="G28" t="s">
        <v>59</v>
      </c>
      <c r="J28" s="1">
        <v>42870</v>
      </c>
      <c r="K28" s="2">
        <v>654999.21</v>
      </c>
      <c r="L28" s="2">
        <v>611332.61</v>
      </c>
      <c r="M28" s="2">
        <v>43666.6</v>
      </c>
      <c r="N28" t="s">
        <v>32</v>
      </c>
      <c r="O28" s="3">
        <v>10916.66</v>
      </c>
      <c r="Q28" s="3">
        <v>10916.66</v>
      </c>
      <c r="R28" s="3">
        <v>10916.66</v>
      </c>
      <c r="S28" s="3">
        <v>10916.66</v>
      </c>
      <c r="T28" s="3">
        <v>10916.66</v>
      </c>
      <c r="U28" s="3">
        <v>10916.66</v>
      </c>
      <c r="V28" s="3">
        <v>10916.66</v>
      </c>
      <c r="W28" s="3">
        <v>10916.66</v>
      </c>
      <c r="X28" s="3">
        <v>10916.66</v>
      </c>
      <c r="Y28" s="3">
        <v>10916.66</v>
      </c>
      <c r="Z28" s="3">
        <v>10916.66</v>
      </c>
      <c r="AA28" s="3">
        <v>10916.66</v>
      </c>
      <c r="AB28" s="3">
        <v>10916.66</v>
      </c>
      <c r="AC28" s="3">
        <f t="shared" si="0"/>
        <v>130999.92000000003</v>
      </c>
    </row>
    <row r="29" spans="1:29" x14ac:dyDescent="0.25">
      <c r="A29" t="s">
        <v>28</v>
      </c>
      <c r="B29" t="s">
        <v>29</v>
      </c>
      <c r="C29" t="s">
        <v>28</v>
      </c>
      <c r="D29">
        <v>630060</v>
      </c>
      <c r="E29" t="s">
        <v>56</v>
      </c>
      <c r="F29">
        <v>1100001030</v>
      </c>
      <c r="G29" t="s">
        <v>60</v>
      </c>
      <c r="J29" s="1">
        <v>43465</v>
      </c>
      <c r="K29" s="2">
        <v>264810</v>
      </c>
      <c r="L29" s="2">
        <v>163299.5</v>
      </c>
      <c r="M29" s="2">
        <v>101510.5</v>
      </c>
      <c r="N29" t="s">
        <v>32</v>
      </c>
      <c r="O29" s="3">
        <v>4413.5</v>
      </c>
      <c r="Q29" s="3">
        <v>4413.5</v>
      </c>
      <c r="R29" s="3">
        <v>4413.5</v>
      </c>
      <c r="S29" s="3">
        <v>4413.5</v>
      </c>
      <c r="T29" s="3">
        <v>4413.5</v>
      </c>
      <c r="U29" s="3">
        <v>4413.5</v>
      </c>
      <c r="V29" s="3">
        <v>4413.5</v>
      </c>
      <c r="W29" s="3">
        <v>4413.5</v>
      </c>
      <c r="X29" s="3">
        <v>4413.5</v>
      </c>
      <c r="Y29" s="3">
        <v>4413.5</v>
      </c>
      <c r="Z29" s="3">
        <v>4413.5</v>
      </c>
      <c r="AA29" s="3">
        <v>4413.5</v>
      </c>
      <c r="AB29" s="3">
        <v>4413.5</v>
      </c>
      <c r="AC29" s="3">
        <f t="shared" si="0"/>
        <v>52962</v>
      </c>
    </row>
    <row r="30" spans="1:29" x14ac:dyDescent="0.25">
      <c r="A30" t="s">
        <v>28</v>
      </c>
      <c r="B30" t="s">
        <v>29</v>
      </c>
      <c r="C30" t="s">
        <v>28</v>
      </c>
      <c r="D30">
        <v>630060</v>
      </c>
      <c r="E30" t="s">
        <v>56</v>
      </c>
      <c r="F30">
        <v>1100001145</v>
      </c>
      <c r="G30" t="s">
        <v>61</v>
      </c>
      <c r="J30" s="1">
        <v>43578</v>
      </c>
      <c r="K30" s="2">
        <v>59999.43</v>
      </c>
      <c r="L30" s="2">
        <v>16499.849999999999</v>
      </c>
      <c r="M30" s="2">
        <v>43499.58</v>
      </c>
      <c r="N30" t="s">
        <v>32</v>
      </c>
      <c r="O30" s="3">
        <v>500</v>
      </c>
      <c r="Q30" s="3">
        <v>500</v>
      </c>
      <c r="R30" s="3">
        <v>500</v>
      </c>
      <c r="S30" s="3">
        <v>500</v>
      </c>
      <c r="T30" s="3">
        <v>500</v>
      </c>
      <c r="U30" s="3">
        <v>500</v>
      </c>
      <c r="V30" s="3">
        <v>500</v>
      </c>
      <c r="W30" s="3">
        <v>500</v>
      </c>
      <c r="X30" s="3">
        <v>500</v>
      </c>
      <c r="Y30" s="3">
        <v>500</v>
      </c>
      <c r="Z30" s="3">
        <v>500</v>
      </c>
      <c r="AA30" s="3">
        <v>500</v>
      </c>
      <c r="AB30" s="3">
        <v>500</v>
      </c>
      <c r="AC30" s="3">
        <f t="shared" si="0"/>
        <v>6000</v>
      </c>
    </row>
    <row r="31" spans="1:29" x14ac:dyDescent="0.25">
      <c r="A31" t="s">
        <v>28</v>
      </c>
      <c r="B31" t="s">
        <v>29</v>
      </c>
      <c r="C31" t="s">
        <v>28</v>
      </c>
      <c r="D31">
        <v>630060</v>
      </c>
      <c r="E31" t="s">
        <v>56</v>
      </c>
      <c r="F31">
        <v>1100001146</v>
      </c>
      <c r="G31" t="s">
        <v>62</v>
      </c>
      <c r="J31" s="1">
        <v>43693</v>
      </c>
      <c r="K31" s="2">
        <v>11428.32</v>
      </c>
      <c r="L31" s="2">
        <v>2761.83</v>
      </c>
      <c r="M31" s="2">
        <v>8666.49</v>
      </c>
      <c r="N31" t="s">
        <v>32</v>
      </c>
      <c r="O31" s="3">
        <v>95.23</v>
      </c>
      <c r="Q31" s="3">
        <v>95.23</v>
      </c>
      <c r="R31" s="3">
        <v>95.23</v>
      </c>
      <c r="S31" s="3">
        <v>95.23</v>
      </c>
      <c r="T31" s="3">
        <v>95.23</v>
      </c>
      <c r="U31" s="3">
        <v>95.23</v>
      </c>
      <c r="V31" s="3">
        <v>95.23</v>
      </c>
      <c r="W31" s="3">
        <v>95.23</v>
      </c>
      <c r="X31" s="3">
        <v>95.23</v>
      </c>
      <c r="Y31" s="3">
        <v>95.23</v>
      </c>
      <c r="Z31" s="3">
        <v>95.23</v>
      </c>
      <c r="AA31" s="3">
        <v>95.23</v>
      </c>
      <c r="AB31" s="3">
        <v>95.23</v>
      </c>
      <c r="AC31" s="3">
        <f t="shared" si="0"/>
        <v>1142.76</v>
      </c>
    </row>
    <row r="32" spans="1:29" x14ac:dyDescent="0.25">
      <c r="A32" t="s">
        <v>28</v>
      </c>
      <c r="B32" t="s">
        <v>29</v>
      </c>
      <c r="C32" t="s">
        <v>28</v>
      </c>
      <c r="D32">
        <v>630060</v>
      </c>
      <c r="E32" t="s">
        <v>56</v>
      </c>
      <c r="F32">
        <v>1100001147</v>
      </c>
      <c r="G32" t="s">
        <v>63</v>
      </c>
      <c r="J32" s="1">
        <v>43693</v>
      </c>
      <c r="K32" s="2">
        <v>131083.54999999999</v>
      </c>
      <c r="L32" s="2">
        <v>31678.52</v>
      </c>
      <c r="M32" s="2">
        <v>99405.03</v>
      </c>
      <c r="N32" t="s">
        <v>32</v>
      </c>
      <c r="O32" s="3">
        <v>1092.3599999999999</v>
      </c>
      <c r="Q32" s="3">
        <v>1092.3599999999999</v>
      </c>
      <c r="R32" s="3">
        <v>1092.3599999999999</v>
      </c>
      <c r="S32" s="3">
        <v>1092.3599999999999</v>
      </c>
      <c r="T32" s="3">
        <v>1092.3599999999999</v>
      </c>
      <c r="U32" s="3">
        <v>1092.3599999999999</v>
      </c>
      <c r="V32" s="3">
        <v>1092.3599999999999</v>
      </c>
      <c r="W32" s="3">
        <v>1092.3599999999999</v>
      </c>
      <c r="X32" s="3">
        <v>1092.3599999999999</v>
      </c>
      <c r="Y32" s="3">
        <v>1092.3599999999999</v>
      </c>
      <c r="Z32" s="3">
        <v>1092.3599999999999</v>
      </c>
      <c r="AA32" s="3">
        <v>1092.3599999999999</v>
      </c>
      <c r="AB32" s="3">
        <v>1092.3599999999999</v>
      </c>
      <c r="AC32" s="3">
        <f t="shared" si="0"/>
        <v>13108.320000000002</v>
      </c>
    </row>
    <row r="33" spans="1:29" x14ac:dyDescent="0.25">
      <c r="A33" t="s">
        <v>28</v>
      </c>
      <c r="B33" t="s">
        <v>29</v>
      </c>
      <c r="C33" t="s">
        <v>28</v>
      </c>
      <c r="D33">
        <v>630060</v>
      </c>
      <c r="E33" t="s">
        <v>56</v>
      </c>
      <c r="F33">
        <v>1100001148</v>
      </c>
      <c r="G33" t="s">
        <v>64</v>
      </c>
      <c r="J33" s="1">
        <v>43693</v>
      </c>
      <c r="K33" s="2">
        <v>8399.26</v>
      </c>
      <c r="L33" s="2">
        <v>2029.84</v>
      </c>
      <c r="M33" s="2">
        <v>6369.42</v>
      </c>
      <c r="N33" t="s">
        <v>32</v>
      </c>
      <c r="O33" s="3">
        <v>70</v>
      </c>
      <c r="Q33" s="3">
        <v>70</v>
      </c>
      <c r="R33" s="3">
        <v>70</v>
      </c>
      <c r="S33" s="3">
        <v>70</v>
      </c>
      <c r="T33" s="3">
        <v>70</v>
      </c>
      <c r="U33" s="3">
        <v>70</v>
      </c>
      <c r="V33" s="3">
        <v>70</v>
      </c>
      <c r="W33" s="3">
        <v>70</v>
      </c>
      <c r="X33" s="3">
        <v>70</v>
      </c>
      <c r="Y33" s="3">
        <v>70</v>
      </c>
      <c r="Z33" s="3">
        <v>70</v>
      </c>
      <c r="AA33" s="3">
        <v>70</v>
      </c>
      <c r="AB33" s="3">
        <v>70</v>
      </c>
      <c r="AC33" s="3">
        <f t="shared" si="0"/>
        <v>840</v>
      </c>
    </row>
    <row r="34" spans="1:29" x14ac:dyDescent="0.25">
      <c r="A34" t="s">
        <v>28</v>
      </c>
      <c r="B34" t="s">
        <v>29</v>
      </c>
      <c r="C34" t="s">
        <v>28</v>
      </c>
      <c r="D34">
        <v>630060</v>
      </c>
      <c r="E34" t="s">
        <v>56</v>
      </c>
      <c r="F34">
        <v>1100001432</v>
      </c>
      <c r="G34" t="s">
        <v>65</v>
      </c>
      <c r="J34" s="1">
        <v>43697</v>
      </c>
      <c r="K34" s="2">
        <v>25999.14</v>
      </c>
      <c r="L34" s="2">
        <v>6283.12</v>
      </c>
      <c r="M34" s="2">
        <v>19716.02</v>
      </c>
      <c r="N34" t="s">
        <v>32</v>
      </c>
      <c r="O34" s="3">
        <v>216.66</v>
      </c>
      <c r="Q34" s="3">
        <v>216.66</v>
      </c>
      <c r="R34" s="3">
        <v>216.66</v>
      </c>
      <c r="S34" s="3">
        <v>216.66</v>
      </c>
      <c r="T34" s="3">
        <v>216.66</v>
      </c>
      <c r="U34" s="3">
        <v>216.66</v>
      </c>
      <c r="V34" s="3">
        <v>216.66</v>
      </c>
      <c r="W34" s="3">
        <v>216.66</v>
      </c>
      <c r="X34" s="3">
        <v>216.66</v>
      </c>
      <c r="Y34" s="3">
        <v>216.66</v>
      </c>
      <c r="Z34" s="3">
        <v>216.66</v>
      </c>
      <c r="AA34" s="3">
        <v>216.66</v>
      </c>
      <c r="AB34" s="3">
        <v>216.66</v>
      </c>
      <c r="AC34" s="3">
        <f t="shared" si="0"/>
        <v>2599.92</v>
      </c>
    </row>
    <row r="35" spans="1:29" x14ac:dyDescent="0.25">
      <c r="A35" t="s">
        <v>28</v>
      </c>
      <c r="B35" t="s">
        <v>29</v>
      </c>
      <c r="C35" t="s">
        <v>28</v>
      </c>
      <c r="D35">
        <v>630060</v>
      </c>
      <c r="E35" t="s">
        <v>56</v>
      </c>
      <c r="F35">
        <v>1100001433</v>
      </c>
      <c r="G35" t="s">
        <v>66</v>
      </c>
      <c r="J35" s="1">
        <v>43726</v>
      </c>
      <c r="K35" s="2">
        <v>50435.15</v>
      </c>
      <c r="L35" s="2">
        <v>11768.2</v>
      </c>
      <c r="M35" s="2">
        <v>38666.949999999997</v>
      </c>
      <c r="N35" t="s">
        <v>32</v>
      </c>
      <c r="O35" s="3">
        <v>420.29</v>
      </c>
      <c r="Q35" s="3">
        <v>420.29</v>
      </c>
      <c r="R35" s="3">
        <v>420.29</v>
      </c>
      <c r="S35" s="3">
        <v>420.29</v>
      </c>
      <c r="T35" s="3">
        <v>420.29</v>
      </c>
      <c r="U35" s="3">
        <v>420.29</v>
      </c>
      <c r="V35" s="3">
        <v>420.29</v>
      </c>
      <c r="W35" s="3">
        <v>420.29</v>
      </c>
      <c r="X35" s="3">
        <v>420.29</v>
      </c>
      <c r="Y35" s="3">
        <v>420.29</v>
      </c>
      <c r="Z35" s="3">
        <v>420.29</v>
      </c>
      <c r="AA35" s="3">
        <v>420.29</v>
      </c>
      <c r="AB35" s="3">
        <v>420.29</v>
      </c>
      <c r="AC35" s="3">
        <f t="shared" si="0"/>
        <v>5043.4800000000005</v>
      </c>
    </row>
    <row r="36" spans="1:29" x14ac:dyDescent="0.25">
      <c r="A36" t="s">
        <v>28</v>
      </c>
      <c r="B36" t="s">
        <v>29</v>
      </c>
      <c r="C36" t="s">
        <v>28</v>
      </c>
      <c r="D36">
        <v>630060</v>
      </c>
      <c r="E36" t="s">
        <v>56</v>
      </c>
      <c r="F36">
        <v>1100001453</v>
      </c>
      <c r="G36" t="s">
        <v>67</v>
      </c>
      <c r="J36" s="1">
        <v>43805</v>
      </c>
      <c r="K36" s="2">
        <v>50435.15</v>
      </c>
      <c r="L36" s="2">
        <v>10507.32</v>
      </c>
      <c r="M36" s="2">
        <v>39927.83</v>
      </c>
      <c r="N36" t="s">
        <v>32</v>
      </c>
      <c r="O36" s="3">
        <v>420.29</v>
      </c>
      <c r="Q36" s="3">
        <v>420.29</v>
      </c>
      <c r="R36" s="3">
        <v>420.29</v>
      </c>
      <c r="S36" s="3">
        <v>420.29</v>
      </c>
      <c r="T36" s="3">
        <v>420.29</v>
      </c>
      <c r="U36" s="3">
        <v>420.29</v>
      </c>
      <c r="V36" s="3">
        <v>420.29</v>
      </c>
      <c r="W36" s="3">
        <v>420.29</v>
      </c>
      <c r="X36" s="3">
        <v>420.29</v>
      </c>
      <c r="Y36" s="3">
        <v>420.29</v>
      </c>
      <c r="Z36" s="3">
        <v>420.29</v>
      </c>
      <c r="AA36" s="3">
        <v>420.29</v>
      </c>
      <c r="AB36" s="3">
        <v>420.29</v>
      </c>
      <c r="AC36" s="3">
        <f t="shared" si="0"/>
        <v>5043.4800000000005</v>
      </c>
    </row>
    <row r="37" spans="1:29" x14ac:dyDescent="0.25">
      <c r="A37" t="s">
        <v>28</v>
      </c>
      <c r="B37" t="s">
        <v>29</v>
      </c>
      <c r="C37" t="s">
        <v>28</v>
      </c>
      <c r="D37">
        <v>630060</v>
      </c>
      <c r="E37" t="s">
        <v>56</v>
      </c>
      <c r="F37">
        <v>1100001588</v>
      </c>
      <c r="G37" t="s">
        <v>68</v>
      </c>
      <c r="J37" s="1">
        <v>43874</v>
      </c>
      <c r="K37" s="2">
        <v>27000</v>
      </c>
      <c r="L37" s="2">
        <v>25875</v>
      </c>
      <c r="M37" s="2">
        <v>1125</v>
      </c>
      <c r="N37" t="s">
        <v>32</v>
      </c>
      <c r="O37" s="3">
        <v>1125</v>
      </c>
      <c r="Q37" s="3">
        <v>1125</v>
      </c>
      <c r="R37" s="3">
        <v>1125</v>
      </c>
      <c r="S37" s="3">
        <v>1125</v>
      </c>
      <c r="T37" s="3">
        <v>1125</v>
      </c>
      <c r="U37" s="3">
        <v>1125</v>
      </c>
      <c r="V37" s="3">
        <v>1125</v>
      </c>
      <c r="W37" s="3">
        <v>1125</v>
      </c>
      <c r="X37" s="3">
        <v>1125</v>
      </c>
      <c r="Y37" s="3">
        <v>1125</v>
      </c>
      <c r="Z37" s="3">
        <v>1125</v>
      </c>
      <c r="AA37" s="3">
        <v>1125</v>
      </c>
      <c r="AB37" s="3">
        <v>1125</v>
      </c>
      <c r="AC37" s="3">
        <f t="shared" si="0"/>
        <v>13500</v>
      </c>
    </row>
    <row r="38" spans="1:29" x14ac:dyDescent="0.25">
      <c r="A38" t="s">
        <v>28</v>
      </c>
      <c r="B38" t="s">
        <v>29</v>
      </c>
      <c r="C38" t="s">
        <v>28</v>
      </c>
      <c r="D38">
        <v>630060</v>
      </c>
      <c r="E38" t="s">
        <v>56</v>
      </c>
      <c r="F38">
        <v>1100001589</v>
      </c>
      <c r="G38" t="s">
        <v>69</v>
      </c>
      <c r="J38" s="1">
        <v>43885</v>
      </c>
      <c r="K38" s="2">
        <v>70000</v>
      </c>
      <c r="L38" s="2">
        <v>67083.320000000007</v>
      </c>
      <c r="M38" s="2">
        <v>2916.68</v>
      </c>
      <c r="N38" t="s">
        <v>32</v>
      </c>
      <c r="O38" s="3">
        <v>2916.66</v>
      </c>
      <c r="Q38" s="3">
        <v>2916.66</v>
      </c>
      <c r="R38" s="3">
        <v>2916.66</v>
      </c>
      <c r="S38" s="3">
        <v>2916.66</v>
      </c>
      <c r="T38" s="3">
        <v>2916.66</v>
      </c>
      <c r="U38" s="3">
        <v>2916.66</v>
      </c>
      <c r="V38" s="3">
        <v>2916.66</v>
      </c>
      <c r="W38" s="3">
        <v>2916.66</v>
      </c>
      <c r="X38" s="3">
        <v>2916.66</v>
      </c>
      <c r="Y38" s="3">
        <v>2916.66</v>
      </c>
      <c r="Z38" s="3">
        <v>2916.66</v>
      </c>
      <c r="AA38" s="3">
        <v>2916.66</v>
      </c>
      <c r="AB38" s="3">
        <v>2916.66</v>
      </c>
      <c r="AC38" s="3">
        <f t="shared" si="0"/>
        <v>34999.919999999998</v>
      </c>
    </row>
    <row r="39" spans="1:29" x14ac:dyDescent="0.25">
      <c r="A39" t="s">
        <v>28</v>
      </c>
      <c r="B39" t="s">
        <v>29</v>
      </c>
      <c r="C39" t="s">
        <v>28</v>
      </c>
      <c r="D39">
        <v>630060</v>
      </c>
      <c r="E39" t="s">
        <v>56</v>
      </c>
      <c r="F39">
        <v>1100001620</v>
      </c>
      <c r="G39" t="s">
        <v>68</v>
      </c>
      <c r="J39" s="1">
        <v>43997</v>
      </c>
      <c r="K39" s="2">
        <v>27000</v>
      </c>
      <c r="L39" s="2">
        <v>21375</v>
      </c>
      <c r="M39" s="2">
        <v>5625</v>
      </c>
      <c r="N39" t="s">
        <v>32</v>
      </c>
      <c r="O39" s="3">
        <v>1125</v>
      </c>
      <c r="Q39" s="3">
        <v>1125</v>
      </c>
      <c r="R39" s="3">
        <v>1125</v>
      </c>
      <c r="S39" s="3">
        <v>1125</v>
      </c>
      <c r="T39" s="3">
        <v>1125</v>
      </c>
      <c r="U39" s="3">
        <v>1125</v>
      </c>
      <c r="V39" s="3">
        <v>1125</v>
      </c>
      <c r="W39" s="3">
        <v>1125</v>
      </c>
      <c r="X39" s="3">
        <v>1125</v>
      </c>
      <c r="Y39" s="3">
        <v>1125</v>
      </c>
      <c r="Z39" s="3">
        <v>1125</v>
      </c>
      <c r="AA39" s="3">
        <v>1125</v>
      </c>
      <c r="AB39" s="3">
        <v>1125</v>
      </c>
      <c r="AC39" s="3">
        <f t="shared" si="0"/>
        <v>13500</v>
      </c>
    </row>
    <row r="40" spans="1:29" x14ac:dyDescent="0.25">
      <c r="A40" t="s">
        <v>28</v>
      </c>
      <c r="B40" t="s">
        <v>29</v>
      </c>
      <c r="C40" t="s">
        <v>28</v>
      </c>
      <c r="D40">
        <v>630060</v>
      </c>
      <c r="E40" t="s">
        <v>56</v>
      </c>
      <c r="F40">
        <v>1100001621</v>
      </c>
      <c r="G40" t="s">
        <v>69</v>
      </c>
      <c r="J40" s="1">
        <v>44067</v>
      </c>
      <c r="K40" s="2">
        <v>170000</v>
      </c>
      <c r="L40" s="2">
        <v>120416.68</v>
      </c>
      <c r="M40" s="2">
        <v>49583.32</v>
      </c>
      <c r="N40" t="s">
        <v>32</v>
      </c>
      <c r="O40" s="3">
        <v>7083.34</v>
      </c>
      <c r="Q40" s="3">
        <v>7083.34</v>
      </c>
      <c r="R40" s="3">
        <v>7083.34</v>
      </c>
      <c r="S40" s="3">
        <v>7083.34</v>
      </c>
      <c r="T40" s="3">
        <v>7083.34</v>
      </c>
      <c r="U40" s="3">
        <v>7083.34</v>
      </c>
      <c r="V40" s="3">
        <v>7083.34</v>
      </c>
      <c r="W40" s="3">
        <v>7083.34</v>
      </c>
      <c r="X40" s="3">
        <v>7083.34</v>
      </c>
      <c r="Y40" s="3">
        <v>7083.34</v>
      </c>
      <c r="Z40" s="3">
        <v>7083.34</v>
      </c>
      <c r="AA40" s="3">
        <v>7083.34</v>
      </c>
      <c r="AB40" s="3">
        <v>7083.34</v>
      </c>
      <c r="AC40" s="3">
        <f t="shared" si="0"/>
        <v>85000.079999999973</v>
      </c>
    </row>
    <row r="41" spans="1:29" x14ac:dyDescent="0.25">
      <c r="A41" t="s">
        <v>28</v>
      </c>
      <c r="B41" t="s">
        <v>29</v>
      </c>
      <c r="C41" t="s">
        <v>28</v>
      </c>
      <c r="D41">
        <v>630060</v>
      </c>
      <c r="E41" t="s">
        <v>56</v>
      </c>
      <c r="F41">
        <v>1100001724</v>
      </c>
      <c r="G41" t="s">
        <v>70</v>
      </c>
      <c r="J41" s="1">
        <v>44475</v>
      </c>
      <c r="K41" s="2">
        <v>18275</v>
      </c>
      <c r="L41" s="2">
        <v>2741.25</v>
      </c>
      <c r="M41" s="2">
        <v>15533.74</v>
      </c>
      <c r="N41" t="s">
        <v>32</v>
      </c>
      <c r="O41" s="3">
        <v>304.58999999999997</v>
      </c>
      <c r="Q41" s="3">
        <v>304.58999999999997</v>
      </c>
      <c r="R41" s="3">
        <v>304.58999999999997</v>
      </c>
      <c r="S41" s="3">
        <v>304.58999999999997</v>
      </c>
      <c r="T41" s="3">
        <v>304.58999999999997</v>
      </c>
      <c r="U41" s="3">
        <v>304.58999999999997</v>
      </c>
      <c r="V41" s="3">
        <v>304.58999999999997</v>
      </c>
      <c r="W41" s="3">
        <v>304.58999999999997</v>
      </c>
      <c r="X41" s="3">
        <v>304.58999999999997</v>
      </c>
      <c r="Y41" s="3">
        <v>304.58999999999997</v>
      </c>
      <c r="Z41" s="3">
        <v>304.58999999999997</v>
      </c>
      <c r="AA41" s="3">
        <v>304.58999999999997</v>
      </c>
      <c r="AB41" s="3">
        <v>304.58999999999997</v>
      </c>
      <c r="AC41" s="3">
        <f t="shared" si="0"/>
        <v>3655.0800000000004</v>
      </c>
    </row>
    <row r="42" spans="1:29" x14ac:dyDescent="0.25">
      <c r="A42" t="s">
        <v>28</v>
      </c>
      <c r="B42" t="s">
        <v>29</v>
      </c>
      <c r="C42" t="s">
        <v>28</v>
      </c>
      <c r="D42">
        <v>630060</v>
      </c>
      <c r="E42" t="s">
        <v>56</v>
      </c>
      <c r="F42">
        <v>1100001725</v>
      </c>
      <c r="G42" t="s">
        <v>70</v>
      </c>
      <c r="J42" s="1">
        <v>44475</v>
      </c>
      <c r="K42" s="2">
        <v>18275</v>
      </c>
      <c r="L42" s="2">
        <v>2741.25</v>
      </c>
      <c r="M42" s="2">
        <v>15533.74</v>
      </c>
      <c r="N42" t="s">
        <v>32</v>
      </c>
      <c r="O42" s="3">
        <v>304.58999999999997</v>
      </c>
      <c r="Q42" s="3">
        <v>304.58999999999997</v>
      </c>
      <c r="R42" s="3">
        <v>304.58999999999997</v>
      </c>
      <c r="S42" s="3">
        <v>304.58999999999997</v>
      </c>
      <c r="T42" s="3">
        <v>304.58999999999997</v>
      </c>
      <c r="U42" s="3">
        <v>304.58999999999997</v>
      </c>
      <c r="V42" s="3">
        <v>304.58999999999997</v>
      </c>
      <c r="W42" s="3">
        <v>304.58999999999997</v>
      </c>
      <c r="X42" s="3">
        <v>304.58999999999997</v>
      </c>
      <c r="Y42" s="3">
        <v>304.58999999999997</v>
      </c>
      <c r="Z42" s="3">
        <v>304.58999999999997</v>
      </c>
      <c r="AA42" s="3">
        <v>304.58999999999997</v>
      </c>
      <c r="AB42" s="3">
        <v>304.58999999999997</v>
      </c>
      <c r="AC42" s="3">
        <f t="shared" si="0"/>
        <v>3655.0800000000004</v>
      </c>
    </row>
    <row r="43" spans="1:29" x14ac:dyDescent="0.25">
      <c r="A43" t="s">
        <v>28</v>
      </c>
      <c r="B43" t="s">
        <v>29</v>
      </c>
      <c r="C43" t="s">
        <v>28</v>
      </c>
      <c r="D43">
        <v>630060</v>
      </c>
      <c r="E43" t="s">
        <v>56</v>
      </c>
      <c r="F43">
        <v>1100001726</v>
      </c>
      <c r="G43" t="s">
        <v>70</v>
      </c>
      <c r="J43" s="1">
        <v>44475</v>
      </c>
      <c r="K43" s="2">
        <v>18275</v>
      </c>
      <c r="L43" s="2">
        <v>2741.25</v>
      </c>
      <c r="M43" s="2">
        <v>15533.74</v>
      </c>
      <c r="N43" t="s">
        <v>32</v>
      </c>
      <c r="O43" s="3">
        <v>304.58999999999997</v>
      </c>
      <c r="Q43" s="3">
        <v>304.58999999999997</v>
      </c>
      <c r="R43" s="3">
        <v>304.58999999999997</v>
      </c>
      <c r="S43" s="3">
        <v>304.58999999999997</v>
      </c>
      <c r="T43" s="3">
        <v>304.58999999999997</v>
      </c>
      <c r="U43" s="3">
        <v>304.58999999999997</v>
      </c>
      <c r="V43" s="3">
        <v>304.58999999999997</v>
      </c>
      <c r="W43" s="3">
        <v>304.58999999999997</v>
      </c>
      <c r="X43" s="3">
        <v>304.58999999999997</v>
      </c>
      <c r="Y43" s="3">
        <v>304.58999999999997</v>
      </c>
      <c r="Z43" s="3">
        <v>304.58999999999997</v>
      </c>
      <c r="AA43" s="3">
        <v>304.58999999999997</v>
      </c>
      <c r="AB43" s="3">
        <v>304.58999999999997</v>
      </c>
      <c r="AC43" s="3">
        <f t="shared" si="0"/>
        <v>3655.0800000000004</v>
      </c>
    </row>
    <row r="44" spans="1:29" x14ac:dyDescent="0.25">
      <c r="A44" t="s">
        <v>28</v>
      </c>
      <c r="B44" t="s">
        <v>29</v>
      </c>
      <c r="C44" t="s">
        <v>28</v>
      </c>
      <c r="D44">
        <v>630060</v>
      </c>
      <c r="E44" t="s">
        <v>56</v>
      </c>
      <c r="F44">
        <v>1100001727</v>
      </c>
      <c r="G44" t="s">
        <v>71</v>
      </c>
      <c r="J44" s="1">
        <v>44475</v>
      </c>
      <c r="K44" s="2">
        <v>266583.93</v>
      </c>
      <c r="L44" s="2">
        <v>77753.66</v>
      </c>
      <c r="M44" s="2">
        <v>188830.27</v>
      </c>
      <c r="N44" t="s">
        <v>32</v>
      </c>
      <c r="O44" s="3">
        <v>11107.67</v>
      </c>
      <c r="Q44" s="3">
        <v>11107.67</v>
      </c>
      <c r="R44" s="3">
        <v>11107.67</v>
      </c>
      <c r="S44" s="3">
        <v>11107.67</v>
      </c>
      <c r="T44" s="3">
        <v>11107.67</v>
      </c>
      <c r="U44" s="3">
        <v>11107.67</v>
      </c>
      <c r="V44" s="3">
        <v>11107.67</v>
      </c>
      <c r="W44" s="3">
        <v>11107.67</v>
      </c>
      <c r="X44" s="3">
        <v>11107.67</v>
      </c>
      <c r="Y44" s="3">
        <v>11107.67</v>
      </c>
      <c r="Z44" s="3">
        <v>11107.67</v>
      </c>
      <c r="AA44" s="3">
        <v>11107.67</v>
      </c>
      <c r="AB44" s="3">
        <v>11107.67</v>
      </c>
      <c r="AC44" s="3">
        <f t="shared" si="0"/>
        <v>133292.04</v>
      </c>
    </row>
    <row r="45" spans="1:29" x14ac:dyDescent="0.25">
      <c r="A45" t="s">
        <v>28</v>
      </c>
      <c r="B45" t="s">
        <v>29</v>
      </c>
      <c r="C45" t="s">
        <v>28</v>
      </c>
      <c r="D45">
        <v>630060</v>
      </c>
      <c r="E45" t="s">
        <v>56</v>
      </c>
      <c r="F45">
        <v>1100001728</v>
      </c>
      <c r="G45" t="s">
        <v>71</v>
      </c>
      <c r="J45" s="1">
        <v>44475</v>
      </c>
      <c r="K45" s="2">
        <v>266584.51</v>
      </c>
      <c r="L45" s="2">
        <v>77753.820000000007</v>
      </c>
      <c r="M45" s="2">
        <v>188830.69</v>
      </c>
      <c r="N45" t="s">
        <v>32</v>
      </c>
      <c r="O45" s="3">
        <v>11107.67</v>
      </c>
      <c r="Q45" s="3">
        <v>11107.67</v>
      </c>
      <c r="R45" s="3">
        <v>11107.67</v>
      </c>
      <c r="S45" s="3">
        <v>11107.67</v>
      </c>
      <c r="T45" s="3">
        <v>11107.67</v>
      </c>
      <c r="U45" s="3">
        <v>11107.67</v>
      </c>
      <c r="V45" s="3">
        <v>11107.67</v>
      </c>
      <c r="W45" s="3">
        <v>11107.67</v>
      </c>
      <c r="X45" s="3">
        <v>11107.67</v>
      </c>
      <c r="Y45" s="3">
        <v>11107.67</v>
      </c>
      <c r="Z45" s="3">
        <v>11107.67</v>
      </c>
      <c r="AA45" s="3">
        <v>11107.67</v>
      </c>
      <c r="AB45" s="3">
        <v>11107.67</v>
      </c>
      <c r="AC45" s="3">
        <f t="shared" si="0"/>
        <v>133292.04</v>
      </c>
    </row>
    <row r="46" spans="1:29" x14ac:dyDescent="0.25">
      <c r="A46" t="s">
        <v>28</v>
      </c>
      <c r="B46" t="s">
        <v>29</v>
      </c>
      <c r="C46" t="s">
        <v>28</v>
      </c>
      <c r="D46">
        <v>630060</v>
      </c>
      <c r="E46" t="s">
        <v>56</v>
      </c>
      <c r="F46">
        <v>1100001729</v>
      </c>
      <c r="G46" t="s">
        <v>72</v>
      </c>
      <c r="J46" s="1">
        <v>44475</v>
      </c>
      <c r="K46" s="2">
        <v>19174.11</v>
      </c>
      <c r="L46" s="2">
        <v>5752.24</v>
      </c>
      <c r="M46" s="2">
        <v>13421.87</v>
      </c>
      <c r="N46" t="s">
        <v>32</v>
      </c>
      <c r="O46" s="3">
        <v>319.57</v>
      </c>
      <c r="Q46" s="3">
        <v>319.57</v>
      </c>
      <c r="R46" s="3">
        <v>319.57</v>
      </c>
      <c r="S46" s="3">
        <v>319.57</v>
      </c>
      <c r="T46" s="3">
        <v>319.57</v>
      </c>
      <c r="U46" s="3">
        <v>319.57</v>
      </c>
      <c r="V46" s="3">
        <v>319.57</v>
      </c>
      <c r="W46" s="3">
        <v>319.57</v>
      </c>
      <c r="X46" s="3">
        <v>319.57</v>
      </c>
      <c r="Y46" s="3">
        <v>319.57</v>
      </c>
      <c r="Z46" s="3">
        <v>319.57</v>
      </c>
      <c r="AA46" s="3">
        <v>319.57</v>
      </c>
      <c r="AB46" s="3">
        <v>319.57</v>
      </c>
      <c r="AC46" s="3">
        <f t="shared" si="0"/>
        <v>3834.8400000000006</v>
      </c>
    </row>
    <row r="47" spans="1:29" x14ac:dyDescent="0.25">
      <c r="A47" t="s">
        <v>28</v>
      </c>
      <c r="B47" t="s">
        <v>29</v>
      </c>
      <c r="C47" t="s">
        <v>28</v>
      </c>
      <c r="D47">
        <v>630060</v>
      </c>
      <c r="E47" t="s">
        <v>56</v>
      </c>
      <c r="F47">
        <v>1100001730</v>
      </c>
      <c r="G47" t="s">
        <v>73</v>
      </c>
      <c r="J47" s="1">
        <v>44475</v>
      </c>
      <c r="K47" s="2">
        <v>14500</v>
      </c>
      <c r="L47" s="2">
        <v>4833.32</v>
      </c>
      <c r="M47" s="2">
        <v>9666.68</v>
      </c>
      <c r="N47" t="s">
        <v>32</v>
      </c>
      <c r="O47" s="3">
        <v>241.66</v>
      </c>
      <c r="Q47" s="3">
        <v>241.66</v>
      </c>
      <c r="R47" s="3">
        <v>241.66</v>
      </c>
      <c r="S47" s="3">
        <v>241.66</v>
      </c>
      <c r="T47" s="3">
        <v>241.66</v>
      </c>
      <c r="U47" s="3">
        <v>241.66</v>
      </c>
      <c r="V47" s="3">
        <v>241.66</v>
      </c>
      <c r="W47" s="3">
        <v>241.66</v>
      </c>
      <c r="X47" s="3">
        <v>241.66</v>
      </c>
      <c r="Y47" s="3">
        <v>241.66</v>
      </c>
      <c r="Z47" s="3">
        <v>241.66</v>
      </c>
      <c r="AA47" s="3">
        <v>241.66</v>
      </c>
      <c r="AB47" s="3">
        <v>241.66</v>
      </c>
      <c r="AC47" s="3">
        <f t="shared" si="0"/>
        <v>2899.9199999999996</v>
      </c>
    </row>
    <row r="48" spans="1:29" x14ac:dyDescent="0.25">
      <c r="A48" t="s">
        <v>28</v>
      </c>
      <c r="B48" t="s">
        <v>29</v>
      </c>
      <c r="C48" t="s">
        <v>28</v>
      </c>
      <c r="D48">
        <v>630060</v>
      </c>
      <c r="E48" t="s">
        <v>56</v>
      </c>
      <c r="F48">
        <v>1100001731</v>
      </c>
      <c r="G48" t="s">
        <v>73</v>
      </c>
      <c r="J48" s="1">
        <v>44475</v>
      </c>
      <c r="K48" s="2">
        <v>14500</v>
      </c>
      <c r="L48" s="2">
        <v>4833.32</v>
      </c>
      <c r="M48" s="2">
        <v>9666.68</v>
      </c>
      <c r="N48" t="s">
        <v>32</v>
      </c>
      <c r="O48" s="3">
        <v>241.66</v>
      </c>
      <c r="Q48" s="3">
        <v>241.66</v>
      </c>
      <c r="R48" s="3">
        <v>241.66</v>
      </c>
      <c r="S48" s="3">
        <v>241.66</v>
      </c>
      <c r="T48" s="3">
        <v>241.66</v>
      </c>
      <c r="U48" s="3">
        <v>241.66</v>
      </c>
      <c r="V48" s="3">
        <v>241.66</v>
      </c>
      <c r="W48" s="3">
        <v>241.66</v>
      </c>
      <c r="X48" s="3">
        <v>241.66</v>
      </c>
      <c r="Y48" s="3">
        <v>241.66</v>
      </c>
      <c r="Z48" s="3">
        <v>241.66</v>
      </c>
      <c r="AA48" s="3">
        <v>241.66</v>
      </c>
      <c r="AB48" s="3">
        <v>241.66</v>
      </c>
      <c r="AC48" s="3">
        <f t="shared" si="0"/>
        <v>2899.9199999999996</v>
      </c>
    </row>
    <row r="49" spans="1:29" x14ac:dyDescent="0.25">
      <c r="A49" t="s">
        <v>28</v>
      </c>
      <c r="B49" t="s">
        <v>29</v>
      </c>
      <c r="C49" t="s">
        <v>28</v>
      </c>
      <c r="D49">
        <v>630080</v>
      </c>
      <c r="E49" t="s">
        <v>74</v>
      </c>
      <c r="F49">
        <v>1200002036</v>
      </c>
      <c r="G49" t="s">
        <v>75</v>
      </c>
      <c r="J49" s="1">
        <v>43669</v>
      </c>
      <c r="K49" s="2">
        <v>21675</v>
      </c>
      <c r="L49" s="2">
        <v>10837.5</v>
      </c>
      <c r="M49" s="2">
        <v>10837.5</v>
      </c>
      <c r="N49" t="s">
        <v>32</v>
      </c>
      <c r="O49" s="3">
        <v>361.25</v>
      </c>
      <c r="Q49" s="3">
        <v>361.25</v>
      </c>
      <c r="R49" s="3">
        <v>361.25</v>
      </c>
      <c r="S49" s="3">
        <v>361.25</v>
      </c>
      <c r="T49" s="3">
        <v>361.25</v>
      </c>
      <c r="U49" s="3">
        <v>361.25</v>
      </c>
      <c r="V49" s="3">
        <v>361.25</v>
      </c>
      <c r="W49" s="3">
        <v>361.25</v>
      </c>
      <c r="X49" s="3">
        <v>361.25</v>
      </c>
      <c r="Y49" s="3">
        <v>361.25</v>
      </c>
      <c r="Z49" s="3">
        <v>361.25</v>
      </c>
      <c r="AA49" s="3">
        <v>361.25</v>
      </c>
      <c r="AB49" s="3">
        <v>361.25</v>
      </c>
      <c r="AC49" s="3">
        <f t="shared" si="0"/>
        <v>4335</v>
      </c>
    </row>
    <row r="50" spans="1:29" x14ac:dyDescent="0.25">
      <c r="A50" t="s">
        <v>28</v>
      </c>
      <c r="B50" t="s">
        <v>29</v>
      </c>
      <c r="C50" t="s">
        <v>28</v>
      </c>
      <c r="D50">
        <v>630080</v>
      </c>
      <c r="E50" t="s">
        <v>74</v>
      </c>
      <c r="F50">
        <v>1200002037</v>
      </c>
      <c r="G50" t="s">
        <v>76</v>
      </c>
      <c r="J50" s="1">
        <v>43669</v>
      </c>
      <c r="K50" s="2">
        <v>54022.5</v>
      </c>
      <c r="L50" s="2">
        <v>27011.26</v>
      </c>
      <c r="M50" s="2">
        <v>27011.24</v>
      </c>
      <c r="N50" t="s">
        <v>32</v>
      </c>
      <c r="O50" s="3">
        <v>900.38</v>
      </c>
      <c r="Q50" s="3">
        <v>900.38</v>
      </c>
      <c r="R50" s="3">
        <v>900.38</v>
      </c>
      <c r="S50" s="3">
        <v>900.38</v>
      </c>
      <c r="T50" s="3">
        <v>900.38</v>
      </c>
      <c r="U50" s="3">
        <v>900.38</v>
      </c>
      <c r="V50" s="3">
        <v>900.38</v>
      </c>
      <c r="W50" s="3">
        <v>900.38</v>
      </c>
      <c r="X50" s="3">
        <v>900.38</v>
      </c>
      <c r="Y50" s="3">
        <v>900.38</v>
      </c>
      <c r="Z50" s="3">
        <v>900.38</v>
      </c>
      <c r="AA50" s="3">
        <v>900.38</v>
      </c>
      <c r="AB50" s="3">
        <v>900.38</v>
      </c>
      <c r="AC50" s="3">
        <f t="shared" si="0"/>
        <v>10804.559999999998</v>
      </c>
    </row>
    <row r="51" spans="1:29" x14ac:dyDescent="0.25">
      <c r="A51" t="s">
        <v>28</v>
      </c>
      <c r="B51" t="s">
        <v>29</v>
      </c>
      <c r="C51" t="s">
        <v>28</v>
      </c>
      <c r="D51">
        <v>630080</v>
      </c>
      <c r="E51" t="s">
        <v>74</v>
      </c>
      <c r="F51">
        <v>1200002038</v>
      </c>
      <c r="G51" t="s">
        <v>77</v>
      </c>
      <c r="J51" s="1">
        <v>43668</v>
      </c>
      <c r="K51" s="2">
        <v>39747.5</v>
      </c>
      <c r="L51" s="2">
        <v>19873.75</v>
      </c>
      <c r="M51" s="2">
        <v>19873.75</v>
      </c>
      <c r="N51" t="s">
        <v>32</v>
      </c>
      <c r="O51" s="3">
        <v>662.46</v>
      </c>
      <c r="Q51" s="3">
        <v>662.46</v>
      </c>
      <c r="R51" s="3">
        <v>662.46</v>
      </c>
      <c r="S51" s="3">
        <v>662.46</v>
      </c>
      <c r="T51" s="3">
        <v>662.46</v>
      </c>
      <c r="U51" s="3">
        <v>662.46</v>
      </c>
      <c r="V51" s="3">
        <v>662.46</v>
      </c>
      <c r="W51" s="3">
        <v>662.46</v>
      </c>
      <c r="X51" s="3">
        <v>662.46</v>
      </c>
      <c r="Y51" s="3">
        <v>662.46</v>
      </c>
      <c r="Z51" s="3">
        <v>662.46</v>
      </c>
      <c r="AA51" s="3">
        <v>662.46</v>
      </c>
      <c r="AB51" s="3">
        <v>662.46</v>
      </c>
      <c r="AC51" s="3">
        <f t="shared" si="0"/>
        <v>7949.52</v>
      </c>
    </row>
    <row r="52" spans="1:29" x14ac:dyDescent="0.25">
      <c r="A52" t="s">
        <v>28</v>
      </c>
      <c r="B52" t="s">
        <v>29</v>
      </c>
      <c r="C52" t="s">
        <v>28</v>
      </c>
      <c r="D52">
        <v>630080</v>
      </c>
      <c r="E52" t="s">
        <v>74</v>
      </c>
      <c r="F52">
        <v>1200002240</v>
      </c>
      <c r="G52" t="s">
        <v>78</v>
      </c>
      <c r="J52" s="1">
        <v>44368</v>
      </c>
      <c r="K52" s="2">
        <v>18000</v>
      </c>
      <c r="L52" s="2">
        <v>5250.64</v>
      </c>
      <c r="M52" s="2">
        <v>12750</v>
      </c>
      <c r="N52" t="s">
        <v>32</v>
      </c>
      <c r="O52" s="3">
        <v>750</v>
      </c>
      <c r="Q52" s="3">
        <v>750</v>
      </c>
      <c r="R52" s="3">
        <v>750</v>
      </c>
      <c r="S52" s="3">
        <v>750</v>
      </c>
      <c r="T52" s="3">
        <v>750</v>
      </c>
      <c r="U52" s="3">
        <v>750</v>
      </c>
      <c r="V52" s="3">
        <v>750</v>
      </c>
      <c r="W52" s="3">
        <v>750</v>
      </c>
      <c r="X52" s="3">
        <v>750</v>
      </c>
      <c r="Y52" s="3">
        <v>750</v>
      </c>
      <c r="Z52" s="3">
        <v>750</v>
      </c>
      <c r="AA52" s="3">
        <v>750</v>
      </c>
      <c r="AB52" s="3">
        <v>750</v>
      </c>
      <c r="AC52" s="3">
        <f t="shared" si="0"/>
        <v>9000</v>
      </c>
    </row>
    <row r="53" spans="1:29" x14ac:dyDescent="0.25">
      <c r="A53" t="s">
        <v>28</v>
      </c>
      <c r="B53" t="s">
        <v>29</v>
      </c>
      <c r="C53" t="s">
        <v>28</v>
      </c>
      <c r="D53">
        <v>630090</v>
      </c>
      <c r="E53" t="s">
        <v>79</v>
      </c>
      <c r="F53">
        <v>700000912</v>
      </c>
      <c r="G53" t="s">
        <v>80</v>
      </c>
      <c r="J53" s="1">
        <v>43811</v>
      </c>
      <c r="K53" s="2">
        <v>13679.14</v>
      </c>
      <c r="L53" s="2">
        <v>5699.64</v>
      </c>
      <c r="M53" s="2">
        <v>7979.5</v>
      </c>
      <c r="N53" t="s">
        <v>32</v>
      </c>
      <c r="O53" s="3">
        <v>227.94</v>
      </c>
      <c r="Q53" s="3">
        <v>227.94</v>
      </c>
      <c r="R53" s="3">
        <v>227.94</v>
      </c>
      <c r="S53" s="3">
        <v>227.94</v>
      </c>
      <c r="T53" s="3">
        <v>227.94</v>
      </c>
      <c r="U53" s="3">
        <v>227.94</v>
      </c>
      <c r="V53" s="3">
        <v>227.94</v>
      </c>
      <c r="W53" s="3">
        <v>227.94</v>
      </c>
      <c r="X53" s="3">
        <v>227.94</v>
      </c>
      <c r="Y53" s="3">
        <v>227.94</v>
      </c>
      <c r="Z53" s="3">
        <v>227.94</v>
      </c>
      <c r="AA53" s="3">
        <v>227.94</v>
      </c>
      <c r="AB53" s="3">
        <v>227.94</v>
      </c>
      <c r="AC53" s="3">
        <f t="shared" si="0"/>
        <v>2735.28</v>
      </c>
    </row>
    <row r="54" spans="1:29" x14ac:dyDescent="0.25">
      <c r="A54" t="s">
        <v>28</v>
      </c>
      <c r="B54" t="s">
        <v>29</v>
      </c>
      <c r="C54" t="s">
        <v>28</v>
      </c>
      <c r="D54">
        <v>630110</v>
      </c>
      <c r="E54" t="s">
        <v>81</v>
      </c>
      <c r="F54">
        <v>1800000260</v>
      </c>
      <c r="G54" t="s">
        <v>82</v>
      </c>
      <c r="J54" s="1">
        <v>42727</v>
      </c>
      <c r="K54" s="2">
        <v>463000</v>
      </c>
      <c r="L54" s="2">
        <v>463000.01</v>
      </c>
      <c r="M54">
        <v>-0.01</v>
      </c>
      <c r="N54" t="s">
        <v>32</v>
      </c>
      <c r="O54" s="3">
        <v>7193.51</v>
      </c>
      <c r="Q54" s="3">
        <v>7193.51</v>
      </c>
      <c r="R54" s="3">
        <v>7193.51</v>
      </c>
      <c r="S54" s="3">
        <v>7193.51</v>
      </c>
      <c r="T54" s="3">
        <v>7193.51</v>
      </c>
      <c r="U54" s="3">
        <v>7193.51</v>
      </c>
      <c r="V54" s="3">
        <v>7193.51</v>
      </c>
      <c r="W54" s="3">
        <v>7193.51</v>
      </c>
      <c r="X54" s="3">
        <v>7193.51</v>
      </c>
      <c r="Y54" s="3">
        <v>7193.51</v>
      </c>
      <c r="Z54" s="3">
        <v>7193.51</v>
      </c>
      <c r="AA54" s="3">
        <v>7193.51</v>
      </c>
      <c r="AB54" s="3">
        <v>7193.51</v>
      </c>
      <c r="AC54" s="3">
        <f t="shared" si="0"/>
        <v>86322.12</v>
      </c>
    </row>
    <row r="55" spans="1:29" x14ac:dyDescent="0.25">
      <c r="A55" t="s">
        <v>28</v>
      </c>
      <c r="B55" t="s">
        <v>29</v>
      </c>
      <c r="C55" t="s">
        <v>28</v>
      </c>
      <c r="D55">
        <v>630180</v>
      </c>
      <c r="E55" t="s">
        <v>30</v>
      </c>
      <c r="F55">
        <v>410001132</v>
      </c>
      <c r="G55" t="s">
        <v>40</v>
      </c>
      <c r="J55" s="1">
        <v>44386</v>
      </c>
      <c r="K55" s="2">
        <v>8450</v>
      </c>
      <c r="L55" s="2">
        <v>1408.33</v>
      </c>
      <c r="M55" s="2">
        <v>7041.67</v>
      </c>
      <c r="N55" t="s">
        <v>32</v>
      </c>
      <c r="O55" s="3">
        <v>234.72</v>
      </c>
      <c r="Q55" s="3">
        <v>234.72</v>
      </c>
      <c r="R55" s="3">
        <v>234.72</v>
      </c>
      <c r="S55" s="3">
        <v>234.72</v>
      </c>
      <c r="T55" s="3">
        <v>234.72</v>
      </c>
      <c r="U55" s="3">
        <v>234.72</v>
      </c>
      <c r="V55" s="3">
        <v>234.72</v>
      </c>
      <c r="W55" s="3">
        <v>234.72</v>
      </c>
      <c r="X55" s="3">
        <v>234.72</v>
      </c>
      <c r="Y55" s="3">
        <v>234.72</v>
      </c>
      <c r="Z55" s="3">
        <v>234.72</v>
      </c>
      <c r="AA55" s="3">
        <v>234.72</v>
      </c>
      <c r="AB55" s="3">
        <v>234.72</v>
      </c>
      <c r="AC55" s="3">
        <f t="shared" si="0"/>
        <v>2816.6399999999994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2022-02-02T10:57:22Z</dcterms:created>
  <dcterms:modified xsi:type="dcterms:W3CDTF">2022-02-02T11:06:58Z</dcterms:modified>
</cp:coreProperties>
</file>