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<sst xmlns="http://schemas.openxmlformats.org/spreadsheetml/2006/main" count="278" uniqueCount="92">
  <si>
    <t>Clean Data</t>
  </si>
  <si>
    <t xml:space="preserve">TxnID </t>
  </si>
  <si>
    <t xml:space="preserve"> Date </t>
  </si>
  <si>
    <t xml:space="preserve"> Channel </t>
  </si>
  <si>
    <t>ProductSKU</t>
  </si>
  <si>
    <t>Product Name</t>
  </si>
  <si>
    <t>Category</t>
  </si>
  <si>
    <t>Quantity</t>
  </si>
  <si>
    <t>Unit Price (USD)</t>
  </si>
  <si>
    <t>Discount</t>
  </si>
  <si>
    <t>CustomerID</t>
  </si>
  <si>
    <t xml:space="preserve"> PaymentMethod </t>
  </si>
  <si>
    <t xml:space="preserve"> Status </t>
  </si>
  <si>
    <t>Net Revenue (USD)</t>
  </si>
  <si>
    <t xml:space="preserve">TXN-1001 </t>
  </si>
  <si>
    <t>2026-01-10</t>
  </si>
  <si>
    <t xml:space="preserve"> Website </t>
  </si>
  <si>
    <t xml:space="preserve"> SKU-8842 </t>
  </si>
  <si>
    <t xml:space="preserve"> Wireless Earbuds Pro </t>
  </si>
  <si>
    <t xml:space="preserve"> Electronics </t>
  </si>
  <si>
    <t xml:space="preserve"> CUST-7721 </t>
  </si>
  <si>
    <t xml:space="preserve"> Credit Card </t>
  </si>
  <si>
    <t xml:space="preserve"> Completed </t>
  </si>
  <si>
    <t xml:space="preserve">TXN-1002 </t>
  </si>
  <si>
    <t>2026-10-02</t>
  </si>
  <si>
    <t xml:space="preserve"> Mobile App </t>
  </si>
  <si>
    <t xml:space="preserve"> SKU-3391 </t>
  </si>
  <si>
    <t xml:space="preserve"> Yoga Mat Premium </t>
  </si>
  <si>
    <t xml:space="preserve"> Sports </t>
  </si>
  <si>
    <t xml:space="preserve"> CUST-4410 </t>
  </si>
  <si>
    <t xml:space="preserve"> M-Pesa </t>
  </si>
  <si>
    <t xml:space="preserve">TXN-1003 </t>
  </si>
  <si>
    <t>2026-10-03</t>
  </si>
  <si>
    <t xml:space="preserve"> Marketplace </t>
  </si>
  <si>
    <t xml:space="preserve">TXN-1004 </t>
  </si>
  <si>
    <t>2026-04-10</t>
  </si>
  <si>
    <t xml:space="preserve"> website </t>
  </si>
  <si>
    <t xml:space="preserve"> SKU-1120 </t>
  </si>
  <si>
    <t xml:space="preserve"> Stainless Steel Water Bottle </t>
  </si>
  <si>
    <t xml:space="preserve"> Home &amp; Kitchen </t>
  </si>
  <si>
    <t xml:space="preserve"> CUST-9033 </t>
  </si>
  <si>
    <t xml:space="preserve"> PayPal </t>
  </si>
  <si>
    <t xml:space="preserve">TXN-1005 </t>
  </si>
  <si>
    <t xml:space="preserve"> SKU-5501 </t>
  </si>
  <si>
    <t xml:space="preserve"> Running Shoes X200 </t>
  </si>
  <si>
    <t xml:space="preserve"> CUST-2218 </t>
  </si>
  <si>
    <t xml:space="preserve"> M-pesa </t>
  </si>
  <si>
    <t xml:space="preserve"> Pending </t>
  </si>
  <si>
    <t xml:space="preserve">TXN-1006 </t>
  </si>
  <si>
    <t>2026-06-10</t>
  </si>
  <si>
    <t xml:space="preserve">TXN-1007 </t>
  </si>
  <si>
    <t>2026-07-10</t>
  </si>
  <si>
    <t xml:space="preserve"> SKU-7740 </t>
  </si>
  <si>
    <t xml:space="preserve"> Bluetooth Speaker Mini </t>
  </si>
  <si>
    <t xml:space="preserve"> CUST-1102 </t>
  </si>
  <si>
    <t xml:space="preserve"> Cancelled </t>
  </si>
  <si>
    <t xml:space="preserve">TXN-1008 </t>
  </si>
  <si>
    <t>2026-08-10</t>
  </si>
  <si>
    <t xml:space="preserve"> HomeKitchen </t>
  </si>
  <si>
    <t xml:space="preserve">TXN-1009 </t>
  </si>
  <si>
    <t>2026-09-10</t>
  </si>
  <si>
    <t xml:space="preserve">TXN-1010 </t>
  </si>
  <si>
    <t>2026-10-10</t>
  </si>
  <si>
    <t xml:space="preserve">TXN-1011 </t>
  </si>
  <si>
    <t>2026-11-10</t>
  </si>
  <si>
    <t xml:space="preserve"> SKU-2905 </t>
  </si>
  <si>
    <t xml:space="preserve"> Desk Organizer Set </t>
  </si>
  <si>
    <t xml:space="preserve"> Office </t>
  </si>
  <si>
    <t xml:space="preserve"> CUST-6677 </t>
  </si>
  <si>
    <t xml:space="preserve">TXN-1012 </t>
  </si>
  <si>
    <t xml:space="preserve">TXN-1013 </t>
  </si>
  <si>
    <t xml:space="preserve">TXN-1014 </t>
  </si>
  <si>
    <t xml:space="preserve">TXN-1015 </t>
  </si>
  <si>
    <t xml:space="preserve">TXN-1016 </t>
  </si>
  <si>
    <t xml:space="preserve">TXN-1017 </t>
  </si>
  <si>
    <t>2026-03-10</t>
  </si>
  <si>
    <t xml:space="preserve">TXN-1018 </t>
  </si>
  <si>
    <t xml:space="preserve">TXN-1019 </t>
  </si>
  <si>
    <t>2026-05-10</t>
  </si>
  <si>
    <t xml:space="preserve">TXN-1020 </t>
  </si>
  <si>
    <t xml:space="preserve">TXN-1021 </t>
  </si>
  <si>
    <t xml:space="preserve">TXN-1022 </t>
  </si>
  <si>
    <t xml:space="preserve">TXN-1023 </t>
  </si>
  <si>
    <t xml:space="preserve">TXN-1024 </t>
  </si>
  <si>
    <t xml:space="preserve">TXN-1025 </t>
  </si>
  <si>
    <t xml:space="preserve">TXN-1026 </t>
  </si>
  <si>
    <t>2026-12-10</t>
  </si>
  <si>
    <t xml:space="preserve">TXN-1027 </t>
  </si>
  <si>
    <t xml:space="preserve">TXN-1028 </t>
  </si>
  <si>
    <t xml:space="preserve">TXN-1029 </t>
  </si>
  <si>
    <t xml:space="preserve">TXN-1030 </t>
  </si>
  <si>
    <t>2026-02-10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</si>
</sst>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s\K\U\-\0\0\0\0"/>
    <numFmt numFmtId="179" formatCode="00.00"/>
    <numFmt numFmtId="180" formatCode="\C\Us\T\-\0\0\0\0"/>
    <numFmt numFmtId="181" formatCode="yyyy\-mm\-dd"/>
  </numFmts>
  <fonts count="22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2" fontId="0" fillId="0" borderId="1" xfId="0" applyNumberFormat="1" applyFont="1" applyFill="1" applyBorder="1" applyAlignment="1" applyProtection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s\K\U\-\0\0\0\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0.0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2" formatCode="\C\Us\T\-\0\0\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9" tint="0.599993896298105"/>
          <bgColor theme="9" tint="0.599993896298105"/>
        </patternFill>
      </fill>
    </dxf>
    <dxf>
      <fill>
        <patternFill patternType="solid">
          <fgColor theme="9" tint="0.599993896298105"/>
          <bgColor theme="9" tint="0.599993896298105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1"/>
      </font>
      <fill>
        <patternFill patternType="solid">
          <fgColor theme="9" tint="0.799981688894314"/>
          <bgColor theme="9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"/>
          <bgColor theme="9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TableStylePreset4_Accent6" pivot="0" count="7" xr9:uid="{0A83F175-C7A9-476A-8414-13FEEDB0F076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Table4" displayName="Table4" ref="A2:M32" headerRowCount="0">
  <tableColumns count="13">
    <tableColumn id="1" name="Column1" dataDxfId="0" totalsRowLabel="Total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/>
    <tableColumn id="10" name="Column10" dataDxfId="8"/>
    <tableColumn id="11" name="Column11" dataDxfId="9"/>
    <tableColumn id="12" name="Column12" dataDxfId="10"/>
    <tableColumn id="13" name="Column13" dataDxfId="11" totalsRowFunction="count"/>
  </tableColumns>
  <tableStyleInfo name="TableStylePreset4_Accent6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zoomScale="105" zoomScaleNormal="105" topLeftCell="E1" workbookViewId="0">
      <selection activeCell="K6" sqref="K6"/>
    </sheetView>
  </sheetViews>
  <sheetFormatPr defaultColWidth="9.14285714285714" defaultRowHeight="15"/>
  <cols>
    <col min="2" max="2" width="13.1428571428571" customWidth="1"/>
    <col min="3" max="4" width="12.5714285714286" customWidth="1"/>
    <col min="5" max="5" width="29.1428571428571" customWidth="1"/>
    <col min="6" max="6" width="17.5714285714286" customWidth="1"/>
    <col min="8" max="8" width="18" customWidth="1"/>
    <col min="10" max="10" width="12.2857142857143" customWidth="1"/>
    <col min="11" max="11" width="20.4285714285714" customWidth="1"/>
    <col min="12" max="12" width="12.5714285714286" customWidth="1"/>
    <col min="13" max="13" width="21.4285714285714" customWidth="1"/>
  </cols>
  <sheetData>
    <row r="1" ht="18.75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75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 t="s">
        <v>14</v>
      </c>
      <c r="B3" s="3" t="s">
        <v>15</v>
      </c>
      <c r="C3" s="4" t="s">
        <v>16</v>
      </c>
      <c r="D3" s="5" t="s">
        <v>17</v>
      </c>
      <c r="E3" s="4" t="s">
        <v>18</v>
      </c>
      <c r="F3" s="4" t="s">
        <v>19</v>
      </c>
      <c r="G3" s="4">
        <v>2</v>
      </c>
      <c r="H3" s="6">
        <v>45.99</v>
      </c>
      <c r="I3" s="7">
        <v>0.1</v>
      </c>
      <c r="J3" s="8" t="s">
        <v>20</v>
      </c>
      <c r="K3" s="4" t="s">
        <v>21</v>
      </c>
      <c r="L3" s="4" t="s">
        <v>22</v>
      </c>
      <c r="M3" s="9">
        <f t="shared" ref="M3:M32" si="0">G3*H3*(1-I3)</f>
        <v>82.782</v>
      </c>
    </row>
    <row r="4" spans="1:13">
      <c r="A4" s="3" t="s">
        <v>23</v>
      </c>
      <c r="B4" s="3" t="s">
        <v>24</v>
      </c>
      <c r="C4" s="4" t="s">
        <v>25</v>
      </c>
      <c r="D4" s="5" t="s">
        <v>26</v>
      </c>
      <c r="E4" s="4" t="s">
        <v>27</v>
      </c>
      <c r="F4" s="4" t="s">
        <v>28</v>
      </c>
      <c r="G4" s="4">
        <v>1</v>
      </c>
      <c r="H4" s="6">
        <v>29.5</v>
      </c>
      <c r="I4" s="7">
        <v>0</v>
      </c>
      <c r="J4" s="8" t="s">
        <v>29</v>
      </c>
      <c r="K4" s="4" t="s">
        <v>30</v>
      </c>
      <c r="L4" s="4" t="s">
        <v>22</v>
      </c>
      <c r="M4" s="9">
        <f t="shared" si="0"/>
        <v>29.5</v>
      </c>
    </row>
    <row r="5" spans="1:13">
      <c r="A5" s="3" t="s">
        <v>31</v>
      </c>
      <c r="B5" s="3" t="s">
        <v>32</v>
      </c>
      <c r="C5" s="4" t="s">
        <v>33</v>
      </c>
      <c r="D5" s="5" t="s">
        <v>17</v>
      </c>
      <c r="E5" s="4" t="s">
        <v>18</v>
      </c>
      <c r="F5" s="4" t="s">
        <v>19</v>
      </c>
      <c r="G5" s="4">
        <v>3</v>
      </c>
      <c r="H5" s="6">
        <v>45.99</v>
      </c>
      <c r="I5" s="7">
        <v>0.15</v>
      </c>
      <c r="J5" s="8" t="s">
        <v>20</v>
      </c>
      <c r="K5" s="4" t="s">
        <v>21</v>
      </c>
      <c r="L5" s="4" t="s">
        <v>22</v>
      </c>
      <c r="M5" s="9">
        <f t="shared" si="0"/>
        <v>117.2745</v>
      </c>
    </row>
    <row r="6" spans="1:13">
      <c r="A6" s="3" t="s">
        <v>34</v>
      </c>
      <c r="B6" s="3" t="s">
        <v>35</v>
      </c>
      <c r="C6" s="4" t="s">
        <v>36</v>
      </c>
      <c r="D6" s="5" t="s">
        <v>37</v>
      </c>
      <c r="E6" s="4" t="s">
        <v>38</v>
      </c>
      <c r="F6" s="4" t="s">
        <v>39</v>
      </c>
      <c r="G6" s="4">
        <v>5</v>
      </c>
      <c r="H6" s="6">
        <v>18</v>
      </c>
      <c r="I6" s="7">
        <v>0.05</v>
      </c>
      <c r="J6" s="8" t="s">
        <v>40</v>
      </c>
      <c r="K6" s="4" t="s">
        <v>41</v>
      </c>
      <c r="L6" s="4" t="s">
        <v>22</v>
      </c>
      <c r="M6" s="9">
        <f t="shared" si="0"/>
        <v>85.5</v>
      </c>
    </row>
    <row r="7" spans="1:13">
      <c r="A7" s="3" t="s">
        <v>42</v>
      </c>
      <c r="B7" s="10">
        <v>46300</v>
      </c>
      <c r="C7" s="4" t="s">
        <v>25</v>
      </c>
      <c r="D7" s="5" t="s">
        <v>43</v>
      </c>
      <c r="E7" s="4" t="s">
        <v>44</v>
      </c>
      <c r="F7" s="4" t="s">
        <v>28</v>
      </c>
      <c r="G7" s="4">
        <v>1</v>
      </c>
      <c r="H7" s="6">
        <v>89.99</v>
      </c>
      <c r="I7" s="11">
        <v>0</v>
      </c>
      <c r="J7" s="8" t="s">
        <v>45</v>
      </c>
      <c r="K7" s="4" t="s">
        <v>46</v>
      </c>
      <c r="L7" s="4" t="s">
        <v>47</v>
      </c>
      <c r="M7" s="9">
        <f t="shared" si="0"/>
        <v>89.99</v>
      </c>
    </row>
    <row r="8" spans="1:13">
      <c r="A8" s="3" t="s">
        <v>48</v>
      </c>
      <c r="B8" s="3" t="s">
        <v>49</v>
      </c>
      <c r="C8" s="4" t="s">
        <v>16</v>
      </c>
      <c r="D8" s="5" t="s">
        <v>26</v>
      </c>
      <c r="E8" s="4" t="s">
        <v>27</v>
      </c>
      <c r="F8" s="4" t="s">
        <v>28</v>
      </c>
      <c r="G8" s="4">
        <v>2</v>
      </c>
      <c r="H8" s="6">
        <v>29.5</v>
      </c>
      <c r="I8" s="7">
        <v>0</v>
      </c>
      <c r="J8" s="8" t="s">
        <v>29</v>
      </c>
      <c r="K8" s="4" t="s">
        <v>21</v>
      </c>
      <c r="L8" s="4" t="s">
        <v>22</v>
      </c>
      <c r="M8" s="9">
        <f t="shared" si="0"/>
        <v>59</v>
      </c>
    </row>
    <row r="9" spans="1:13">
      <c r="A9" s="3" t="s">
        <v>50</v>
      </c>
      <c r="B9" s="3" t="s">
        <v>51</v>
      </c>
      <c r="C9" s="4" t="s">
        <v>33</v>
      </c>
      <c r="D9" s="5" t="s">
        <v>52</v>
      </c>
      <c r="E9" s="4" t="s">
        <v>53</v>
      </c>
      <c r="F9" s="4" t="s">
        <v>19</v>
      </c>
      <c r="G9" s="4">
        <v>1</v>
      </c>
      <c r="H9" s="6">
        <v>34.99</v>
      </c>
      <c r="I9" s="7">
        <v>0.2</v>
      </c>
      <c r="J9" s="8" t="s">
        <v>54</v>
      </c>
      <c r="K9" s="4" t="s">
        <v>21</v>
      </c>
      <c r="L9" s="4" t="s">
        <v>55</v>
      </c>
      <c r="M9" s="9">
        <f t="shared" si="0"/>
        <v>27.992</v>
      </c>
    </row>
    <row r="10" spans="1:13">
      <c r="A10" s="3" t="s">
        <v>56</v>
      </c>
      <c r="B10" s="3" t="s">
        <v>57</v>
      </c>
      <c r="C10" s="4" t="s">
        <v>25</v>
      </c>
      <c r="D10" s="5" t="s">
        <v>37</v>
      </c>
      <c r="E10" s="4" t="s">
        <v>38</v>
      </c>
      <c r="F10" s="4" t="s">
        <v>58</v>
      </c>
      <c r="G10" s="4">
        <v>4</v>
      </c>
      <c r="H10" s="6">
        <v>18</v>
      </c>
      <c r="I10" s="7">
        <v>0.05</v>
      </c>
      <c r="J10" s="8" t="s">
        <v>40</v>
      </c>
      <c r="K10" s="4" t="s">
        <v>41</v>
      </c>
      <c r="L10" s="4" t="s">
        <v>22</v>
      </c>
      <c r="M10" s="9">
        <f t="shared" si="0"/>
        <v>68.4</v>
      </c>
    </row>
    <row r="11" spans="1:13">
      <c r="A11" s="3" t="s">
        <v>59</v>
      </c>
      <c r="B11" s="3" t="s">
        <v>60</v>
      </c>
      <c r="C11" s="4" t="s">
        <v>16</v>
      </c>
      <c r="D11" s="5" t="s">
        <v>17</v>
      </c>
      <c r="E11" s="4" t="s">
        <v>18</v>
      </c>
      <c r="F11" s="4" t="s">
        <v>19</v>
      </c>
      <c r="G11" s="4">
        <v>1</v>
      </c>
      <c r="H11" s="6">
        <v>45.99</v>
      </c>
      <c r="I11" s="7">
        <v>0.1</v>
      </c>
      <c r="J11" s="8" t="s">
        <v>20</v>
      </c>
      <c r="K11" s="4" t="s">
        <v>21</v>
      </c>
      <c r="L11" s="4" t="s">
        <v>22</v>
      </c>
      <c r="M11" s="9">
        <f t="shared" si="0"/>
        <v>41.391</v>
      </c>
    </row>
    <row r="12" spans="1:13">
      <c r="A12" s="3" t="s">
        <v>61</v>
      </c>
      <c r="B12" s="3" t="s">
        <v>62</v>
      </c>
      <c r="C12" s="4" t="s">
        <v>33</v>
      </c>
      <c r="D12" s="5" t="s">
        <v>43</v>
      </c>
      <c r="E12" s="4" t="s">
        <v>44</v>
      </c>
      <c r="F12" s="4" t="s">
        <v>28</v>
      </c>
      <c r="G12" s="4">
        <v>2</v>
      </c>
      <c r="H12" s="6">
        <v>89.99</v>
      </c>
      <c r="I12" s="7">
        <v>0.1</v>
      </c>
      <c r="J12" s="8" t="s">
        <v>45</v>
      </c>
      <c r="K12" s="4" t="s">
        <v>30</v>
      </c>
      <c r="L12" s="4" t="s">
        <v>22</v>
      </c>
      <c r="M12" s="9">
        <f t="shared" si="0"/>
        <v>161.982</v>
      </c>
    </row>
    <row r="13" spans="1:13">
      <c r="A13" s="3" t="s">
        <v>63</v>
      </c>
      <c r="B13" s="3" t="s">
        <v>64</v>
      </c>
      <c r="C13" s="4" t="s">
        <v>16</v>
      </c>
      <c r="D13" s="5" t="s">
        <v>65</v>
      </c>
      <c r="E13" s="4" t="s">
        <v>66</v>
      </c>
      <c r="F13" s="4" t="s">
        <v>67</v>
      </c>
      <c r="G13" s="4">
        <v>3</v>
      </c>
      <c r="H13" s="6">
        <v>22.5</v>
      </c>
      <c r="I13" s="7">
        <v>0</v>
      </c>
      <c r="J13" s="8" t="s">
        <v>68</v>
      </c>
      <c r="K13" s="4" t="s">
        <v>21</v>
      </c>
      <c r="L13" s="4" t="s">
        <v>22</v>
      </c>
      <c r="M13" s="9">
        <f t="shared" si="0"/>
        <v>67.5</v>
      </c>
    </row>
    <row r="14" spans="1:13">
      <c r="A14" s="3" t="s">
        <v>69</v>
      </c>
      <c r="B14" s="10">
        <v>46307</v>
      </c>
      <c r="C14" s="4" t="s">
        <v>25</v>
      </c>
      <c r="D14" s="5" t="s">
        <v>26</v>
      </c>
      <c r="E14" s="4" t="s">
        <v>27</v>
      </c>
      <c r="F14" s="4" t="s">
        <v>28</v>
      </c>
      <c r="G14" s="4">
        <v>1</v>
      </c>
      <c r="H14" s="6">
        <v>29.5</v>
      </c>
      <c r="I14" s="7">
        <v>0</v>
      </c>
      <c r="J14" s="8" t="s">
        <v>29</v>
      </c>
      <c r="K14" s="4" t="s">
        <v>46</v>
      </c>
      <c r="L14" s="4" t="s">
        <v>22</v>
      </c>
      <c r="M14" s="9">
        <f t="shared" si="0"/>
        <v>29.5</v>
      </c>
    </row>
    <row r="15" spans="1:13">
      <c r="A15" s="3" t="s">
        <v>70</v>
      </c>
      <c r="B15" s="10">
        <v>46308</v>
      </c>
      <c r="C15" s="4" t="s">
        <v>33</v>
      </c>
      <c r="D15" s="5" t="s">
        <v>17</v>
      </c>
      <c r="E15" s="4" t="s">
        <v>18</v>
      </c>
      <c r="F15" s="4" t="s">
        <v>19</v>
      </c>
      <c r="G15" s="4">
        <v>2</v>
      </c>
      <c r="H15" s="6">
        <v>45.99</v>
      </c>
      <c r="I15" s="7">
        <v>0.1</v>
      </c>
      <c r="J15" s="8" t="s">
        <v>20</v>
      </c>
      <c r="K15" s="4" t="s">
        <v>21</v>
      </c>
      <c r="L15" s="4" t="s">
        <v>22</v>
      </c>
      <c r="M15" s="9">
        <f t="shared" si="0"/>
        <v>82.782</v>
      </c>
    </row>
    <row r="16" spans="1:13">
      <c r="A16" s="3" t="s">
        <v>71</v>
      </c>
      <c r="B16" s="10">
        <v>46309</v>
      </c>
      <c r="C16" s="4" t="s">
        <v>16</v>
      </c>
      <c r="D16" s="5" t="s">
        <v>37</v>
      </c>
      <c r="E16" s="4" t="s">
        <v>38</v>
      </c>
      <c r="F16" s="4" t="s">
        <v>39</v>
      </c>
      <c r="G16" s="4">
        <v>6</v>
      </c>
      <c r="H16" s="6">
        <v>18</v>
      </c>
      <c r="I16" s="7">
        <v>0.05</v>
      </c>
      <c r="J16" s="8" t="s">
        <v>40</v>
      </c>
      <c r="K16" s="4" t="s">
        <v>41</v>
      </c>
      <c r="L16" s="4" t="s">
        <v>22</v>
      </c>
      <c r="M16" s="9">
        <f t="shared" si="0"/>
        <v>102.6</v>
      </c>
    </row>
    <row r="17" spans="1:13">
      <c r="A17" s="3" t="s">
        <v>72</v>
      </c>
      <c r="B17" s="3" t="s">
        <v>15</v>
      </c>
      <c r="C17" s="4" t="s">
        <v>25</v>
      </c>
      <c r="D17" s="5" t="s">
        <v>52</v>
      </c>
      <c r="E17" s="4" t="s">
        <v>53</v>
      </c>
      <c r="F17" s="4" t="s">
        <v>19</v>
      </c>
      <c r="G17" s="4">
        <v>1</v>
      </c>
      <c r="H17" s="6">
        <v>34.99</v>
      </c>
      <c r="I17" s="7">
        <v>0</v>
      </c>
      <c r="J17" s="8" t="s">
        <v>54</v>
      </c>
      <c r="K17" s="4" t="s">
        <v>21</v>
      </c>
      <c r="L17" s="4" t="s">
        <v>22</v>
      </c>
      <c r="M17" s="9">
        <f t="shared" si="0"/>
        <v>34.99</v>
      </c>
    </row>
    <row r="18" spans="1:13">
      <c r="A18" s="3" t="s">
        <v>73</v>
      </c>
      <c r="B18" s="3" t="s">
        <v>24</v>
      </c>
      <c r="C18" s="4" t="s">
        <v>16</v>
      </c>
      <c r="D18" s="5" t="s">
        <v>43</v>
      </c>
      <c r="E18" s="4" t="s">
        <v>44</v>
      </c>
      <c r="F18" s="4" t="s">
        <v>28</v>
      </c>
      <c r="G18" s="4">
        <v>1</v>
      </c>
      <c r="H18" s="6">
        <v>89.99</v>
      </c>
      <c r="I18" s="7">
        <v>0.15</v>
      </c>
      <c r="J18" s="8" t="s">
        <v>45</v>
      </c>
      <c r="K18" s="4" t="s">
        <v>30</v>
      </c>
      <c r="L18" s="4" t="s">
        <v>22</v>
      </c>
      <c r="M18" s="9">
        <f t="shared" si="0"/>
        <v>76.4915</v>
      </c>
    </row>
    <row r="19" spans="1:13">
      <c r="A19" s="3" t="s">
        <v>74</v>
      </c>
      <c r="B19" s="3" t="s">
        <v>75</v>
      </c>
      <c r="C19" s="4" t="s">
        <v>33</v>
      </c>
      <c r="D19" s="5" t="s">
        <v>65</v>
      </c>
      <c r="E19" s="4" t="s">
        <v>66</v>
      </c>
      <c r="F19" s="4" t="s">
        <v>67</v>
      </c>
      <c r="G19" s="4">
        <v>2</v>
      </c>
      <c r="H19" s="6">
        <v>22.5</v>
      </c>
      <c r="I19" s="7">
        <v>0</v>
      </c>
      <c r="J19" s="8" t="s">
        <v>68</v>
      </c>
      <c r="K19" s="4" t="s">
        <v>21</v>
      </c>
      <c r="L19" s="4" t="s">
        <v>22</v>
      </c>
      <c r="M19" s="9">
        <f t="shared" si="0"/>
        <v>45</v>
      </c>
    </row>
    <row r="20" spans="1:13">
      <c r="A20" s="3" t="s">
        <v>76</v>
      </c>
      <c r="B20" s="3" t="s">
        <v>35</v>
      </c>
      <c r="C20" s="4" t="s">
        <v>25</v>
      </c>
      <c r="D20" s="5" t="s">
        <v>17</v>
      </c>
      <c r="E20" s="4" t="s">
        <v>18</v>
      </c>
      <c r="F20" s="4" t="s">
        <v>19</v>
      </c>
      <c r="G20" s="4">
        <v>1</v>
      </c>
      <c r="H20" s="6">
        <v>45.99</v>
      </c>
      <c r="I20" s="7">
        <v>0.1</v>
      </c>
      <c r="J20" s="8" t="s">
        <v>20</v>
      </c>
      <c r="K20" s="4" t="s">
        <v>21</v>
      </c>
      <c r="L20" s="4" t="s">
        <v>47</v>
      </c>
      <c r="M20" s="9">
        <f t="shared" si="0"/>
        <v>41.391</v>
      </c>
    </row>
    <row r="21" spans="1:13">
      <c r="A21" s="3" t="s">
        <v>77</v>
      </c>
      <c r="B21" s="3" t="s">
        <v>78</v>
      </c>
      <c r="C21" s="4" t="s">
        <v>16</v>
      </c>
      <c r="D21" s="5" t="s">
        <v>26</v>
      </c>
      <c r="E21" s="4" t="s">
        <v>27</v>
      </c>
      <c r="F21" s="4" t="s">
        <v>28</v>
      </c>
      <c r="G21" s="4">
        <v>3</v>
      </c>
      <c r="H21" s="6">
        <v>29.5</v>
      </c>
      <c r="I21" s="7">
        <v>0</v>
      </c>
      <c r="J21" s="8" t="s">
        <v>29</v>
      </c>
      <c r="K21" s="4" t="s">
        <v>41</v>
      </c>
      <c r="L21" s="4" t="s">
        <v>22</v>
      </c>
      <c r="M21" s="9">
        <f t="shared" si="0"/>
        <v>88.5</v>
      </c>
    </row>
    <row r="22" spans="1:13">
      <c r="A22" s="3" t="s">
        <v>79</v>
      </c>
      <c r="B22" s="3" t="s">
        <v>49</v>
      </c>
      <c r="C22" s="4" t="s">
        <v>33</v>
      </c>
      <c r="D22" s="5" t="s">
        <v>37</v>
      </c>
      <c r="E22" s="4" t="s">
        <v>38</v>
      </c>
      <c r="F22" s="4" t="s">
        <v>39</v>
      </c>
      <c r="G22" s="4">
        <v>2</v>
      </c>
      <c r="H22" s="6">
        <v>18</v>
      </c>
      <c r="I22" s="7">
        <v>0.05</v>
      </c>
      <c r="J22" s="8" t="s">
        <v>40</v>
      </c>
      <c r="K22" s="4" t="s">
        <v>30</v>
      </c>
      <c r="L22" s="4" t="s">
        <v>22</v>
      </c>
      <c r="M22" s="9">
        <f t="shared" si="0"/>
        <v>34.2</v>
      </c>
    </row>
    <row r="23" spans="1:13">
      <c r="A23" s="3" t="s">
        <v>80</v>
      </c>
      <c r="B23" s="3" t="s">
        <v>51</v>
      </c>
      <c r="C23" s="4" t="s">
        <v>16</v>
      </c>
      <c r="D23" s="5" t="s">
        <v>52</v>
      </c>
      <c r="E23" s="4" t="s">
        <v>53</v>
      </c>
      <c r="F23" s="4" t="s">
        <v>19</v>
      </c>
      <c r="G23" s="4">
        <v>2</v>
      </c>
      <c r="H23" s="6">
        <v>34.99</v>
      </c>
      <c r="I23" s="7">
        <v>0.2</v>
      </c>
      <c r="J23" s="8" t="s">
        <v>54</v>
      </c>
      <c r="K23" s="4" t="s">
        <v>21</v>
      </c>
      <c r="L23" s="4" t="s">
        <v>22</v>
      </c>
      <c r="M23" s="9">
        <f t="shared" si="0"/>
        <v>55.984</v>
      </c>
    </row>
    <row r="24" spans="1:13">
      <c r="A24" s="3" t="s">
        <v>81</v>
      </c>
      <c r="B24" s="3" t="s">
        <v>57</v>
      </c>
      <c r="C24" s="4" t="s">
        <v>25</v>
      </c>
      <c r="D24" s="5" t="s">
        <v>43</v>
      </c>
      <c r="E24" s="4" t="s">
        <v>44</v>
      </c>
      <c r="F24" s="4" t="s">
        <v>28</v>
      </c>
      <c r="G24" s="4">
        <v>1</v>
      </c>
      <c r="H24" s="6">
        <v>89.99</v>
      </c>
      <c r="I24" s="7">
        <v>0.1</v>
      </c>
      <c r="J24" s="8" t="s">
        <v>45</v>
      </c>
      <c r="K24" s="4" t="s">
        <v>46</v>
      </c>
      <c r="L24" s="4" t="s">
        <v>22</v>
      </c>
      <c r="M24" s="9">
        <f t="shared" si="0"/>
        <v>80.991</v>
      </c>
    </row>
    <row r="25" spans="1:13">
      <c r="A25" s="3" t="s">
        <v>82</v>
      </c>
      <c r="B25" s="3" t="s">
        <v>60</v>
      </c>
      <c r="C25" s="4" t="s">
        <v>33</v>
      </c>
      <c r="D25" s="5" t="s">
        <v>65</v>
      </c>
      <c r="E25" s="4" t="s">
        <v>66</v>
      </c>
      <c r="F25" s="4" t="s">
        <v>67</v>
      </c>
      <c r="G25" s="4">
        <v>1</v>
      </c>
      <c r="H25" s="6">
        <v>22.5</v>
      </c>
      <c r="I25" s="7">
        <v>0</v>
      </c>
      <c r="J25" s="8" t="s">
        <v>68</v>
      </c>
      <c r="K25" s="4" t="s">
        <v>21</v>
      </c>
      <c r="L25" s="4" t="s">
        <v>55</v>
      </c>
      <c r="M25" s="9">
        <f t="shared" si="0"/>
        <v>22.5</v>
      </c>
    </row>
    <row r="26" spans="1:13">
      <c r="A26" s="3" t="s">
        <v>83</v>
      </c>
      <c r="B26" s="3" t="s">
        <v>62</v>
      </c>
      <c r="C26" s="4" t="s">
        <v>16</v>
      </c>
      <c r="D26" s="5" t="s">
        <v>17</v>
      </c>
      <c r="E26" s="4" t="s">
        <v>18</v>
      </c>
      <c r="F26" s="4" t="s">
        <v>19</v>
      </c>
      <c r="G26" s="4">
        <v>4</v>
      </c>
      <c r="H26" s="6">
        <v>45.99</v>
      </c>
      <c r="I26" s="7">
        <v>0.1</v>
      </c>
      <c r="J26" s="8" t="s">
        <v>20</v>
      </c>
      <c r="K26" s="4" t="s">
        <v>21</v>
      </c>
      <c r="L26" s="4" t="s">
        <v>22</v>
      </c>
      <c r="M26" s="9">
        <f t="shared" si="0"/>
        <v>165.564</v>
      </c>
    </row>
    <row r="27" spans="1:13">
      <c r="A27" s="3" t="s">
        <v>84</v>
      </c>
      <c r="B27" s="3" t="s">
        <v>64</v>
      </c>
      <c r="C27" s="4" t="s">
        <v>25</v>
      </c>
      <c r="D27" s="5" t="s">
        <v>37</v>
      </c>
      <c r="E27" s="4" t="s">
        <v>38</v>
      </c>
      <c r="F27" s="4" t="s">
        <v>58</v>
      </c>
      <c r="G27" s="4">
        <v>3</v>
      </c>
      <c r="H27" s="6">
        <v>18</v>
      </c>
      <c r="I27" s="11">
        <v>0.05</v>
      </c>
      <c r="J27" s="8" t="s">
        <v>40</v>
      </c>
      <c r="K27" s="4" t="s">
        <v>41</v>
      </c>
      <c r="L27" s="4" t="s">
        <v>22</v>
      </c>
      <c r="M27" s="9">
        <f t="shared" si="0"/>
        <v>51.3</v>
      </c>
    </row>
    <row r="28" spans="1:13">
      <c r="A28" s="3" t="s">
        <v>85</v>
      </c>
      <c r="B28" s="3" t="s">
        <v>86</v>
      </c>
      <c r="C28" s="4" t="s">
        <v>16</v>
      </c>
      <c r="D28" s="5" t="s">
        <v>26</v>
      </c>
      <c r="E28" s="4" t="s">
        <v>27</v>
      </c>
      <c r="F28" s="4" t="s">
        <v>28</v>
      </c>
      <c r="G28" s="4">
        <v>2</v>
      </c>
      <c r="H28" s="6">
        <v>29.5</v>
      </c>
      <c r="I28" s="7">
        <v>0</v>
      </c>
      <c r="J28" s="8" t="s">
        <v>29</v>
      </c>
      <c r="K28" s="4" t="s">
        <v>21</v>
      </c>
      <c r="L28" s="4" t="s">
        <v>22</v>
      </c>
      <c r="M28" s="9">
        <f t="shared" si="0"/>
        <v>59</v>
      </c>
    </row>
    <row r="29" spans="1:13">
      <c r="A29" s="3" t="s">
        <v>87</v>
      </c>
      <c r="B29" s="10">
        <v>46308</v>
      </c>
      <c r="C29" s="4" t="s">
        <v>33</v>
      </c>
      <c r="D29" s="5" t="s">
        <v>52</v>
      </c>
      <c r="E29" s="4" t="s">
        <v>53</v>
      </c>
      <c r="F29" s="4" t="s">
        <v>19</v>
      </c>
      <c r="G29" s="4">
        <v>1</v>
      </c>
      <c r="H29" s="6">
        <v>34.99</v>
      </c>
      <c r="I29" s="11">
        <v>0.15</v>
      </c>
      <c r="J29" s="8" t="s">
        <v>54</v>
      </c>
      <c r="K29" s="4" t="s">
        <v>30</v>
      </c>
      <c r="L29" s="4" t="s">
        <v>22</v>
      </c>
      <c r="M29" s="9">
        <f t="shared" si="0"/>
        <v>29.7415</v>
      </c>
    </row>
    <row r="30" spans="1:13">
      <c r="A30" s="3" t="s">
        <v>88</v>
      </c>
      <c r="B30" s="10">
        <v>46309</v>
      </c>
      <c r="C30" s="4" t="s">
        <v>25</v>
      </c>
      <c r="D30" s="5" t="s">
        <v>43</v>
      </c>
      <c r="E30" s="4" t="s">
        <v>44</v>
      </c>
      <c r="F30" s="4" t="s">
        <v>28</v>
      </c>
      <c r="G30" s="4">
        <v>2</v>
      </c>
      <c r="H30" s="6">
        <v>89.99</v>
      </c>
      <c r="I30" s="11">
        <v>0</v>
      </c>
      <c r="J30" s="8" t="s">
        <v>45</v>
      </c>
      <c r="K30" s="4" t="s">
        <v>21</v>
      </c>
      <c r="L30" s="4" t="s">
        <v>22</v>
      </c>
      <c r="M30" s="9">
        <f t="shared" si="0"/>
        <v>179.98</v>
      </c>
    </row>
    <row r="31" spans="1:13">
      <c r="A31" s="3" t="s">
        <v>89</v>
      </c>
      <c r="B31" s="3" t="s">
        <v>15</v>
      </c>
      <c r="C31" s="4" t="s">
        <v>16</v>
      </c>
      <c r="D31" s="5" t="s">
        <v>65</v>
      </c>
      <c r="E31" s="4" t="s">
        <v>66</v>
      </c>
      <c r="F31" s="4" t="s">
        <v>67</v>
      </c>
      <c r="G31" s="4">
        <v>4</v>
      </c>
      <c r="H31" s="6">
        <v>22.5</v>
      </c>
      <c r="I31" s="7">
        <v>0</v>
      </c>
      <c r="J31" s="8" t="s">
        <v>68</v>
      </c>
      <c r="K31" s="4" t="s">
        <v>41</v>
      </c>
      <c r="L31" s="4" t="s">
        <v>22</v>
      </c>
      <c r="M31" s="9">
        <f t="shared" si="0"/>
        <v>90</v>
      </c>
    </row>
    <row r="32" spans="1:13">
      <c r="A32" s="3" t="s">
        <v>90</v>
      </c>
      <c r="B32" s="3" t="s">
        <v>91</v>
      </c>
      <c r="C32" s="4" t="s">
        <v>33</v>
      </c>
      <c r="D32" s="5" t="s">
        <v>17</v>
      </c>
      <c r="E32" s="4" t="s">
        <v>18</v>
      </c>
      <c r="F32" s="4" t="s">
        <v>19</v>
      </c>
      <c r="G32" s="4">
        <v>1</v>
      </c>
      <c r="H32" s="6">
        <v>45.99</v>
      </c>
      <c r="I32" s="11">
        <v>0.1</v>
      </c>
      <c r="J32" s="8" t="s">
        <v>20</v>
      </c>
      <c r="K32" s="4" t="s">
        <v>21</v>
      </c>
      <c r="L32" s="4" t="s">
        <v>22</v>
      </c>
      <c r="M32" s="9">
        <f t="shared" si="0"/>
        <v>41.391</v>
      </c>
    </row>
  </sheetData>
  <mergeCells count="1">
    <mergeCell ref="A1:M1"/>
  </mergeCells>
  <pageMargins left="0.25" right="0.25" top="0.75" bottom="0.75" header="0.298611111111111" footer="0.29861111111111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Archimede</cp:lastModifiedBy>
  <dcterms:created xsi:type="dcterms:W3CDTF">2026-10-15T14:12:00Z</dcterms:created>
  <dcterms:modified xsi:type="dcterms:W3CDTF">2026-10-16T00:06:49Z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274A63F1DF4843E48DBD1EEB5F318995_13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