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000" windowHeight="96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<sst xmlns="http://schemas.openxmlformats.org/spreadsheetml/2006/main" count="30" uniqueCount="30">
  <si>
    <t>PC Part</t>
  </si>
  <si>
    <t>Suggested Part</t>
  </si>
  <si>
    <t>Price Each</t>
  </si>
  <si>
    <t>Qty</t>
  </si>
  <si>
    <t>Price Total</t>
  </si>
  <si>
    <t>Website</t>
  </si>
  <si>
    <t>CPU</t>
  </si>
  <si>
    <t>Intel i9-9900K</t>
  </si>
  <si>
    <t>https://www.ple.com.au/Products/633148/Intel-Core-i9-9900K-36GHz-Coffee-Lake-R-8-Core-16-Thread-LGA1151-CL---No-HSF-Retail-Box</t>
  </si>
  <si>
    <t>Motherboard</t>
  </si>
  <si>
    <t>Z390 6GPU</t>
  </si>
  <si>
    <t>https://www.ple.com.au/Products/633551/Gigabyte-Z390-UD-LGA1151-CL-ATX-Desktop-Motherboard</t>
  </si>
  <si>
    <t>Custom Liquid Cooler Loop</t>
  </si>
  <si>
    <t>RAM</t>
  </si>
  <si>
    <t>16GB DDR4 3200MHz</t>
  </si>
  <si>
    <t>https://www.ple.com.au/Products/636467/Corsair-16GB-Kit-2x8GB-DDR4-Vengeance-LPX-Black-C16-3200Mhz</t>
  </si>
  <si>
    <t>SSD</t>
  </si>
  <si>
    <t>500GB NVMe M.2</t>
  </si>
  <si>
    <t>https://www.ple.com.au/Products/638585/WD-Blue-SN550-500GB-NVMe-M2-SSD</t>
  </si>
  <si>
    <t>HDD</t>
  </si>
  <si>
    <t>Irrelevant</t>
  </si>
  <si>
    <t>GPU</t>
  </si>
  <si>
    <t>RTX3060ti</t>
  </si>
  <si>
    <t>https://www.ple.com.au/Products/644136/eVGA-GeForce-RTX-3060-Ti-XC-8GB-GDDR6</t>
  </si>
  <si>
    <t>Case</t>
  </si>
  <si>
    <t>PSU</t>
  </si>
  <si>
    <t>eVGA 1000W Gold Full-Modular</t>
  </si>
  <si>
    <t>https://www.ple.com.au/Products/643542/eVGA-SuperNOVA-1000W-80Plus-Gold-Fully-Modular-Power-Supply</t>
  </si>
  <si>
    <t>PCIe Adapter</t>
  </si>
  <si>
    <t>PCIe x1 to x16 Adapter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</si>
</sst>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$&quot;* #,##0.00_-;\-&quot;$&quot;* #,##0.00_-;_-&quot;$&quot;* &quot;-&quot;??_-;_-@_-"/>
    <numFmt numFmtId="42" formatCode="_-&quot;$&quot;* #,##0_-;\-&quot;$&quot;* #,##0_-;_-&quot;$&quot;* &quot;-&quot;_-;_-@_-"/>
  </numFmts>
  <fonts count="21"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15" borderId="4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4" borderId="5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23" borderId="5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A12" sqref="A12"/>
    </sheetView>
  </sheetViews>
  <sheetFormatPr defaultColWidth="9" defaultRowHeight="15" outlineLevelCol="5"/>
  <cols>
    <col min="1" max="1" width="27" customWidth="1"/>
    <col min="2" max="2" width="31.7142857142857" customWidth="1"/>
    <col min="3" max="3" width="10.4285714285714" customWidth="1"/>
    <col min="4" max="4" width="4.71428571428571" customWidth="1"/>
    <col min="5" max="5" width="11" customWidth="1"/>
    <col min="6" max="6" width="13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624</v>
      </c>
      <c r="D2">
        <v>1</v>
      </c>
      <c r="E2">
        <f>C2*D2</f>
        <v>624</v>
      </c>
      <c r="F2" t="s">
        <v>8</v>
      </c>
    </row>
    <row r="3" spans="1:6">
      <c r="A3" t="s">
        <v>9</v>
      </c>
      <c r="B3" t="s">
        <v>10</v>
      </c>
      <c r="C3">
        <v>177</v>
      </c>
      <c r="D3">
        <v>1</v>
      </c>
      <c r="E3">
        <f t="shared" ref="E3:E10" si="0">C3*D3</f>
        <v>177</v>
      </c>
      <c r="F3" t="s">
        <v>11</v>
      </c>
    </row>
    <row r="4" spans="1:5">
      <c r="A4" t="s">
        <v>12</v>
      </c>
      <c r="E4">
        <f t="shared" si="0"/>
        <v>0</v>
      </c>
    </row>
    <row r="5" spans="1:6">
      <c r="A5" t="s">
        <v>13</v>
      </c>
      <c r="B5" t="s">
        <v>14</v>
      </c>
      <c r="C5">
        <v>109</v>
      </c>
      <c r="D5">
        <v>1</v>
      </c>
      <c r="E5">
        <f t="shared" si="0"/>
        <v>109</v>
      </c>
      <c r="F5" t="s">
        <v>15</v>
      </c>
    </row>
    <row r="6" spans="1:6">
      <c r="A6" t="s">
        <v>16</v>
      </c>
      <c r="B6" t="s">
        <v>17</v>
      </c>
      <c r="C6">
        <v>94</v>
      </c>
      <c r="D6">
        <v>1</v>
      </c>
      <c r="E6">
        <f t="shared" si="0"/>
        <v>94</v>
      </c>
      <c r="F6" t="s">
        <v>18</v>
      </c>
    </row>
    <row r="7" spans="1:5">
      <c r="A7" t="s">
        <v>19</v>
      </c>
      <c r="B7" t="s">
        <v>20</v>
      </c>
      <c r="C7"/>
      <c r="E7">
        <f t="shared" si="0"/>
        <v>0</v>
      </c>
    </row>
    <row r="8" spans="1:6">
      <c r="A8" t="s">
        <v>21</v>
      </c>
      <c r="B8" t="s">
        <v>22</v>
      </c>
      <c r="C8">
        <v>729</v>
      </c>
      <c r="D8">
        <v>6</v>
      </c>
      <c r="E8">
        <f t="shared" si="0"/>
        <v>4374</v>
      </c>
      <c r="F8" t="s">
        <v>23</v>
      </c>
    </row>
    <row r="9" spans="1:5">
      <c r="A9" t="s">
        <v>24</v>
      </c>
      <c r="E9">
        <f t="shared" si="0"/>
        <v>0</v>
      </c>
    </row>
    <row r="10" spans="1:6">
      <c r="A10" t="s">
        <v>25</v>
      </c>
      <c r="B10" t="s">
        <v>26</v>
      </c>
      <c r="C10">
        <v>299</v>
      </c>
      <c r="D10">
        <v>1</v>
      </c>
      <c r="E10">
        <f t="shared" si="0"/>
        <v>299</v>
      </c>
      <c r="F10" t="s">
        <v>27</v>
      </c>
    </row>
    <row r="11" spans="1:5">
      <c r="A11" t="s">
        <v>28</v>
      </c>
      <c r="B11" t="s">
        <v>29</v>
      </c>
      <c r="C11">
        <v>18</v>
      </c>
      <c r="D11">
        <v>3</v>
      </c>
      <c r="E11">
        <f>C11*D11</f>
        <v>54</v>
      </c>
    </row>
    <row r="12" spans="5:5">
      <c r="E12" s="1"/>
    </row>
    <row r="13" spans="5:5">
      <c r="E13" s="1">
        <f>SUM(E2:E12)</f>
        <v>5731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aj200</cp:lastModifiedBy>
  <dcterms:created xsi:type="dcterms:W3CDTF">2021-02-10T16:38:58Z</dcterms:created>
  <dcterms:modified xsi:type="dcterms:W3CDTF">2021-02-10T16:50:19Z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