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ing Area\Fiverr\booking\Phase 2\input\"/>
    </mc:Choice>
  </mc:AlternateContent>
  <bookViews>
    <workbookView xWindow="0" yWindow="0" windowWidth="20490" windowHeight="7650" firstSheet="1" activeTab="8"/>
  </bookViews>
  <sheets>
    <sheet name="Madrid" sheetId="1" r:id="rId1"/>
    <sheet name="Cataluña" sheetId="2" r:id="rId2"/>
    <sheet name="Pais Vasco" sheetId="3" r:id="rId3"/>
    <sheet name="Andalucía" sheetId="4" r:id="rId4"/>
    <sheet name="Aragón" sheetId="5" r:id="rId5"/>
    <sheet name="Galicia" sheetId="6" r:id="rId6"/>
    <sheet name="C.Valenciana" sheetId="7" r:id="rId7"/>
    <sheet name="Baleares" sheetId="8" r:id="rId8"/>
    <sheet name="Canarias" sheetId="9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9" l="1"/>
  <c r="C2" i="8"/>
  <c r="C2" i="7"/>
  <c r="C2" i="6"/>
  <c r="C2" i="5"/>
  <c r="C2" i="4"/>
  <c r="C2" i="3"/>
  <c r="C2" i="2"/>
  <c r="C2" i="1"/>
</calcChain>
</file>

<file path=xl/sharedStrings.xml><?xml version="1.0" encoding="utf-8"?>
<sst xmlns="http://schemas.openxmlformats.org/spreadsheetml/2006/main" count="385" uniqueCount="361">
  <si>
    <t>Madrid</t>
  </si>
  <si>
    <t>Pais Vasco</t>
  </si>
  <si>
    <t>Cataluña</t>
  </si>
  <si>
    <t>Escape Rooms Madrid</t>
  </si>
  <si>
    <t>Precio</t>
  </si>
  <si>
    <t>60 Escape</t>
  </si>
  <si>
    <t>59:59 Escape</t>
  </si>
  <si>
    <t>Bilbwarts Escape Room</t>
  </si>
  <si>
    <t>Abduction 2 Badalona</t>
  </si>
  <si>
    <t>Abduction Badalona</t>
  </si>
  <si>
    <t>Addams House Escape Room</t>
  </si>
  <si>
    <t>Abduction Madrid</t>
  </si>
  <si>
    <t>*Poner el precio para 4 personas</t>
  </si>
  <si>
    <t>Black Bishop Escape Room</t>
  </si>
  <si>
    <t>Action House</t>
  </si>
  <si>
    <t>*Si hay salas con diferentes precios, poner el precio medio de ese escape para 4 personas</t>
  </si>
  <si>
    <t>Coco Room Bilbao Escape Room</t>
  </si>
  <si>
    <t>Agencia 846</t>
  </si>
  <si>
    <t>Adventure Rooms Madrid</t>
  </si>
  <si>
    <t>Dementia Rooms</t>
  </si>
  <si>
    <t>AGTC Internacional</t>
  </si>
  <si>
    <t>Brain Break</t>
  </si>
  <si>
    <t>Andana24 Room Escape</t>
  </si>
  <si>
    <t>El Búnker Escape</t>
  </si>
  <si>
    <t>Clock60 Escape Room</t>
  </si>
  <si>
    <t>Arcanum Escape Room</t>
  </si>
  <si>
    <t>Escape Mania</t>
  </si>
  <si>
    <t>Atmosfera 0 Room Escape</t>
  </si>
  <si>
    <t>Clue Hunter Madrid</t>
  </si>
  <si>
    <t>Escape Room Igarkizun</t>
  </si>
  <si>
    <t>Atrapats Room Escape</t>
  </si>
  <si>
    <t>Eskapa2 Escape Room</t>
  </si>
  <si>
    <t>Bizarre Escape Room</t>
  </si>
  <si>
    <t>Coco Room Madrid Room Escape</t>
  </si>
  <si>
    <t>Euskal Eskape</t>
  </si>
  <si>
    <t>Bluescape Room</t>
  </si>
  <si>
    <t>Code 258</t>
  </si>
  <si>
    <t>eXperientziak</t>
  </si>
  <si>
    <t>Cerdanya Escape Room</t>
  </si>
  <si>
    <t>Cubick Madrid</t>
  </si>
  <si>
    <t>eXperientziak Getaria</t>
  </si>
  <si>
    <t>Chicken banana</t>
  </si>
  <si>
    <t>Getxo Escape Room</t>
  </si>
  <si>
    <t>Dale Al Coco Room Escape</t>
  </si>
  <si>
    <t>CinemaEscape</t>
  </si>
  <si>
    <t>Conecta Escape Room</t>
  </si>
  <si>
    <t>Dark Street Escape Room Madrid</t>
  </si>
  <si>
    <t>Hora Límite Escape Room</t>
  </si>
  <si>
    <t>Conundroom 1</t>
  </si>
  <si>
    <t>El callejón secreto</t>
  </si>
  <si>
    <t>Izurun Escape Room San Sebastian</t>
  </si>
  <si>
    <t>Conundroom 2</t>
  </si>
  <si>
    <t>El Cubo Escape Room</t>
  </si>
  <si>
    <t>Crazy Room</t>
  </si>
  <si>
    <t>La Celda Escape Room</t>
  </si>
  <si>
    <t>El Cubo Escape Room 2</t>
  </si>
  <si>
    <t>Cubick Mataró</t>
  </si>
  <si>
    <t>La Huida Escape Room</t>
  </si>
  <si>
    <t>El Gran Escape 2</t>
  </si>
  <si>
    <t>D-Mente Escape Rooms</t>
  </si>
  <si>
    <t>La Ratonera Escape Room</t>
  </si>
  <si>
    <t>Dia D Room Escape L'Hospitalet</t>
  </si>
  <si>
    <t>El secreto de Madrid</t>
  </si>
  <si>
    <t>Laberintum Escape Room</t>
  </si>
  <si>
    <t>Doppler</t>
  </si>
  <si>
    <t>Enigmas Room</t>
  </si>
  <si>
    <t>Leyendas de Sleepy Hollow</t>
  </si>
  <si>
    <t>Duck Out Escape</t>
  </si>
  <si>
    <t>Escápate Getafe Escape Room</t>
  </si>
  <si>
    <t>Mitologik Escape Donostia</t>
  </si>
  <si>
    <t>Effugium Room Escape Mataró</t>
  </si>
  <si>
    <t>Street SKP</t>
  </si>
  <si>
    <t>Escape College Madrid</t>
  </si>
  <si>
    <t>El Codi Houdini</t>
  </si>
  <si>
    <t>Escape Khaos</t>
  </si>
  <si>
    <t>El Cubo Escape Room Barcelona</t>
  </si>
  <si>
    <t>The Clue Escape Room</t>
  </si>
  <si>
    <t>El Sorteo Room Escape</t>
  </si>
  <si>
    <t>Escape Río Madrid</t>
  </si>
  <si>
    <t>The Lock</t>
  </si>
  <si>
    <t>Emotion Escape Room</t>
  </si>
  <si>
    <t>The Rombo Code Bilbao</t>
  </si>
  <si>
    <t>Escape Room Materia Gris Alcorcón</t>
  </si>
  <si>
    <t>Encrypt</t>
  </si>
  <si>
    <t>Time Scout</t>
  </si>
  <si>
    <t>Escape the loggia</t>
  </si>
  <si>
    <t>Enigmik Escape Room</t>
  </si>
  <si>
    <t>UNREAL Room Escape Irún</t>
  </si>
  <si>
    <t>Esfinge Escape Room</t>
  </si>
  <si>
    <t>ESC Mollet</t>
  </si>
  <si>
    <t>Evasión Room Sí o Sí</t>
  </si>
  <si>
    <t>Escapa si Puedes</t>
  </si>
  <si>
    <t>Exit / Salida Madrid</t>
  </si>
  <si>
    <t>Escapa't Lloret</t>
  </si>
  <si>
    <t>Escapa-T Lleida</t>
  </si>
  <si>
    <t>Exit Madrid</t>
  </si>
  <si>
    <t>Escapastic</t>
  </si>
  <si>
    <t>Experiencity Escape Room</t>
  </si>
  <si>
    <t>Escapate</t>
  </si>
  <si>
    <t>Five Mon-keys</t>
  </si>
  <si>
    <t>Escapatoria Room</t>
  </si>
  <si>
    <t>Fox in a box Madrid</t>
  </si>
  <si>
    <t>Escape Barcelona</t>
  </si>
  <si>
    <t>Golden Escape Room</t>
  </si>
  <si>
    <t>Escape Barcelona Santa Coloma</t>
  </si>
  <si>
    <t>Escape Contra Reloj</t>
  </si>
  <si>
    <t>Golden Escape Room Móstoles</t>
  </si>
  <si>
    <t>Escape Land Òdena</t>
  </si>
  <si>
    <t>Gravity Zero Escape Room</t>
  </si>
  <si>
    <t>Escape Masnou</t>
  </si>
  <si>
    <t>Hermetico</t>
  </si>
  <si>
    <t>Escape Room Activity Terrassa</t>
  </si>
  <si>
    <t>Escape Room Castelldefels</t>
  </si>
  <si>
    <t>Illusion Escape Room</t>
  </si>
  <si>
    <t>Escape SBD</t>
  </si>
  <si>
    <t>Incognito Escape Game</t>
  </si>
  <si>
    <t>Escape The Room Vilaseca</t>
  </si>
  <si>
    <t>Kapi escape room</t>
  </si>
  <si>
    <t>Escape World Barcelona</t>
  </si>
  <si>
    <t>Komnata Quest Madrid</t>
  </si>
  <si>
    <t>Escapem Room Escape Sabadell</t>
  </si>
  <si>
    <t>Las Puertas Del Tiempo</t>
  </si>
  <si>
    <t>Escapethory Escape Room</t>
  </si>
  <si>
    <t>Lever</t>
  </si>
  <si>
    <t>Fam Escape Room</t>
  </si>
  <si>
    <t>Fear Escape Room</t>
  </si>
  <si>
    <t>Linked Minds Escape Room</t>
  </si>
  <si>
    <t>Film Escape Room</t>
  </si>
  <si>
    <t>Locktopus Escape Game</t>
  </si>
  <si>
    <t>Fiti's escape room</t>
  </si>
  <si>
    <t>Los escapistas Madrid</t>
  </si>
  <si>
    <t>Fix the History</t>
  </si>
  <si>
    <t>Lostroom Madrid</t>
  </si>
  <si>
    <t>Fugitivos Room Escape</t>
  </si>
  <si>
    <t>Futura Escape Room</t>
  </si>
  <si>
    <t>MAD Escape Room</t>
  </si>
  <si>
    <t>Golden Pop</t>
  </si>
  <si>
    <t>Madrid Terror Escape Room</t>
  </si>
  <si>
    <t>Granollers Experience</t>
  </si>
  <si>
    <t>Ncerrados Escape Room</t>
  </si>
  <si>
    <t>Horror Box</t>
  </si>
  <si>
    <t>Parapark Madrid</t>
  </si>
  <si>
    <t>Ilusium Room Escape</t>
  </si>
  <si>
    <t>Phobia Escape Room</t>
  </si>
  <si>
    <t>Imagina Girona</t>
  </si>
  <si>
    <t>Pi Theory Room - Escape Room Rivas</t>
  </si>
  <si>
    <t>Immersion</t>
  </si>
  <si>
    <t>Resolve It Escape</t>
  </si>
  <si>
    <t>Inkògnit Escape</t>
  </si>
  <si>
    <t>Inmortal Room</t>
  </si>
  <si>
    <t>Reversum</t>
  </si>
  <si>
    <t>Inmortum Room Escape</t>
  </si>
  <si>
    <t>Road Out Escape Room Madrid</t>
  </si>
  <si>
    <t>Intringulis Room Escape</t>
  </si>
  <si>
    <t>Room Escape Adventures Madrid</t>
  </si>
  <si>
    <t>Kaos Escapes</t>
  </si>
  <si>
    <t>Sapiens Escape Room</t>
  </si>
  <si>
    <t>Katharsis Room Escape</t>
  </si>
  <si>
    <t>Scape Villaviciosa</t>
  </si>
  <si>
    <t>Key Play</t>
  </si>
  <si>
    <t>Shock Creations</t>
  </si>
  <si>
    <t>Kidnapped Barcelona</t>
  </si>
  <si>
    <t>Tangram Escape Room</t>
  </si>
  <si>
    <t>La Clau Room Escape</t>
  </si>
  <si>
    <t>La fossa escape room</t>
  </si>
  <si>
    <t>La Soga</t>
  </si>
  <si>
    <t>La Visita Room Escape</t>
  </si>
  <si>
    <t>Lighthouse Escape</t>
  </si>
  <si>
    <t>Lock Clock</t>
  </si>
  <si>
    <t>Lostroom Barcelona</t>
  </si>
  <si>
    <t>Magic Escape</t>
  </si>
  <si>
    <t>MATETO ROOMS</t>
  </si>
  <si>
    <t>Maximum Escape 1 (C/Trafalgar)</t>
  </si>
  <si>
    <t>The Last Monkey Madrid</t>
  </si>
  <si>
    <t>The Riddle Society Escape Room</t>
  </si>
  <si>
    <t>The Rombo Code Madrid</t>
  </si>
  <si>
    <t>The Safe Key</t>
  </si>
  <si>
    <t>Maximum Escape 2 (C/Girona)</t>
  </si>
  <si>
    <t>Maximum Escape 3 (C/ del Bruc)</t>
  </si>
  <si>
    <t>Medieval Escape Room</t>
  </si>
  <si>
    <t>Mind Clue</t>
  </si>
  <si>
    <t>Minos Escape Room Olot</t>
  </si>
  <si>
    <t>Missionleak Barcelona</t>
  </si>
  <si>
    <t>Monkkey Bcn</t>
  </si>
  <si>
    <t>No Escape</t>
  </si>
  <si>
    <t>Ocio Aventuras Sitges</t>
  </si>
  <si>
    <t>Odisea Escape</t>
  </si>
  <si>
    <t>Open Mind Room Escape</t>
  </si>
  <si>
    <t>Picadero Motel</t>
  </si>
  <si>
    <t>Play Escape Room</t>
  </si>
  <si>
    <t>Play Life Arts (V Escape Room)</t>
  </si>
  <si>
    <t>Prisma Room Escape</t>
  </si>
  <si>
    <t>Psicópatas Anónimos Escape Room</t>
  </si>
  <si>
    <t>Quantum Escape</t>
  </si>
  <si>
    <t>Questeros Barcelona</t>
  </si>
  <si>
    <t>Quimera Escape</t>
  </si>
  <si>
    <t>Ready 2 Scape</t>
  </si>
  <si>
    <t>Room Escape VIP (Monasterium)</t>
  </si>
  <si>
    <t>Room of riddles</t>
  </si>
  <si>
    <t>Scaparium Vilanova Room Escape</t>
  </si>
  <si>
    <t>Scape Wars</t>
  </si>
  <si>
    <t>Secret Room Escape Manresa</t>
  </si>
  <si>
    <t>Secret Room Escape Palafrugell</t>
  </si>
  <si>
    <t>Simulacre Vuit Room Escape</t>
  </si>
  <si>
    <t>Synergo Escape Room</t>
  </si>
  <si>
    <t>Teka-Teki Escape Room</t>
  </si>
  <si>
    <t>Temps Limit</t>
  </si>
  <si>
    <t>The Escape Salon</t>
  </si>
  <si>
    <t>The Gourmet Escape Room</t>
  </si>
  <si>
    <t>The House of Whispers</t>
  </si>
  <si>
    <t>The Next Door</t>
  </si>
  <si>
    <t>The Resistance Escape Room</t>
  </si>
  <si>
    <t>The X Door Barcelona</t>
  </si>
  <si>
    <t>Tic Tac Room</t>
  </si>
  <si>
    <t>Too Late Room Escape</t>
  </si>
  <si>
    <t>Totem Escape Room</t>
  </si>
  <si>
    <t>Trapped Room Escape Mollet</t>
  </si>
  <si>
    <t>UNREAL Gava</t>
  </si>
  <si>
    <t>Virus Room Escape</t>
  </si>
  <si>
    <t>Vive Tu Escape Rubí</t>
  </si>
  <si>
    <t>Vive Tu Escape Terrassa</t>
  </si>
  <si>
    <t>Vortex Escape Room Terrassa</t>
  </si>
  <si>
    <t>Whitechapel Room Escape</t>
  </si>
  <si>
    <t>Xarai Experience</t>
  </si>
  <si>
    <t>Xcape Room Barcelona</t>
  </si>
  <si>
    <t>Zona Room Escape</t>
  </si>
  <si>
    <t>Andalucía</t>
  </si>
  <si>
    <t>13 Monos Escape Room</t>
  </si>
  <si>
    <t>Aquí Hay Gato Encerrado Escape Room</t>
  </si>
  <si>
    <t>Arcadia Escape Room</t>
  </si>
  <si>
    <t>Arena Gaming</t>
  </si>
  <si>
    <t>Artescape Escape Room</t>
  </si>
  <si>
    <t>Clue Hunter Sevilla</t>
  </si>
  <si>
    <t>Coco Room Granada Escape Room</t>
  </si>
  <si>
    <t>Coco Room Sevilla Room Escape</t>
  </si>
  <si>
    <t>Codexcape Escape Room Jaen</t>
  </si>
  <si>
    <t>Comecocos Sevilla Escape Room</t>
  </si>
  <si>
    <t>Cuarta Dimensión Escape Room</t>
  </si>
  <si>
    <t>D20 Escape Game</t>
  </si>
  <si>
    <t>Dark Machine Escape Room</t>
  </si>
  <si>
    <t>Dimension Escape Room</t>
  </si>
  <si>
    <t>El Reto Escape Room</t>
  </si>
  <si>
    <t>Enigma Conil</t>
  </si>
  <si>
    <t>Enigma Game</t>
  </si>
  <si>
    <t>EscaPark</t>
  </si>
  <si>
    <t>Escape Cube</t>
  </si>
  <si>
    <t>Escape del subsuelo</t>
  </si>
  <si>
    <t>Escape Machine</t>
  </si>
  <si>
    <t>Escape Málaga</t>
  </si>
  <si>
    <t>Escape Room Kids Huelva</t>
  </si>
  <si>
    <t>Jerez Escape Room</t>
  </si>
  <si>
    <t>Juego de Monos</t>
  </si>
  <si>
    <t>Karting &amp; Escape Room Córdoba</t>
  </si>
  <si>
    <t>La Casa 38 Escape Room</t>
  </si>
  <si>
    <t>La Casa de las Habitaciones Málaga</t>
  </si>
  <si>
    <t>La Habitación de Dédalo Escape Room</t>
  </si>
  <si>
    <t>Link Escape Málaga</t>
  </si>
  <si>
    <t>Link Escape Sevilla</t>
  </si>
  <si>
    <t>Lock-In</t>
  </si>
  <si>
    <t>Luna Escape</t>
  </si>
  <si>
    <t>Parapark Málaga</t>
  </si>
  <si>
    <t>Planet Escape</t>
  </si>
  <si>
    <t>Sam &amp; Cooper Escape Room Sevilla</t>
  </si>
  <si>
    <t>Share-Lock Almeria</t>
  </si>
  <si>
    <t>Tempo Escape Room</t>
  </si>
  <si>
    <t>The Rombo Code Sevilla</t>
  </si>
  <si>
    <t>The X Door Málaga</t>
  </si>
  <si>
    <t>Torrenigma Escape Room</t>
  </si>
  <si>
    <t>Aragón</t>
  </si>
  <si>
    <t>Galicia</t>
  </si>
  <si>
    <t>Clue Hunter Zaragoza</t>
  </si>
  <si>
    <t>Clue Hunter A Coruña</t>
  </si>
  <si>
    <t>Coco Room Zaragoza Room Escape</t>
  </si>
  <si>
    <t>Coco Room Zaragoza Sala Infinitum</t>
  </si>
  <si>
    <t>Coco Room Compostela Room Escape</t>
  </si>
  <si>
    <t>Escape Zaragoza</t>
  </si>
  <si>
    <t>Eskapark A Coruña - Alkatraz Escape</t>
  </si>
  <si>
    <t>Alkatraz tiene un precio de 75e pero hay más salas y el precio medio es de 70.20e</t>
  </si>
  <si>
    <t>Fox In a Box Zaragoza</t>
  </si>
  <si>
    <t>Eskapark A Coruña - Parapark</t>
  </si>
  <si>
    <t>Hollywood Escape Zaragoza</t>
  </si>
  <si>
    <t>Eskapark Vigo</t>
  </si>
  <si>
    <t>Matarraña Escape Room</t>
  </si>
  <si>
    <t>Eskapark Vigo - Alkatraz Escape</t>
  </si>
  <si>
    <t>Oscape</t>
  </si>
  <si>
    <t>Eskapark Vigo - CorreDoors</t>
  </si>
  <si>
    <t>Protagonist</t>
  </si>
  <si>
    <t>Eskapark Vigo - Parapark</t>
  </si>
  <si>
    <t>Room60</t>
  </si>
  <si>
    <t>*Las webs de parapark de ambos sitios están caídas</t>
  </si>
  <si>
    <t>The Rombo Code Jaca</t>
  </si>
  <si>
    <t>La Búsqueda Pantón</t>
  </si>
  <si>
    <t>Lock And Rol</t>
  </si>
  <si>
    <t>Secret Code Escape Room</t>
  </si>
  <si>
    <t>The Origin Escape Room</t>
  </si>
  <si>
    <t>The Rombo Code A Coruña</t>
  </si>
  <si>
    <t>C.Valenciana</t>
  </si>
  <si>
    <t>Abduction Valencia</t>
  </si>
  <si>
    <t>Best Quest</t>
  </si>
  <si>
    <t>Black Key</t>
  </si>
  <si>
    <t>Blackmoon Escape Room</t>
  </si>
  <si>
    <t>Challengers</t>
  </si>
  <si>
    <t>Coco Room Alicante Room Escape</t>
  </si>
  <si>
    <t>Coco Room Valencia Room Escape</t>
  </si>
  <si>
    <t>Cronos</t>
  </si>
  <si>
    <t>Cubick Valencia</t>
  </si>
  <si>
    <t>Del Ratón al Gato Room Escape</t>
  </si>
  <si>
    <t>Escape Across Alicante</t>
  </si>
  <si>
    <t>Excape Experience</t>
  </si>
  <si>
    <t>Exito Escape Room</t>
  </si>
  <si>
    <t>In Time Escape Room</t>
  </si>
  <si>
    <t>Ingenious Escape Room</t>
  </si>
  <si>
    <t>Jumper Escape Room</t>
  </si>
  <si>
    <t>Komnata Quest Elche</t>
  </si>
  <si>
    <t>Lockdown Escape Room Benidorm</t>
  </si>
  <si>
    <t>Locus Fugae</t>
  </si>
  <si>
    <t>Mind Factory</t>
  </si>
  <si>
    <t>Mutant Escape</t>
  </si>
  <si>
    <t>Mystery Rooms</t>
  </si>
  <si>
    <t>Raiders of the lost room</t>
  </si>
  <si>
    <t>Sanatorium Escape Room</t>
  </si>
  <si>
    <t>Scapa-T Escape Room Castellón</t>
  </si>
  <si>
    <t>Secret Hunter Escape Room</t>
  </si>
  <si>
    <t>The Code Escape Room Alicante</t>
  </si>
  <si>
    <t>The Exit</t>
  </si>
  <si>
    <t>The Paradox Benidorm</t>
  </si>
  <si>
    <t>The Room Escape</t>
  </si>
  <si>
    <t>The X Door Valencia</t>
  </si>
  <si>
    <t>Torrevieja Room Escape</t>
  </si>
  <si>
    <t>Unexplored Rooms</t>
  </si>
  <si>
    <t>Xcapate</t>
  </si>
  <si>
    <t>Baleares</t>
  </si>
  <si>
    <t>Canarias</t>
  </si>
  <si>
    <t>Cubick Menorca</t>
  </si>
  <si>
    <t>AlcatraZ Tenerife</t>
  </si>
  <si>
    <t>Mission: Escape</t>
  </si>
  <si>
    <t>Quest Quest</t>
  </si>
  <si>
    <t>Escape Room Reloj de Arena</t>
  </si>
  <si>
    <t>Escapop</t>
  </si>
  <si>
    <t>Scapart Ibiza</t>
  </si>
  <si>
    <t>Exit</t>
  </si>
  <si>
    <t>Fox in a box Gran Canaria</t>
  </si>
  <si>
    <t>Island Phobia</t>
  </si>
  <si>
    <t>Island Quest Lanzarote</t>
  </si>
  <si>
    <t>La Caja</t>
  </si>
  <si>
    <t>La Casa de los Enigmas (La Mafia)</t>
  </si>
  <si>
    <t>Locked Up Escape Room Tenerife</t>
  </si>
  <si>
    <t>The Escape Area</t>
  </si>
  <si>
    <t>Wayout Room Escape Las Palmas</t>
  </si>
  <si>
    <t>Average</t>
  </si>
  <si>
    <t>closed</t>
  </si>
  <si>
    <t>The Rombo Code Barcelona</t>
  </si>
  <si>
    <t>https://www.escaperadar.com/CA14-Comunidad%20de%20Madrid</t>
  </si>
  <si>
    <t>https://www.escaperadar.com/CA9-Catalu%C3%B1a</t>
  </si>
  <si>
    <t>https://www.escaperadar.com/CA16-Pa%C3%ADs%20Vasco</t>
  </si>
  <si>
    <t>https://www.escaperadar.com/CA1-Andaluc%C3%ADa</t>
  </si>
  <si>
    <t>https://www.escaperadar.com/CA2-Arag%C3%B3n</t>
  </si>
  <si>
    <t>https://www.escaperadar.com/CA12-Galicia</t>
  </si>
  <si>
    <t>https://www.escaperadar.com/CA10-Comunidad%20Valenciana</t>
  </si>
  <si>
    <t>https://www.escaperadar.com/CA4-Islas%20Baleares</t>
  </si>
  <si>
    <t>https://www.escaperadar.com/CA5-Canarias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</si>
</sst>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[$€-1]"/>
    <numFmt numFmtId="165" formatCode="_-* #,##0.00\ &quot;€&quot;_-;\-* #,##0.00\ &quot;€&quot;_-;_-* &quot;-&quot;??\ &quot;€&quot;_-;_-@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name val="Calibri"/>
    </font>
    <font>
      <sz val="11"/>
      <color theme="1"/>
      <name val="Arial"/>
    </font>
    <font>
      <sz val="11"/>
      <color theme="1"/>
      <name val="Arial"/>
      <family val="2"/>
    </font>
    <font>
      <sz val="9"/>
      <color theme="0" tint="-0.14999847407452621"/>
      <name val="Arial"/>
      <family val="2"/>
    </font>
    <font>
      <sz val="9"/>
      <color theme="0" tint="-0.1499984740745262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164" fontId="3" fillId="0" borderId="0" xfId="0" applyNumberFormat="1" applyFont="1" applyAlignment="1"/>
    <xf numFmtId="165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/>
    <xf numFmtId="0" fontId="6" fillId="0" borderId="0" xfId="0" applyFont="1" applyAlignment="1">
      <alignment horizontal="left"/>
    </xf>
    <xf numFmtId="165" fontId="2" fillId="0" borderId="0" xfId="0" applyNumberFormat="1" applyFont="1"/>
    <xf numFmtId="0" fontId="1" fillId="0" borderId="0" xfId="0" applyFont="1" applyAlignment="1"/>
    <xf numFmtId="0" fontId="8" fillId="0" borderId="0" xfId="0" applyFont="1" applyAlignment="1"/>
    <xf numFmtId="165" fontId="9" fillId="0" borderId="0" xfId="0" applyNumberFormat="1" applyFont="1" applyAlignment="1">
      <alignment horizontal="right"/>
    </xf>
    <xf numFmtId="0" fontId="7" fillId="0" borderId="0" xfId="0" applyFont="1" applyAlignment="1"/>
    <xf numFmtId="0" fontId="10" fillId="0" borderId="0" xfId="0" applyFont="1"/>
    <xf numFmtId="0" fontId="1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scaperadar.com/CA14-Comunidad%20de%20Madr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caperadar.com/CA9-Catalu%C3%B1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caperadar.com/CA16-Pa%C3%ADs%20Vas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caperadar.com/CA1-Andaluc%C3%AD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caperadar.com/CA2-Arag%C3%B3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caperadar.com/CA12-Galici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caperadar.com/CA10-Comunidad%20Valencian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caperadar.com/CA4-Islas%20Balear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caperadar.com/CA5-Canar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workbookViewId="0">
      <selection activeCell="D9" sqref="D9"/>
    </sheetView>
  </sheetViews>
  <sheetFormatPr defaultColWidth="12.625" defaultRowHeight="15" customHeight="1"/>
  <cols>
    <col min="1" max="1" width="7.625" customWidth="1"/>
    <col min="2" max="2" width="29.625" customWidth="1"/>
    <col min="3" max="3" width="11.25" customWidth="1"/>
    <col min="4" max="26" width="7.625" customWidth="1"/>
  </cols>
  <sheetData>
    <row r="1" spans="2:6">
      <c r="B1" s="1" t="s">
        <v>0</v>
      </c>
      <c r="C1" s="14" t="s">
        <v>352</v>
      </c>
    </row>
    <row r="2" spans="2:6" ht="15" customHeight="1">
      <c r="B2" s="10" t="s">
        <v>349</v>
      </c>
      <c r="C2" s="11">
        <f>+AVERAGE(C4:C67)</f>
        <v>72.142857142857139</v>
      </c>
    </row>
    <row r="3" spans="2:6">
      <c r="B3" s="1" t="s">
        <v>3</v>
      </c>
      <c r="C3" s="1" t="s">
        <v>4</v>
      </c>
    </row>
    <row r="4" spans="2:6">
      <c r="B4" s="2" t="s">
        <v>6</v>
      </c>
      <c r="C4" s="4">
        <v>70</v>
      </c>
    </row>
    <row r="5" spans="2:6">
      <c r="B5" s="2" t="s">
        <v>11</v>
      </c>
      <c r="C5" s="4">
        <v>80</v>
      </c>
      <c r="F5" s="1" t="s">
        <v>12</v>
      </c>
    </row>
    <row r="6" spans="2:6">
      <c r="B6" s="2" t="s">
        <v>14</v>
      </c>
      <c r="C6" s="4">
        <v>78</v>
      </c>
      <c r="F6" s="1" t="s">
        <v>15</v>
      </c>
    </row>
    <row r="7" spans="2:6">
      <c r="B7" s="2" t="s">
        <v>18</v>
      </c>
      <c r="C7" s="4">
        <v>76</v>
      </c>
    </row>
    <row r="8" spans="2:6">
      <c r="B8" s="2" t="s">
        <v>21</v>
      </c>
      <c r="C8" s="4">
        <v>60</v>
      </c>
    </row>
    <row r="9" spans="2:6">
      <c r="B9" s="2" t="s">
        <v>24</v>
      </c>
      <c r="C9" s="4">
        <v>64</v>
      </c>
    </row>
    <row r="10" spans="2:6">
      <c r="B10" s="2" t="s">
        <v>28</v>
      </c>
      <c r="C10" s="4">
        <v>70</v>
      </c>
    </row>
    <row r="11" spans="2:6">
      <c r="B11" s="2" t="s">
        <v>33</v>
      </c>
      <c r="C11" s="4">
        <v>64</v>
      </c>
    </row>
    <row r="12" spans="2:6">
      <c r="B12" s="2" t="s">
        <v>36</v>
      </c>
      <c r="C12" s="4">
        <v>68</v>
      </c>
    </row>
    <row r="13" spans="2:6">
      <c r="B13" s="2" t="s">
        <v>39</v>
      </c>
      <c r="C13" s="4">
        <v>80</v>
      </c>
    </row>
    <row r="14" spans="2:6">
      <c r="B14" s="2" t="s">
        <v>43</v>
      </c>
      <c r="C14" s="4">
        <v>80</v>
      </c>
    </row>
    <row r="15" spans="2:6">
      <c r="B15" s="2" t="s">
        <v>46</v>
      </c>
      <c r="C15" s="4">
        <v>68</v>
      </c>
    </row>
    <row r="16" spans="2:6">
      <c r="B16" s="2" t="s">
        <v>49</v>
      </c>
      <c r="C16" s="4">
        <v>70</v>
      </c>
    </row>
    <row r="17" spans="2:3">
      <c r="B17" s="2" t="s">
        <v>52</v>
      </c>
      <c r="C17" s="4">
        <v>64</v>
      </c>
    </row>
    <row r="18" spans="2:3">
      <c r="B18" s="2" t="s">
        <v>55</v>
      </c>
      <c r="C18" s="4">
        <v>65</v>
      </c>
    </row>
    <row r="19" spans="2:3">
      <c r="B19" s="2" t="s">
        <v>58</v>
      </c>
      <c r="C19" s="4">
        <v>100</v>
      </c>
    </row>
    <row r="20" spans="2:3">
      <c r="B20" s="2" t="s">
        <v>62</v>
      </c>
      <c r="C20" s="4">
        <v>50</v>
      </c>
    </row>
    <row r="21" spans="2:3" ht="15.75" customHeight="1">
      <c r="B21" s="2" t="s">
        <v>65</v>
      </c>
      <c r="C21" s="4">
        <v>70</v>
      </c>
    </row>
    <row r="22" spans="2:3" ht="15.75" customHeight="1">
      <c r="B22" s="2" t="s">
        <v>68</v>
      </c>
      <c r="C22" s="4">
        <v>70</v>
      </c>
    </row>
    <row r="23" spans="2:3" ht="15.75" customHeight="1">
      <c r="B23" s="2" t="s">
        <v>72</v>
      </c>
      <c r="C23" s="4">
        <v>64</v>
      </c>
    </row>
    <row r="24" spans="2:3" ht="15.75" customHeight="1">
      <c r="B24" s="2" t="s">
        <v>74</v>
      </c>
      <c r="C24" s="4">
        <v>70</v>
      </c>
    </row>
    <row r="25" spans="2:3" ht="15.75" customHeight="1">
      <c r="B25" s="2" t="s">
        <v>78</v>
      </c>
      <c r="C25" s="4">
        <v>60</v>
      </c>
    </row>
    <row r="26" spans="2:3" ht="15.75" customHeight="1">
      <c r="B26" s="2" t="s">
        <v>82</v>
      </c>
      <c r="C26" s="4">
        <v>68</v>
      </c>
    </row>
    <row r="27" spans="2:3" ht="15.75" customHeight="1">
      <c r="B27" s="2" t="s">
        <v>85</v>
      </c>
      <c r="C27" s="4">
        <v>70</v>
      </c>
    </row>
    <row r="28" spans="2:3" ht="15.75" customHeight="1">
      <c r="B28" s="2" t="s">
        <v>88</v>
      </c>
      <c r="C28" s="4">
        <v>65</v>
      </c>
    </row>
    <row r="29" spans="2:3" ht="15.75" customHeight="1">
      <c r="B29" s="2" t="s">
        <v>90</v>
      </c>
      <c r="C29" s="4">
        <v>68</v>
      </c>
    </row>
    <row r="30" spans="2:3" ht="15.75" customHeight="1">
      <c r="B30" s="2" t="s">
        <v>92</v>
      </c>
      <c r="C30" s="4">
        <v>80</v>
      </c>
    </row>
    <row r="31" spans="2:3" ht="15.75" customHeight="1">
      <c r="B31" s="2" t="s">
        <v>95</v>
      </c>
      <c r="C31" s="4">
        <v>68</v>
      </c>
    </row>
    <row r="32" spans="2:3" ht="15.75" customHeight="1">
      <c r="B32" s="2" t="s">
        <v>97</v>
      </c>
      <c r="C32" s="4">
        <v>80</v>
      </c>
    </row>
    <row r="33" spans="2:3" ht="15.75" customHeight="1">
      <c r="B33" s="2" t="s">
        <v>99</v>
      </c>
      <c r="C33" s="4">
        <v>72</v>
      </c>
    </row>
    <row r="34" spans="2:3" ht="15.75" customHeight="1">
      <c r="B34" s="2" t="s">
        <v>101</v>
      </c>
      <c r="C34" s="4">
        <v>60</v>
      </c>
    </row>
    <row r="35" spans="2:3" ht="15.75" customHeight="1">
      <c r="B35" s="2" t="s">
        <v>103</v>
      </c>
      <c r="C35" s="4">
        <v>72</v>
      </c>
    </row>
    <row r="36" spans="2:3" ht="15.75" customHeight="1">
      <c r="B36" s="2" t="s">
        <v>106</v>
      </c>
      <c r="C36" s="4">
        <v>70</v>
      </c>
    </row>
    <row r="37" spans="2:3" ht="15.75" customHeight="1">
      <c r="B37" s="2" t="s">
        <v>108</v>
      </c>
      <c r="C37" s="4">
        <v>72</v>
      </c>
    </row>
    <row r="38" spans="2:3" ht="15.75" customHeight="1">
      <c r="B38" s="2" t="s">
        <v>110</v>
      </c>
      <c r="C38" s="4">
        <v>72</v>
      </c>
    </row>
    <row r="39" spans="2:3" ht="15.75" customHeight="1">
      <c r="B39" s="2" t="s">
        <v>113</v>
      </c>
      <c r="C39" s="4">
        <v>92</v>
      </c>
    </row>
    <row r="40" spans="2:3" ht="15.75" customHeight="1">
      <c r="B40" s="2" t="s">
        <v>115</v>
      </c>
      <c r="C40" s="4">
        <v>74</v>
      </c>
    </row>
    <row r="41" spans="2:3" ht="15.75" customHeight="1">
      <c r="B41" s="2" t="s">
        <v>117</v>
      </c>
      <c r="C41" s="4">
        <v>60</v>
      </c>
    </row>
    <row r="42" spans="2:3" ht="15.75" customHeight="1">
      <c r="B42" s="2" t="s">
        <v>119</v>
      </c>
      <c r="C42" s="4">
        <v>74</v>
      </c>
    </row>
    <row r="43" spans="2:3" ht="15.75" customHeight="1">
      <c r="B43" s="2" t="s">
        <v>121</v>
      </c>
      <c r="C43" s="4">
        <v>72</v>
      </c>
    </row>
    <row r="44" spans="2:3" ht="15.75" customHeight="1">
      <c r="B44" s="2" t="s">
        <v>123</v>
      </c>
      <c r="C44" s="4">
        <v>84</v>
      </c>
    </row>
    <row r="45" spans="2:3" ht="15.75" customHeight="1">
      <c r="B45" s="2" t="s">
        <v>126</v>
      </c>
      <c r="C45" s="4">
        <v>72</v>
      </c>
    </row>
    <row r="46" spans="2:3" ht="15.75" customHeight="1">
      <c r="B46" s="2" t="s">
        <v>128</v>
      </c>
      <c r="C46" s="4">
        <v>68</v>
      </c>
    </row>
    <row r="47" spans="2:3" ht="15.75" customHeight="1">
      <c r="B47" s="2" t="s">
        <v>130</v>
      </c>
      <c r="C47" s="4">
        <v>110</v>
      </c>
    </row>
    <row r="48" spans="2:3" ht="15.75" customHeight="1">
      <c r="B48" s="2" t="s">
        <v>132</v>
      </c>
      <c r="C48" s="4">
        <v>88</v>
      </c>
    </row>
    <row r="49" spans="2:3" ht="15.75" customHeight="1">
      <c r="B49" s="2" t="s">
        <v>135</v>
      </c>
      <c r="C49" s="4">
        <v>60</v>
      </c>
    </row>
    <row r="50" spans="2:3" ht="15.75" customHeight="1">
      <c r="B50" s="2" t="s">
        <v>137</v>
      </c>
      <c r="C50" s="4">
        <v>70</v>
      </c>
    </row>
    <row r="51" spans="2:3" ht="15.75" customHeight="1">
      <c r="B51" s="2" t="s">
        <v>139</v>
      </c>
      <c r="C51" s="4">
        <v>60</v>
      </c>
    </row>
    <row r="52" spans="2:3" ht="15.75" customHeight="1">
      <c r="B52" s="2" t="s">
        <v>141</v>
      </c>
      <c r="C52" s="4">
        <v>60</v>
      </c>
    </row>
    <row r="53" spans="2:3" ht="15.75" customHeight="1">
      <c r="B53" s="2" t="s">
        <v>143</v>
      </c>
      <c r="C53" s="4">
        <v>68</v>
      </c>
    </row>
    <row r="54" spans="2:3" ht="15.75" customHeight="1">
      <c r="B54" s="2" t="s">
        <v>145</v>
      </c>
      <c r="C54" s="4">
        <v>80</v>
      </c>
    </row>
    <row r="55" spans="2:3" ht="15.75" customHeight="1">
      <c r="B55" s="2" t="s">
        <v>147</v>
      </c>
      <c r="C55" s="4">
        <v>100</v>
      </c>
    </row>
    <row r="56" spans="2:3" ht="15.75" customHeight="1">
      <c r="B56" s="2" t="s">
        <v>150</v>
      </c>
      <c r="C56" s="4">
        <v>56</v>
      </c>
    </row>
    <row r="57" spans="2:3" ht="15.75" customHeight="1">
      <c r="B57" s="2" t="s">
        <v>152</v>
      </c>
      <c r="C57" s="4">
        <v>68</v>
      </c>
    </row>
    <row r="58" spans="2:3" ht="15.75" customHeight="1">
      <c r="B58" s="2" t="s">
        <v>154</v>
      </c>
      <c r="C58" s="4">
        <v>120</v>
      </c>
    </row>
    <row r="59" spans="2:3" ht="15.75" customHeight="1">
      <c r="B59" s="2" t="s">
        <v>156</v>
      </c>
      <c r="C59" s="4">
        <v>68</v>
      </c>
    </row>
    <row r="60" spans="2:3" ht="15.75" customHeight="1">
      <c r="B60" s="2" t="s">
        <v>158</v>
      </c>
      <c r="C60" s="4">
        <v>60</v>
      </c>
    </row>
    <row r="61" spans="2:3" ht="15.75" customHeight="1">
      <c r="B61" s="2" t="s">
        <v>160</v>
      </c>
      <c r="C61" s="4">
        <v>76</v>
      </c>
    </row>
    <row r="62" spans="2:3" ht="15.75" customHeight="1">
      <c r="B62" s="2" t="s">
        <v>162</v>
      </c>
      <c r="C62" s="5">
        <v>80</v>
      </c>
    </row>
    <row r="63" spans="2:3" ht="15.75" customHeight="1">
      <c r="B63" s="2" t="s">
        <v>173</v>
      </c>
      <c r="C63" s="4">
        <v>64</v>
      </c>
    </row>
    <row r="64" spans="2:3" ht="15.75" customHeight="1">
      <c r="B64" s="2" t="s">
        <v>174</v>
      </c>
      <c r="C64" s="4">
        <v>55</v>
      </c>
    </row>
    <row r="65" spans="2:3" ht="15.75" customHeight="1">
      <c r="B65" s="2" t="s">
        <v>175</v>
      </c>
      <c r="C65" s="4">
        <v>80</v>
      </c>
    </row>
    <row r="66" spans="2:3" ht="15.75" customHeight="1">
      <c r="B66" s="2" t="s">
        <v>176</v>
      </c>
      <c r="C66" s="4">
        <v>68</v>
      </c>
    </row>
    <row r="67" spans="2:3" ht="15.75" customHeight="1">
      <c r="B67" s="7"/>
      <c r="C67" s="8"/>
    </row>
    <row r="68" spans="2:3" ht="15.75" customHeight="1">
      <c r="B68" s="7"/>
      <c r="C68" s="8"/>
    </row>
    <row r="69" spans="2:3" ht="15.75" customHeight="1">
      <c r="B69" s="7"/>
      <c r="C69" s="8"/>
    </row>
    <row r="70" spans="2:3" ht="15.75" customHeight="1"/>
    <row r="71" spans="2:3" ht="15.75" customHeight="1"/>
    <row r="72" spans="2:3" ht="15.75" customHeight="1"/>
    <row r="73" spans="2:3" ht="15.75" customHeight="1"/>
    <row r="74" spans="2:3" ht="15.75" customHeight="1"/>
    <row r="75" spans="2:3" ht="15.75" customHeight="1"/>
    <row r="76" spans="2:3" ht="15.75" customHeight="1"/>
    <row r="77" spans="2:3" ht="15.75" customHeight="1"/>
    <row r="78" spans="2:3" ht="15.75" customHeight="1"/>
    <row r="79" spans="2:3" ht="15.75" customHeight="1"/>
    <row r="80" spans="2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1" r:id="rId1" display="https://www.escaperadar.com/CA14-Comunidad de Madrid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1"/>
  <sheetViews>
    <sheetView workbookViewId="0">
      <selection activeCell="C1" sqref="C1"/>
    </sheetView>
  </sheetViews>
  <sheetFormatPr defaultColWidth="12.625" defaultRowHeight="15" customHeight="1"/>
  <cols>
    <col min="1" max="1" width="7.625" customWidth="1"/>
    <col min="2" max="2" width="28.375" customWidth="1"/>
    <col min="3" max="26" width="7.625" customWidth="1"/>
  </cols>
  <sheetData>
    <row r="1" spans="2:3">
      <c r="B1" s="1" t="s">
        <v>2</v>
      </c>
      <c r="C1" s="14" t="s">
        <v>353</v>
      </c>
    </row>
    <row r="2" spans="2:3" ht="15" customHeight="1">
      <c r="B2" s="10" t="s">
        <v>349</v>
      </c>
      <c r="C2" s="11">
        <f>+AVERAGE(C4:C174)</f>
        <v>74.491832061068706</v>
      </c>
    </row>
    <row r="3" spans="2:3">
      <c r="B3" s="1" t="s">
        <v>3</v>
      </c>
      <c r="C3" s="1" t="s">
        <v>4</v>
      </c>
    </row>
    <row r="4" spans="2:3">
      <c r="B4" s="1" t="s">
        <v>5</v>
      </c>
      <c r="C4" s="3">
        <v>80</v>
      </c>
    </row>
    <row r="5" spans="2:3">
      <c r="B5" s="1" t="s">
        <v>8</v>
      </c>
      <c r="C5" s="3">
        <v>80</v>
      </c>
    </row>
    <row r="6" spans="2:3">
      <c r="B6" s="1" t="s">
        <v>9</v>
      </c>
      <c r="C6" s="3">
        <v>80</v>
      </c>
    </row>
    <row r="7" spans="2:3">
      <c r="B7" s="1" t="s">
        <v>10</v>
      </c>
      <c r="C7" s="3">
        <v>80</v>
      </c>
    </row>
    <row r="8" spans="2:3">
      <c r="B8" s="1" t="s">
        <v>17</v>
      </c>
      <c r="C8" s="3">
        <v>60</v>
      </c>
    </row>
    <row r="9" spans="2:3">
      <c r="B9" s="1" t="s">
        <v>20</v>
      </c>
      <c r="C9" s="3">
        <v>68</v>
      </c>
    </row>
    <row r="10" spans="2:3">
      <c r="B10" s="1" t="s">
        <v>22</v>
      </c>
      <c r="C10" s="3">
        <v>53</v>
      </c>
    </row>
    <row r="11" spans="2:3">
      <c r="B11" s="1" t="s">
        <v>25</v>
      </c>
      <c r="C11" s="3">
        <v>80</v>
      </c>
    </row>
    <row r="12" spans="2:3">
      <c r="B12" s="1" t="s">
        <v>27</v>
      </c>
      <c r="C12" s="3">
        <v>72</v>
      </c>
    </row>
    <row r="13" spans="2:3">
      <c r="B13" s="1" t="s">
        <v>30</v>
      </c>
      <c r="C13" s="3">
        <v>68</v>
      </c>
    </row>
    <row r="14" spans="2:3">
      <c r="B14" s="1" t="s">
        <v>32</v>
      </c>
      <c r="C14" s="3">
        <v>80</v>
      </c>
    </row>
    <row r="15" spans="2:3">
      <c r="B15" s="1" t="s">
        <v>35</v>
      </c>
      <c r="C15" s="3">
        <v>60</v>
      </c>
    </row>
    <row r="16" spans="2:3">
      <c r="B16" s="1" t="s">
        <v>38</v>
      </c>
      <c r="C16" s="3">
        <v>68</v>
      </c>
    </row>
    <row r="17" spans="2:3">
      <c r="B17" s="1" t="s">
        <v>41</v>
      </c>
      <c r="C17" s="3">
        <v>84</v>
      </c>
    </row>
    <row r="18" spans="2:3">
      <c r="B18" s="1" t="s">
        <v>44</v>
      </c>
      <c r="C18" s="3">
        <v>70</v>
      </c>
    </row>
    <row r="19" spans="2:3">
      <c r="B19" s="1" t="s">
        <v>45</v>
      </c>
      <c r="C19" s="3">
        <v>80</v>
      </c>
    </row>
    <row r="20" spans="2:3">
      <c r="B20" s="1" t="s">
        <v>48</v>
      </c>
      <c r="C20" s="3">
        <v>77</v>
      </c>
    </row>
    <row r="21" spans="2:3" ht="15.75" customHeight="1">
      <c r="B21" s="1" t="s">
        <v>51</v>
      </c>
      <c r="C21" s="3">
        <v>77</v>
      </c>
    </row>
    <row r="22" spans="2:3" ht="15.75" customHeight="1">
      <c r="B22" s="1" t="s">
        <v>53</v>
      </c>
      <c r="C22" s="3">
        <v>80</v>
      </c>
    </row>
    <row r="23" spans="2:3" ht="15.75" customHeight="1">
      <c r="B23" s="1" t="s">
        <v>56</v>
      </c>
      <c r="C23" s="3">
        <v>90</v>
      </c>
    </row>
    <row r="24" spans="2:3" ht="15.75" customHeight="1">
      <c r="B24" s="1" t="s">
        <v>59</v>
      </c>
      <c r="C24" s="3">
        <v>70</v>
      </c>
    </row>
    <row r="25" spans="2:3" ht="15.75" customHeight="1">
      <c r="B25" s="1" t="s">
        <v>61</v>
      </c>
      <c r="C25" s="3">
        <v>80</v>
      </c>
    </row>
    <row r="26" spans="2:3" ht="15.75" customHeight="1">
      <c r="B26" s="1" t="s">
        <v>64</v>
      </c>
      <c r="C26" s="3">
        <v>80</v>
      </c>
    </row>
    <row r="27" spans="2:3" ht="15.75" customHeight="1">
      <c r="B27" s="1" t="s">
        <v>67</v>
      </c>
      <c r="C27" s="3">
        <v>60</v>
      </c>
    </row>
    <row r="28" spans="2:3" ht="15.75" customHeight="1">
      <c r="B28" s="1" t="s">
        <v>70</v>
      </c>
      <c r="C28" s="3">
        <v>60</v>
      </c>
    </row>
    <row r="29" spans="2:3" ht="15.75" customHeight="1">
      <c r="B29" s="1" t="s">
        <v>73</v>
      </c>
      <c r="C29" s="3">
        <v>70</v>
      </c>
    </row>
    <row r="30" spans="2:3" ht="15.75" customHeight="1">
      <c r="B30" s="1" t="s">
        <v>75</v>
      </c>
      <c r="C30" s="3">
        <v>75</v>
      </c>
    </row>
    <row r="31" spans="2:3" ht="15.75" customHeight="1">
      <c r="B31" s="1" t="s">
        <v>77</v>
      </c>
      <c r="C31" s="3">
        <v>88</v>
      </c>
    </row>
    <row r="32" spans="2:3" ht="15.75" customHeight="1">
      <c r="B32" s="1" t="s">
        <v>80</v>
      </c>
      <c r="C32" s="3">
        <v>72</v>
      </c>
    </row>
    <row r="33" spans="2:3" ht="15.75" customHeight="1">
      <c r="B33" s="1" t="s">
        <v>83</v>
      </c>
      <c r="C33" s="3">
        <v>80</v>
      </c>
    </row>
    <row r="34" spans="2:3" ht="15.75" customHeight="1">
      <c r="B34" s="1" t="s">
        <v>86</v>
      </c>
      <c r="C34" s="3">
        <v>88</v>
      </c>
    </row>
    <row r="35" spans="2:3" ht="15.75" customHeight="1">
      <c r="B35" s="1" t="s">
        <v>89</v>
      </c>
      <c r="C35" s="3">
        <v>64</v>
      </c>
    </row>
    <row r="36" spans="2:3" ht="15.75" customHeight="1">
      <c r="B36" s="1" t="s">
        <v>91</v>
      </c>
      <c r="C36" s="3">
        <v>64</v>
      </c>
    </row>
    <row r="37" spans="2:3" ht="15.75" customHeight="1">
      <c r="B37" s="1" t="s">
        <v>93</v>
      </c>
      <c r="C37" s="3">
        <v>60</v>
      </c>
    </row>
    <row r="38" spans="2:3" ht="15.75" customHeight="1">
      <c r="B38" s="1" t="s">
        <v>94</v>
      </c>
      <c r="C38" s="3">
        <v>60</v>
      </c>
    </row>
    <row r="39" spans="2:3" ht="15.75" customHeight="1">
      <c r="B39" s="1" t="s">
        <v>96</v>
      </c>
      <c r="C39" s="3">
        <v>68</v>
      </c>
    </row>
    <row r="40" spans="2:3" ht="15.75" customHeight="1">
      <c r="B40" s="1" t="s">
        <v>98</v>
      </c>
      <c r="C40" s="3">
        <v>70</v>
      </c>
    </row>
    <row r="41" spans="2:3" ht="15.75" customHeight="1">
      <c r="B41" s="1" t="s">
        <v>100</v>
      </c>
      <c r="C41" s="3">
        <v>68</v>
      </c>
    </row>
    <row r="42" spans="2:3" ht="15.75" customHeight="1">
      <c r="B42" s="1" t="s">
        <v>102</v>
      </c>
      <c r="C42" s="3">
        <v>82</v>
      </c>
    </row>
    <row r="43" spans="2:3" ht="15.75" customHeight="1">
      <c r="B43" s="1" t="s">
        <v>104</v>
      </c>
      <c r="C43" s="3">
        <v>82</v>
      </c>
    </row>
    <row r="44" spans="2:3" ht="15.75" customHeight="1">
      <c r="B44" s="1" t="s">
        <v>105</v>
      </c>
      <c r="C44" s="3">
        <v>65</v>
      </c>
    </row>
    <row r="45" spans="2:3" ht="15.75" customHeight="1">
      <c r="B45" s="1" t="s">
        <v>107</v>
      </c>
      <c r="C45" s="3">
        <v>110</v>
      </c>
    </row>
    <row r="46" spans="2:3" ht="15.75" customHeight="1">
      <c r="B46" s="1" t="s">
        <v>109</v>
      </c>
      <c r="C46" s="3">
        <v>78</v>
      </c>
    </row>
    <row r="47" spans="2:3" ht="15.75" customHeight="1">
      <c r="B47" s="1" t="s">
        <v>111</v>
      </c>
      <c r="C47" s="3">
        <v>80</v>
      </c>
    </row>
    <row r="48" spans="2:3" ht="15.75" customHeight="1">
      <c r="B48" s="1" t="s">
        <v>112</v>
      </c>
      <c r="C48" s="3">
        <v>68</v>
      </c>
    </row>
    <row r="49" spans="2:3" ht="15.75" customHeight="1">
      <c r="B49" s="1" t="s">
        <v>114</v>
      </c>
      <c r="C49" s="3">
        <v>60</v>
      </c>
    </row>
    <row r="50" spans="2:3" ht="15.75" customHeight="1">
      <c r="B50" s="1" t="s">
        <v>116</v>
      </c>
      <c r="C50" s="3">
        <v>60</v>
      </c>
    </row>
    <row r="51" spans="2:3" ht="15.75" customHeight="1">
      <c r="B51" s="1" t="s">
        <v>118</v>
      </c>
      <c r="C51" s="3">
        <v>60</v>
      </c>
    </row>
    <row r="52" spans="2:3" ht="15.75" customHeight="1">
      <c r="B52" s="1" t="s">
        <v>120</v>
      </c>
      <c r="C52" s="3">
        <v>77.5</v>
      </c>
    </row>
    <row r="53" spans="2:3" ht="15.75" customHeight="1">
      <c r="B53" s="1" t="s">
        <v>122</v>
      </c>
      <c r="C53" s="3">
        <v>70</v>
      </c>
    </row>
    <row r="54" spans="2:3" ht="15.75" customHeight="1">
      <c r="B54" s="1" t="s">
        <v>124</v>
      </c>
      <c r="C54" s="3">
        <v>60</v>
      </c>
    </row>
    <row r="55" spans="2:3" ht="15.75" customHeight="1">
      <c r="B55" s="1" t="s">
        <v>125</v>
      </c>
      <c r="C55" s="3">
        <v>88</v>
      </c>
    </row>
    <row r="56" spans="2:3" ht="15.75" customHeight="1">
      <c r="B56" s="1" t="s">
        <v>127</v>
      </c>
      <c r="C56" s="3">
        <v>60</v>
      </c>
    </row>
    <row r="57" spans="2:3" ht="15.75" customHeight="1">
      <c r="B57" s="1" t="s">
        <v>129</v>
      </c>
      <c r="C57" s="3">
        <v>60</v>
      </c>
    </row>
    <row r="58" spans="2:3" ht="15.75" customHeight="1">
      <c r="B58" s="1" t="s">
        <v>131</v>
      </c>
      <c r="C58" s="3">
        <v>60</v>
      </c>
    </row>
    <row r="59" spans="2:3" ht="15.75" customHeight="1">
      <c r="B59" s="1" t="s">
        <v>133</v>
      </c>
      <c r="C59" s="3">
        <v>92</v>
      </c>
    </row>
    <row r="60" spans="2:3" ht="15.75" customHeight="1">
      <c r="B60" s="1" t="s">
        <v>134</v>
      </c>
      <c r="C60" s="3">
        <v>80</v>
      </c>
    </row>
    <row r="61" spans="2:3" ht="15.75" customHeight="1">
      <c r="B61" s="1" t="s">
        <v>136</v>
      </c>
      <c r="C61" s="3">
        <v>90</v>
      </c>
    </row>
    <row r="62" spans="2:3" ht="15.75" customHeight="1">
      <c r="B62" s="1" t="s">
        <v>138</v>
      </c>
      <c r="C62" s="3">
        <v>68</v>
      </c>
    </row>
    <row r="63" spans="2:3" ht="15.75" customHeight="1">
      <c r="B63" s="1" t="s">
        <v>140</v>
      </c>
      <c r="C63" s="3">
        <v>80</v>
      </c>
    </row>
    <row r="64" spans="2:3" ht="15.75" customHeight="1">
      <c r="B64" s="1" t="s">
        <v>142</v>
      </c>
      <c r="C64" s="3">
        <v>88</v>
      </c>
    </row>
    <row r="65" spans="2:3" ht="15.75" customHeight="1">
      <c r="B65" s="1" t="s">
        <v>144</v>
      </c>
      <c r="C65" s="3">
        <v>60</v>
      </c>
    </row>
    <row r="66" spans="2:3" ht="15.75" customHeight="1">
      <c r="B66" s="1" t="s">
        <v>146</v>
      </c>
      <c r="C66" s="3">
        <v>80</v>
      </c>
    </row>
    <row r="67" spans="2:3" ht="15.75" customHeight="1">
      <c r="B67" s="1" t="s">
        <v>148</v>
      </c>
      <c r="C67" s="3">
        <v>80</v>
      </c>
    </row>
    <row r="68" spans="2:3" ht="15.75" customHeight="1">
      <c r="B68" s="1" t="s">
        <v>149</v>
      </c>
      <c r="C68" s="3">
        <v>60</v>
      </c>
    </row>
    <row r="69" spans="2:3" ht="15.75" customHeight="1">
      <c r="B69" s="1" t="s">
        <v>151</v>
      </c>
      <c r="C69" s="3">
        <v>60</v>
      </c>
    </row>
    <row r="70" spans="2:3" ht="15.75" customHeight="1">
      <c r="B70" s="1" t="s">
        <v>153</v>
      </c>
      <c r="C70" s="3">
        <v>90</v>
      </c>
    </row>
    <row r="71" spans="2:3" ht="15.75" customHeight="1">
      <c r="B71" s="1" t="s">
        <v>155</v>
      </c>
      <c r="C71" s="3">
        <v>90</v>
      </c>
    </row>
    <row r="72" spans="2:3" ht="15.75" customHeight="1">
      <c r="B72" s="1" t="s">
        <v>157</v>
      </c>
      <c r="C72" s="3">
        <v>92</v>
      </c>
    </row>
    <row r="73" spans="2:3" ht="15.75" customHeight="1">
      <c r="B73" s="1" t="s">
        <v>159</v>
      </c>
      <c r="C73" s="3">
        <v>84</v>
      </c>
    </row>
    <row r="74" spans="2:3" ht="15.75" customHeight="1">
      <c r="B74" s="1" t="s">
        <v>161</v>
      </c>
      <c r="C74" s="3">
        <v>100</v>
      </c>
    </row>
    <row r="75" spans="2:3" ht="15.75" customHeight="1">
      <c r="B75" s="1" t="s">
        <v>163</v>
      </c>
      <c r="C75" s="3">
        <v>74</v>
      </c>
    </row>
    <row r="76" spans="2:3" ht="15.75" customHeight="1">
      <c r="B76" s="1" t="s">
        <v>164</v>
      </c>
      <c r="C76" s="3">
        <v>71</v>
      </c>
    </row>
    <row r="77" spans="2:3" ht="15.75" customHeight="1">
      <c r="B77" s="1" t="s">
        <v>165</v>
      </c>
      <c r="C77" s="3">
        <v>65</v>
      </c>
    </row>
    <row r="78" spans="2:3" ht="15.75" customHeight="1">
      <c r="B78" s="1" t="s">
        <v>166</v>
      </c>
      <c r="C78" s="3">
        <v>70</v>
      </c>
    </row>
    <row r="79" spans="2:3" ht="15.75" customHeight="1">
      <c r="B79" s="1" t="s">
        <v>167</v>
      </c>
      <c r="C79" s="3">
        <v>88</v>
      </c>
    </row>
    <row r="80" spans="2:3" ht="15.75" customHeight="1">
      <c r="B80" s="1" t="s">
        <v>168</v>
      </c>
      <c r="C80" s="3">
        <v>70</v>
      </c>
    </row>
    <row r="81" spans="2:3" ht="15.75" customHeight="1">
      <c r="B81" s="1" t="s">
        <v>169</v>
      </c>
      <c r="C81" s="3">
        <v>73.599999999999994</v>
      </c>
    </row>
    <row r="82" spans="2:3" ht="15.75" customHeight="1">
      <c r="B82" s="1" t="s">
        <v>170</v>
      </c>
      <c r="C82" s="3">
        <v>56</v>
      </c>
    </row>
    <row r="83" spans="2:3" ht="15.75" customHeight="1">
      <c r="B83" s="1" t="s">
        <v>171</v>
      </c>
      <c r="C83" s="3">
        <v>70</v>
      </c>
    </row>
    <row r="84" spans="2:3" ht="15.75" customHeight="1">
      <c r="B84" s="6" t="s">
        <v>172</v>
      </c>
      <c r="C84" s="3">
        <v>84</v>
      </c>
    </row>
    <row r="85" spans="2:3" ht="15.75" customHeight="1">
      <c r="B85" s="6" t="s">
        <v>177</v>
      </c>
      <c r="C85" s="3">
        <v>80</v>
      </c>
    </row>
    <row r="86" spans="2:3" ht="15.75" customHeight="1">
      <c r="B86" s="6" t="s">
        <v>178</v>
      </c>
      <c r="C86" s="3">
        <v>136</v>
      </c>
    </row>
    <row r="87" spans="2:3" ht="15.75" customHeight="1">
      <c r="B87" s="1" t="s">
        <v>179</v>
      </c>
      <c r="C87" s="3">
        <v>80</v>
      </c>
    </row>
    <row r="88" spans="2:3" ht="15.75" customHeight="1">
      <c r="B88" s="1" t="s">
        <v>180</v>
      </c>
      <c r="C88" s="3">
        <v>80</v>
      </c>
    </row>
    <row r="89" spans="2:3" ht="15.75" customHeight="1">
      <c r="B89" s="1" t="s">
        <v>181</v>
      </c>
      <c r="C89" s="3">
        <v>56</v>
      </c>
    </row>
    <row r="90" spans="2:3" ht="15.75" customHeight="1">
      <c r="B90" s="1" t="s">
        <v>182</v>
      </c>
      <c r="C90" s="3">
        <v>62.33</v>
      </c>
    </row>
    <row r="91" spans="2:3" ht="15.75" customHeight="1">
      <c r="B91" s="1" t="s">
        <v>183</v>
      </c>
      <c r="C91" s="3">
        <v>72</v>
      </c>
    </row>
    <row r="92" spans="2:3" ht="15.75" customHeight="1">
      <c r="B92" s="1" t="s">
        <v>184</v>
      </c>
      <c r="C92" s="3">
        <v>58</v>
      </c>
    </row>
    <row r="93" spans="2:3" ht="15.75" customHeight="1">
      <c r="B93" s="1" t="s">
        <v>185</v>
      </c>
      <c r="C93" s="3">
        <v>65</v>
      </c>
    </row>
    <row r="94" spans="2:3" ht="15.75" customHeight="1">
      <c r="B94" s="1" t="s">
        <v>186</v>
      </c>
      <c r="C94" s="3">
        <v>65</v>
      </c>
    </row>
    <row r="95" spans="2:3" ht="15.75" customHeight="1">
      <c r="B95" s="1" t="s">
        <v>187</v>
      </c>
      <c r="C95" s="3">
        <v>88</v>
      </c>
    </row>
    <row r="96" spans="2:3" ht="15.75" customHeight="1">
      <c r="B96" s="1" t="s">
        <v>188</v>
      </c>
      <c r="C96" s="3">
        <v>76</v>
      </c>
    </row>
    <row r="97" spans="2:3" ht="15.75" customHeight="1">
      <c r="B97" s="1" t="s">
        <v>189</v>
      </c>
      <c r="C97" s="3">
        <v>80</v>
      </c>
    </row>
    <row r="98" spans="2:3" ht="15.75" customHeight="1">
      <c r="B98" s="6" t="s">
        <v>190</v>
      </c>
      <c r="C98" s="3">
        <v>80</v>
      </c>
    </row>
    <row r="99" spans="2:3" ht="15.75" customHeight="1">
      <c r="B99" s="1" t="s">
        <v>191</v>
      </c>
      <c r="C99" s="3">
        <v>80</v>
      </c>
    </row>
    <row r="100" spans="2:3" ht="15.75" customHeight="1">
      <c r="B100" s="1" t="s">
        <v>192</v>
      </c>
      <c r="C100" s="3">
        <v>84</v>
      </c>
    </row>
    <row r="101" spans="2:3" ht="15.75" customHeight="1">
      <c r="B101" s="1" t="s">
        <v>193</v>
      </c>
      <c r="C101" s="3">
        <v>60</v>
      </c>
    </row>
    <row r="102" spans="2:3" ht="15.75" customHeight="1">
      <c r="B102" s="1" t="s">
        <v>194</v>
      </c>
      <c r="C102" s="3">
        <v>84</v>
      </c>
    </row>
    <row r="103" spans="2:3" ht="15.75" customHeight="1">
      <c r="B103" s="1" t="s">
        <v>195</v>
      </c>
      <c r="C103" s="3">
        <v>80</v>
      </c>
    </row>
    <row r="104" spans="2:3" ht="15.75" customHeight="1">
      <c r="B104" s="1" t="s">
        <v>196</v>
      </c>
      <c r="C104" s="3">
        <v>74</v>
      </c>
    </row>
    <row r="105" spans="2:3" ht="15.75" customHeight="1">
      <c r="B105" s="6" t="s">
        <v>197</v>
      </c>
      <c r="C105" s="3">
        <v>68</v>
      </c>
    </row>
    <row r="106" spans="2:3" ht="15.75" customHeight="1">
      <c r="B106" s="1" t="s">
        <v>198</v>
      </c>
      <c r="C106" s="3">
        <v>72</v>
      </c>
    </row>
    <row r="107" spans="2:3" ht="15.75" customHeight="1">
      <c r="B107" s="1" t="s">
        <v>199</v>
      </c>
      <c r="C107" s="3">
        <v>70</v>
      </c>
    </row>
    <row r="108" spans="2:3" ht="15.75" customHeight="1">
      <c r="B108" s="1" t="s">
        <v>200</v>
      </c>
      <c r="C108" s="3">
        <v>80</v>
      </c>
    </row>
    <row r="109" spans="2:3" ht="15.75" customHeight="1">
      <c r="B109" s="6" t="s">
        <v>201</v>
      </c>
      <c r="C109" s="3">
        <v>50</v>
      </c>
    </row>
    <row r="110" spans="2:3" ht="15.75" customHeight="1">
      <c r="B110" s="1" t="s">
        <v>202</v>
      </c>
      <c r="C110" s="3">
        <v>70</v>
      </c>
    </row>
    <row r="111" spans="2:3" ht="15.75" customHeight="1">
      <c r="B111" s="1" t="s">
        <v>203</v>
      </c>
      <c r="C111" s="3">
        <v>65</v>
      </c>
    </row>
    <row r="112" spans="2:3" ht="15.75" customHeight="1">
      <c r="B112" s="1" t="s">
        <v>204</v>
      </c>
      <c r="C112" s="3">
        <v>80</v>
      </c>
    </row>
    <row r="113" spans="2:3" ht="15.75" customHeight="1">
      <c r="B113" s="1" t="s">
        <v>205</v>
      </c>
      <c r="C113" s="3">
        <v>72</v>
      </c>
    </row>
    <row r="114" spans="2:3" ht="15.75" customHeight="1">
      <c r="B114" s="1" t="s">
        <v>206</v>
      </c>
      <c r="C114" s="3">
        <v>80</v>
      </c>
    </row>
    <row r="115" spans="2:3" ht="15.75" customHeight="1">
      <c r="B115" s="1" t="s">
        <v>207</v>
      </c>
      <c r="C115" s="3">
        <v>75</v>
      </c>
    </row>
    <row r="116" spans="2:3" ht="15.75" customHeight="1">
      <c r="B116" s="1" t="s">
        <v>208</v>
      </c>
      <c r="C116" s="3">
        <v>70</v>
      </c>
    </row>
    <row r="117" spans="2:3" ht="15.75" customHeight="1">
      <c r="B117" s="1" t="s">
        <v>209</v>
      </c>
      <c r="C117" s="3">
        <v>80</v>
      </c>
    </row>
    <row r="118" spans="2:3" ht="15.75" customHeight="1">
      <c r="B118" s="1" t="s">
        <v>210</v>
      </c>
      <c r="C118" s="3">
        <v>88</v>
      </c>
    </row>
    <row r="119" spans="2:3" ht="15.75" customHeight="1">
      <c r="B119" s="1" t="s">
        <v>211</v>
      </c>
      <c r="C119" s="3">
        <v>80</v>
      </c>
    </row>
    <row r="120" spans="2:3" ht="15.75" customHeight="1">
      <c r="B120" s="13" t="s">
        <v>351</v>
      </c>
      <c r="C120" s="3">
        <v>80</v>
      </c>
    </row>
    <row r="121" spans="2:3" ht="15.75" customHeight="1">
      <c r="B121" s="1" t="s">
        <v>212</v>
      </c>
      <c r="C121" s="3">
        <v>68</v>
      </c>
    </row>
    <row r="122" spans="2:3" ht="15.75" customHeight="1">
      <c r="B122" s="1" t="s">
        <v>213</v>
      </c>
      <c r="C122" s="3">
        <v>50</v>
      </c>
    </row>
    <row r="123" spans="2:3" ht="15.75" customHeight="1">
      <c r="B123" s="1" t="s">
        <v>214</v>
      </c>
      <c r="C123" s="3">
        <v>80</v>
      </c>
    </row>
    <row r="124" spans="2:3" ht="15.75" customHeight="1">
      <c r="B124" s="1" t="s">
        <v>215</v>
      </c>
      <c r="C124" s="3">
        <v>68</v>
      </c>
    </row>
    <row r="125" spans="2:3" ht="15.75" customHeight="1">
      <c r="B125" s="1" t="s">
        <v>216</v>
      </c>
      <c r="C125" s="3">
        <v>76</v>
      </c>
    </row>
    <row r="126" spans="2:3" ht="15.75" customHeight="1">
      <c r="B126" s="1" t="s">
        <v>217</v>
      </c>
      <c r="C126" s="3">
        <v>88</v>
      </c>
    </row>
    <row r="127" spans="2:3" ht="15.75" customHeight="1">
      <c r="B127" s="1" t="s">
        <v>218</v>
      </c>
      <c r="C127" s="3">
        <v>80</v>
      </c>
    </row>
    <row r="128" spans="2:3" ht="15.75" customHeight="1">
      <c r="B128" s="1" t="s">
        <v>219</v>
      </c>
      <c r="C128" s="3">
        <v>80</v>
      </c>
    </row>
    <row r="129" spans="2:3" ht="15.75" customHeight="1">
      <c r="B129" s="1" t="s">
        <v>220</v>
      </c>
      <c r="C129" s="3">
        <v>60</v>
      </c>
    </row>
    <row r="130" spans="2:3" ht="15.75" customHeight="1">
      <c r="B130" s="1" t="s">
        <v>221</v>
      </c>
      <c r="C130" s="3">
        <v>80</v>
      </c>
    </row>
    <row r="131" spans="2:3" ht="15.75" customHeight="1">
      <c r="B131" s="1" t="s">
        <v>222</v>
      </c>
      <c r="C131" s="3">
        <v>90</v>
      </c>
    </row>
    <row r="132" spans="2:3" ht="15.75" customHeight="1">
      <c r="B132" s="1" t="s">
        <v>223</v>
      </c>
      <c r="C132" s="3">
        <v>70</v>
      </c>
    </row>
    <row r="133" spans="2:3" ht="15.75" customHeight="1">
      <c r="B133" s="1" t="s">
        <v>224</v>
      </c>
      <c r="C133" s="3">
        <v>72</v>
      </c>
    </row>
    <row r="134" spans="2:3" ht="15.75" customHeight="1">
      <c r="B134" s="1" t="s">
        <v>225</v>
      </c>
      <c r="C134" s="3">
        <v>76</v>
      </c>
    </row>
    <row r="135" spans="2:3" ht="15.75" customHeight="1"/>
    <row r="136" spans="2:3" ht="15.75" customHeight="1"/>
    <row r="137" spans="2:3" ht="15.75" customHeight="1"/>
    <row r="138" spans="2:3" ht="15.75" customHeight="1"/>
    <row r="139" spans="2:3" ht="15.75" customHeight="1"/>
    <row r="140" spans="2:3" ht="15.75" customHeight="1"/>
    <row r="141" spans="2:3" ht="15.75" customHeight="1"/>
    <row r="142" spans="2:3" ht="15.75" customHeight="1"/>
    <row r="143" spans="2:3" ht="15.75" customHeight="1"/>
    <row r="144" spans="2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ef="C1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0"/>
  <sheetViews>
    <sheetView workbookViewId="0">
      <selection activeCell="C1" sqref="C1"/>
    </sheetView>
  </sheetViews>
  <sheetFormatPr defaultColWidth="12.625" defaultRowHeight="15" customHeight="1"/>
  <cols>
    <col min="1" max="1" width="7.625" customWidth="1"/>
    <col min="2" max="2" width="28.375" customWidth="1"/>
    <col min="3" max="26" width="7.625" customWidth="1"/>
  </cols>
  <sheetData>
    <row r="1" spans="2:3">
      <c r="B1" s="1" t="s">
        <v>1</v>
      </c>
      <c r="C1" s="14" t="s">
        <v>354</v>
      </c>
    </row>
    <row r="2" spans="2:3" ht="15" customHeight="1">
      <c r="B2" s="10" t="s">
        <v>349</v>
      </c>
      <c r="C2" s="11">
        <f>+AVERAGE(C4:C173)</f>
        <v>67</v>
      </c>
    </row>
    <row r="3" spans="2:3">
      <c r="B3" s="1" t="s">
        <v>3</v>
      </c>
      <c r="C3" s="1" t="s">
        <v>4</v>
      </c>
    </row>
    <row r="4" spans="2:3">
      <c r="B4" s="1" t="s">
        <v>7</v>
      </c>
      <c r="C4" s="3">
        <v>65</v>
      </c>
    </row>
    <row r="5" spans="2:3">
      <c r="B5" s="1" t="s">
        <v>13</v>
      </c>
      <c r="C5" s="3">
        <v>65</v>
      </c>
    </row>
    <row r="6" spans="2:3">
      <c r="B6" s="1" t="s">
        <v>16</v>
      </c>
      <c r="C6" s="3">
        <v>80</v>
      </c>
    </row>
    <row r="7" spans="2:3">
      <c r="B7" s="1" t="s">
        <v>19</v>
      </c>
      <c r="C7" s="3">
        <v>55</v>
      </c>
    </row>
    <row r="8" spans="2:3">
      <c r="B8" s="1" t="s">
        <v>23</v>
      </c>
      <c r="C8" s="3">
        <v>60</v>
      </c>
    </row>
    <row r="9" spans="2:3">
      <c r="B9" s="1" t="s">
        <v>26</v>
      </c>
      <c r="C9" s="3">
        <v>65</v>
      </c>
    </row>
    <row r="10" spans="2:3">
      <c r="B10" s="1" t="s">
        <v>29</v>
      </c>
      <c r="C10" s="3">
        <v>60</v>
      </c>
    </row>
    <row r="11" spans="2:3">
      <c r="B11" s="1" t="s">
        <v>31</v>
      </c>
      <c r="C11" s="3">
        <v>65</v>
      </c>
    </row>
    <row r="12" spans="2:3">
      <c r="B12" s="1" t="s">
        <v>34</v>
      </c>
      <c r="C12" s="3">
        <v>60</v>
      </c>
    </row>
    <row r="13" spans="2:3">
      <c r="B13" s="1" t="s">
        <v>37</v>
      </c>
      <c r="C13" s="3">
        <v>70</v>
      </c>
    </row>
    <row r="14" spans="2:3">
      <c r="B14" s="1" t="s">
        <v>40</v>
      </c>
      <c r="C14" s="3">
        <v>80</v>
      </c>
    </row>
    <row r="15" spans="2:3">
      <c r="B15" s="1" t="s">
        <v>42</v>
      </c>
      <c r="C15" s="3">
        <v>67</v>
      </c>
    </row>
    <row r="16" spans="2:3">
      <c r="B16" s="1" t="s">
        <v>47</v>
      </c>
      <c r="C16" s="3">
        <v>65</v>
      </c>
    </row>
    <row r="17" spans="2:3">
      <c r="B17" s="1" t="s">
        <v>50</v>
      </c>
      <c r="C17" s="3">
        <v>70</v>
      </c>
    </row>
    <row r="18" spans="2:3">
      <c r="B18" s="1" t="s">
        <v>54</v>
      </c>
      <c r="C18" s="3">
        <v>60</v>
      </c>
    </row>
    <row r="19" spans="2:3">
      <c r="B19" s="1" t="s">
        <v>57</v>
      </c>
      <c r="C19" s="3">
        <v>65</v>
      </c>
    </row>
    <row r="20" spans="2:3">
      <c r="B20" s="1" t="s">
        <v>60</v>
      </c>
      <c r="C20" s="3">
        <v>65</v>
      </c>
    </row>
    <row r="21" spans="2:3" ht="15.75" customHeight="1">
      <c r="B21" s="1" t="s">
        <v>63</v>
      </c>
      <c r="C21" s="3">
        <v>65</v>
      </c>
    </row>
    <row r="22" spans="2:3" ht="15.75" customHeight="1">
      <c r="B22" s="1" t="s">
        <v>66</v>
      </c>
      <c r="C22" s="3">
        <v>75</v>
      </c>
    </row>
    <row r="23" spans="2:3" ht="15.75" customHeight="1">
      <c r="B23" s="1" t="s">
        <v>69</v>
      </c>
      <c r="C23" s="3">
        <v>70</v>
      </c>
    </row>
    <row r="24" spans="2:3" ht="15.75" customHeight="1">
      <c r="B24" s="1" t="s">
        <v>71</v>
      </c>
      <c r="C24" s="3">
        <v>67</v>
      </c>
    </row>
    <row r="25" spans="2:3" ht="15.75" customHeight="1">
      <c r="B25" s="1" t="s">
        <v>76</v>
      </c>
      <c r="C25" s="3">
        <v>50</v>
      </c>
    </row>
    <row r="26" spans="2:3" ht="15.75" customHeight="1">
      <c r="B26" s="1" t="s">
        <v>79</v>
      </c>
      <c r="C26" s="3">
        <v>60</v>
      </c>
    </row>
    <row r="27" spans="2:3" ht="15.75" customHeight="1">
      <c r="B27" s="1" t="s">
        <v>81</v>
      </c>
      <c r="C27" s="3">
        <v>80</v>
      </c>
    </row>
    <row r="28" spans="2:3" ht="15.75" customHeight="1">
      <c r="B28" s="1" t="s">
        <v>84</v>
      </c>
      <c r="C28" s="3">
        <v>70</v>
      </c>
    </row>
    <row r="29" spans="2:3" ht="15.75" customHeight="1">
      <c r="B29" s="1" t="s">
        <v>87</v>
      </c>
      <c r="C29" s="3">
        <v>88</v>
      </c>
    </row>
    <row r="30" spans="2:3" ht="15.75" customHeight="1"/>
    <row r="31" spans="2:3" ht="15.75" customHeight="1"/>
    <row r="32" spans="2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1" r:id="rId1" display="https://www.escaperadar.com/CA16-Pa%C3%ADs Vasco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0"/>
  <sheetViews>
    <sheetView workbookViewId="0">
      <selection activeCell="C1" sqref="C1"/>
    </sheetView>
  </sheetViews>
  <sheetFormatPr defaultColWidth="12.625" defaultRowHeight="15" customHeight="1"/>
  <cols>
    <col min="1" max="1" width="7.625" customWidth="1"/>
    <col min="2" max="2" width="28.375" customWidth="1"/>
    <col min="3" max="26" width="7.625" customWidth="1"/>
  </cols>
  <sheetData>
    <row r="1" spans="2:3">
      <c r="B1" s="1" t="s">
        <v>226</v>
      </c>
      <c r="C1" s="14" t="s">
        <v>355</v>
      </c>
    </row>
    <row r="2" spans="2:3" ht="15" customHeight="1">
      <c r="B2" s="10" t="s">
        <v>349</v>
      </c>
      <c r="C2" s="11">
        <f>+AVERAGE(C4:C173)</f>
        <v>56.112926829268297</v>
      </c>
    </row>
    <row r="3" spans="2:3">
      <c r="B3" s="1" t="s">
        <v>3</v>
      </c>
      <c r="C3" s="1" t="s">
        <v>4</v>
      </c>
    </row>
    <row r="4" spans="2:3">
      <c r="B4" s="1" t="s">
        <v>227</v>
      </c>
      <c r="C4" s="3">
        <v>60</v>
      </c>
    </row>
    <row r="5" spans="2:3">
      <c r="B5" s="1" t="s">
        <v>228</v>
      </c>
      <c r="C5" s="3">
        <v>60</v>
      </c>
    </row>
    <row r="6" spans="2:3">
      <c r="B6" s="1" t="s">
        <v>229</v>
      </c>
      <c r="C6" s="3">
        <v>74</v>
      </c>
    </row>
    <row r="7" spans="2:3">
      <c r="B7" s="1" t="s">
        <v>230</v>
      </c>
      <c r="C7" s="3">
        <v>64</v>
      </c>
    </row>
    <row r="8" spans="2:3">
      <c r="B8" s="1" t="s">
        <v>231</v>
      </c>
      <c r="C8" s="3">
        <v>60</v>
      </c>
    </row>
    <row r="9" spans="2:3">
      <c r="B9" s="1" t="s">
        <v>232</v>
      </c>
      <c r="C9" s="3">
        <v>55</v>
      </c>
    </row>
    <row r="10" spans="2:3">
      <c r="B10" s="1" t="s">
        <v>233</v>
      </c>
      <c r="C10" s="3">
        <v>58.4</v>
      </c>
    </row>
    <row r="11" spans="2:3">
      <c r="B11" s="1" t="s">
        <v>234</v>
      </c>
      <c r="C11" s="3">
        <v>50</v>
      </c>
    </row>
    <row r="12" spans="2:3">
      <c r="B12" s="1" t="s">
        <v>235</v>
      </c>
      <c r="C12" s="3">
        <v>50</v>
      </c>
    </row>
    <row r="13" spans="2:3">
      <c r="B13" s="1" t="s">
        <v>236</v>
      </c>
      <c r="C13" s="3">
        <v>50</v>
      </c>
    </row>
    <row r="14" spans="2:3">
      <c r="B14" s="1" t="s">
        <v>237</v>
      </c>
      <c r="C14" s="3">
        <v>60</v>
      </c>
    </row>
    <row r="15" spans="2:3">
      <c r="B15" s="1" t="s">
        <v>238</v>
      </c>
      <c r="C15" s="3">
        <v>50</v>
      </c>
    </row>
    <row r="16" spans="2:3">
      <c r="B16" s="1" t="s">
        <v>239</v>
      </c>
      <c r="C16" s="3">
        <v>50</v>
      </c>
    </row>
    <row r="17" spans="2:3">
      <c r="B17" s="1" t="s">
        <v>240</v>
      </c>
      <c r="C17" s="3">
        <v>50</v>
      </c>
    </row>
    <row r="18" spans="2:3">
      <c r="B18" s="1" t="s">
        <v>241</v>
      </c>
      <c r="C18" s="3">
        <v>65</v>
      </c>
    </row>
    <row r="19" spans="2:3">
      <c r="B19" s="1" t="s">
        <v>242</v>
      </c>
      <c r="C19" s="3">
        <v>62</v>
      </c>
    </row>
    <row r="20" spans="2:3">
      <c r="B20" s="1" t="s">
        <v>243</v>
      </c>
      <c r="C20" s="3">
        <v>50</v>
      </c>
    </row>
    <row r="21" spans="2:3" ht="15.75" customHeight="1">
      <c r="B21" s="1" t="s">
        <v>244</v>
      </c>
      <c r="C21" s="3">
        <v>60</v>
      </c>
    </row>
    <row r="22" spans="2:3" ht="15.75" customHeight="1">
      <c r="B22" s="1" t="s">
        <v>245</v>
      </c>
      <c r="C22" s="3">
        <v>56</v>
      </c>
    </row>
    <row r="23" spans="2:3" ht="15.75" customHeight="1">
      <c r="B23" s="1" t="s">
        <v>246</v>
      </c>
      <c r="C23" s="3">
        <v>60</v>
      </c>
    </row>
    <row r="24" spans="2:3" ht="15.75" customHeight="1">
      <c r="B24" s="1" t="s">
        <v>247</v>
      </c>
      <c r="C24" s="3">
        <v>56</v>
      </c>
    </row>
    <row r="25" spans="2:3" ht="15.75" customHeight="1">
      <c r="B25" s="1" t="s">
        <v>248</v>
      </c>
      <c r="C25" s="3">
        <v>50</v>
      </c>
    </row>
    <row r="26" spans="2:3" ht="15.75" customHeight="1">
      <c r="B26" s="1" t="s">
        <v>249</v>
      </c>
      <c r="C26" s="3">
        <v>40</v>
      </c>
    </row>
    <row r="27" spans="2:3" ht="15.75" customHeight="1">
      <c r="B27" s="1" t="s">
        <v>250</v>
      </c>
      <c r="C27" s="3">
        <v>48</v>
      </c>
    </row>
    <row r="28" spans="2:3" ht="15.75" customHeight="1">
      <c r="B28" s="1" t="s">
        <v>251</v>
      </c>
      <c r="C28" s="3">
        <v>60</v>
      </c>
    </row>
    <row r="29" spans="2:3" ht="15.75" customHeight="1">
      <c r="B29" s="1" t="s">
        <v>252</v>
      </c>
      <c r="C29" s="3">
        <v>60</v>
      </c>
    </row>
    <row r="30" spans="2:3" ht="15.75" customHeight="1">
      <c r="B30" s="1" t="s">
        <v>253</v>
      </c>
      <c r="C30" s="3">
        <v>60</v>
      </c>
    </row>
    <row r="31" spans="2:3" ht="15.75" customHeight="1">
      <c r="B31" s="1" t="s">
        <v>254</v>
      </c>
      <c r="C31" s="3">
        <v>48</v>
      </c>
    </row>
    <row r="32" spans="2:3" ht="15.75" customHeight="1">
      <c r="B32" s="1" t="s">
        <v>255</v>
      </c>
      <c r="C32" s="3">
        <v>60</v>
      </c>
    </row>
    <row r="33" spans="2:4" ht="15.75" customHeight="1">
      <c r="B33" s="1" t="s">
        <v>256</v>
      </c>
      <c r="C33" s="3">
        <v>50</v>
      </c>
    </row>
    <row r="34" spans="2:4" ht="15.75" customHeight="1">
      <c r="B34" s="1" t="s">
        <v>257</v>
      </c>
      <c r="C34" s="3">
        <v>56</v>
      </c>
      <c r="D34" s="12" t="s">
        <v>350</v>
      </c>
    </row>
    <row r="35" spans="2:4" ht="15.75" customHeight="1">
      <c r="B35" s="1" t="s">
        <v>258</v>
      </c>
      <c r="C35" s="3">
        <v>60</v>
      </c>
    </row>
    <row r="36" spans="2:4" ht="15.75" customHeight="1">
      <c r="B36" s="1" t="s">
        <v>259</v>
      </c>
      <c r="C36" s="3">
        <v>60</v>
      </c>
    </row>
    <row r="37" spans="2:4" ht="15.75" customHeight="1">
      <c r="B37" s="1" t="s">
        <v>260</v>
      </c>
      <c r="C37" s="3">
        <v>50</v>
      </c>
    </row>
    <row r="38" spans="2:4" ht="15.75" customHeight="1">
      <c r="B38" s="1" t="s">
        <v>261</v>
      </c>
      <c r="C38" s="3">
        <v>55</v>
      </c>
    </row>
    <row r="39" spans="2:4" ht="15.75" customHeight="1">
      <c r="B39" s="1" t="s">
        <v>262</v>
      </c>
      <c r="C39" s="3">
        <v>60</v>
      </c>
    </row>
    <row r="40" spans="2:4" ht="15.75" customHeight="1">
      <c r="B40" s="1" t="s">
        <v>263</v>
      </c>
      <c r="C40" s="3">
        <v>50</v>
      </c>
    </row>
    <row r="41" spans="2:4" ht="15.75" customHeight="1">
      <c r="B41" s="1" t="s">
        <v>264</v>
      </c>
      <c r="C41" s="3">
        <v>60</v>
      </c>
    </row>
    <row r="42" spans="2:4" ht="15.75" customHeight="1">
      <c r="B42" s="1" t="s">
        <v>265</v>
      </c>
      <c r="C42" s="3">
        <v>63.23</v>
      </c>
    </row>
    <row r="43" spans="2:4" ht="15.75" customHeight="1">
      <c r="B43" s="1" t="s">
        <v>266</v>
      </c>
      <c r="C43" s="3">
        <v>50</v>
      </c>
    </row>
    <row r="44" spans="2:4" ht="15.75" customHeight="1">
      <c r="B44" s="1" t="s">
        <v>267</v>
      </c>
      <c r="C44" s="3">
        <v>60</v>
      </c>
    </row>
    <row r="45" spans="2:4" ht="15.75" customHeight="1"/>
    <row r="46" spans="2:4" ht="15.75" customHeight="1"/>
    <row r="47" spans="2:4" ht="15.75" customHeight="1"/>
    <row r="48" spans="2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1" r:id="rId1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0"/>
  <sheetViews>
    <sheetView workbookViewId="0">
      <selection activeCell="C1" sqref="C1"/>
    </sheetView>
  </sheetViews>
  <sheetFormatPr defaultColWidth="12.625" defaultRowHeight="15" customHeight="1"/>
  <cols>
    <col min="1" max="1" width="7.625" customWidth="1"/>
    <col min="2" max="2" width="28.375" customWidth="1"/>
    <col min="3" max="26" width="7.625" customWidth="1"/>
  </cols>
  <sheetData>
    <row r="1" spans="2:3">
      <c r="B1" s="1" t="s">
        <v>268</v>
      </c>
      <c r="C1" s="14" t="s">
        <v>356</v>
      </c>
    </row>
    <row r="2" spans="2:3" ht="15" customHeight="1">
      <c r="B2" s="10" t="s">
        <v>349</v>
      </c>
      <c r="C2" s="11">
        <f>+AVERAGE(C4:C173)</f>
        <v>63.802727272727267</v>
      </c>
    </row>
    <row r="3" spans="2:3">
      <c r="B3" s="1" t="s">
        <v>3</v>
      </c>
      <c r="C3" s="1" t="s">
        <v>4</v>
      </c>
    </row>
    <row r="4" spans="2:3">
      <c r="B4" s="1" t="s">
        <v>270</v>
      </c>
      <c r="C4" s="3">
        <v>60.66</v>
      </c>
    </row>
    <row r="5" spans="2:3">
      <c r="B5" s="1" t="s">
        <v>272</v>
      </c>
      <c r="C5" s="3">
        <v>66.67</v>
      </c>
    </row>
    <row r="6" spans="2:3">
      <c r="B6" s="1" t="s">
        <v>273</v>
      </c>
      <c r="C6" s="3">
        <v>64</v>
      </c>
    </row>
    <row r="7" spans="2:3">
      <c r="B7" s="1" t="s">
        <v>275</v>
      </c>
      <c r="C7" s="3">
        <v>72</v>
      </c>
    </row>
    <row r="8" spans="2:3">
      <c r="B8" s="1" t="s">
        <v>278</v>
      </c>
      <c r="C8" s="3">
        <v>65</v>
      </c>
    </row>
    <row r="9" spans="2:3">
      <c r="B9" s="1" t="s">
        <v>280</v>
      </c>
      <c r="C9" s="3">
        <v>63.5</v>
      </c>
    </row>
    <row r="10" spans="2:3">
      <c r="B10" s="1" t="s">
        <v>282</v>
      </c>
      <c r="C10" s="3">
        <v>50</v>
      </c>
    </row>
    <row r="11" spans="2:3">
      <c r="B11" s="1" t="s">
        <v>284</v>
      </c>
      <c r="C11" s="3">
        <v>60</v>
      </c>
    </row>
    <row r="12" spans="2:3">
      <c r="B12" s="1" t="s">
        <v>286</v>
      </c>
      <c r="C12" s="3">
        <v>68</v>
      </c>
    </row>
    <row r="13" spans="2:3">
      <c r="B13" s="1" t="s">
        <v>288</v>
      </c>
      <c r="C13" s="3">
        <v>60</v>
      </c>
    </row>
    <row r="14" spans="2:3">
      <c r="B14" s="1" t="s">
        <v>290</v>
      </c>
      <c r="C14" s="3">
        <v>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1" r:id="rId1"/>
  </hyperlink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0"/>
  <sheetViews>
    <sheetView workbookViewId="0">
      <selection activeCell="C1" sqref="C1"/>
    </sheetView>
  </sheetViews>
  <sheetFormatPr defaultColWidth="12.625" defaultRowHeight="15" customHeight="1"/>
  <cols>
    <col min="1" max="1" width="7.625" customWidth="1"/>
    <col min="2" max="2" width="30.375" customWidth="1"/>
    <col min="3" max="26" width="7.625" customWidth="1"/>
  </cols>
  <sheetData>
    <row r="1" spans="2:5">
      <c r="B1" s="1" t="s">
        <v>269</v>
      </c>
      <c r="C1" s="14" t="s">
        <v>357</v>
      </c>
    </row>
    <row r="2" spans="2:5" ht="15" customHeight="1">
      <c r="B2" s="10" t="s">
        <v>349</v>
      </c>
      <c r="C2" s="11">
        <f>+AVERAGE(C4:C173)</f>
        <v>63.499461538461546</v>
      </c>
    </row>
    <row r="3" spans="2:5">
      <c r="B3" s="1" t="s">
        <v>3</v>
      </c>
      <c r="C3" s="1" t="s">
        <v>4</v>
      </c>
    </row>
    <row r="4" spans="2:5">
      <c r="B4" s="1" t="s">
        <v>271</v>
      </c>
      <c r="C4" s="3">
        <v>64</v>
      </c>
    </row>
    <row r="5" spans="2:5">
      <c r="B5" s="1" t="s">
        <v>274</v>
      </c>
      <c r="C5" s="3">
        <v>72</v>
      </c>
    </row>
    <row r="6" spans="2:5">
      <c r="B6" s="1" t="s">
        <v>276</v>
      </c>
      <c r="C6" s="3">
        <v>75</v>
      </c>
      <c r="E6" s="6" t="s">
        <v>277</v>
      </c>
    </row>
    <row r="7" spans="2:5">
      <c r="B7" s="1" t="s">
        <v>279</v>
      </c>
      <c r="C7" s="3">
        <v>63.5</v>
      </c>
    </row>
    <row r="8" spans="2:5">
      <c r="B8" s="1" t="s">
        <v>281</v>
      </c>
      <c r="C8" s="3">
        <v>68</v>
      </c>
    </row>
    <row r="9" spans="2:5">
      <c r="B9" s="1" t="s">
        <v>283</v>
      </c>
      <c r="C9" s="3">
        <v>75</v>
      </c>
    </row>
    <row r="10" spans="2:5">
      <c r="B10" s="1" t="s">
        <v>285</v>
      </c>
      <c r="C10" s="3">
        <v>50</v>
      </c>
    </row>
    <row r="11" spans="2:5">
      <c r="B11" s="1" t="s">
        <v>287</v>
      </c>
      <c r="C11" s="3">
        <v>63.5</v>
      </c>
      <c r="D11" s="9" t="s">
        <v>289</v>
      </c>
    </row>
    <row r="12" spans="2:5">
      <c r="B12" s="1" t="s">
        <v>291</v>
      </c>
      <c r="C12" s="3">
        <v>60</v>
      </c>
    </row>
    <row r="13" spans="2:5">
      <c r="B13" s="1" t="s">
        <v>292</v>
      </c>
      <c r="C13" s="3">
        <v>50</v>
      </c>
    </row>
    <row r="14" spans="2:5">
      <c r="B14" s="1" t="s">
        <v>293</v>
      </c>
      <c r="C14" s="3">
        <v>69.33</v>
      </c>
    </row>
    <row r="15" spans="2:5">
      <c r="B15" s="1" t="s">
        <v>294</v>
      </c>
      <c r="C15" s="3">
        <v>57.503</v>
      </c>
    </row>
    <row r="16" spans="2:5">
      <c r="B16" s="1" t="s">
        <v>295</v>
      </c>
      <c r="C16" s="3">
        <v>57.66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1" r:id="rId1"/>
  </hyperlink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0"/>
  <sheetViews>
    <sheetView workbookViewId="0">
      <selection activeCell="C1" sqref="C1"/>
    </sheetView>
  </sheetViews>
  <sheetFormatPr defaultColWidth="12.625" defaultRowHeight="15" customHeight="1"/>
  <cols>
    <col min="1" max="1" width="7.625" customWidth="1"/>
    <col min="2" max="2" width="30.375" customWidth="1"/>
    <col min="3" max="26" width="7.625" customWidth="1"/>
  </cols>
  <sheetData>
    <row r="1" spans="2:3">
      <c r="B1" s="1" t="s">
        <v>296</v>
      </c>
      <c r="C1" s="14" t="s">
        <v>358</v>
      </c>
    </row>
    <row r="2" spans="2:3" ht="15" customHeight="1">
      <c r="B2" s="10" t="s">
        <v>349</v>
      </c>
      <c r="C2" s="11">
        <f>+AVERAGE(C4:C173)</f>
        <v>64.739705882352951</v>
      </c>
    </row>
    <row r="3" spans="2:3">
      <c r="B3" s="1" t="s">
        <v>3</v>
      </c>
      <c r="C3" s="1" t="s">
        <v>4</v>
      </c>
    </row>
    <row r="4" spans="2:3">
      <c r="B4" s="1" t="s">
        <v>297</v>
      </c>
      <c r="C4" s="3">
        <v>70</v>
      </c>
    </row>
    <row r="5" spans="2:3">
      <c r="B5" s="1" t="s">
        <v>298</v>
      </c>
      <c r="C5" s="3">
        <v>65</v>
      </c>
    </row>
    <row r="6" spans="2:3">
      <c r="B6" s="1" t="s">
        <v>299</v>
      </c>
      <c r="C6" s="3">
        <v>72</v>
      </c>
    </row>
    <row r="7" spans="2:3">
      <c r="B7" s="1" t="s">
        <v>300</v>
      </c>
      <c r="C7" s="3">
        <v>55</v>
      </c>
    </row>
    <row r="8" spans="2:3">
      <c r="B8" s="1" t="s">
        <v>301</v>
      </c>
      <c r="C8" s="3">
        <v>60</v>
      </c>
    </row>
    <row r="9" spans="2:3">
      <c r="B9" s="1" t="s">
        <v>302</v>
      </c>
      <c r="C9" s="3">
        <v>72</v>
      </c>
    </row>
    <row r="10" spans="2:3">
      <c r="B10" s="1" t="s">
        <v>303</v>
      </c>
      <c r="C10" s="3">
        <v>56</v>
      </c>
    </row>
    <row r="11" spans="2:3">
      <c r="B11" s="1" t="s">
        <v>304</v>
      </c>
      <c r="C11" s="3">
        <v>70</v>
      </c>
    </row>
    <row r="12" spans="2:3">
      <c r="B12" s="1" t="s">
        <v>305</v>
      </c>
      <c r="C12" s="3">
        <v>72</v>
      </c>
    </row>
    <row r="13" spans="2:3">
      <c r="B13" s="1" t="s">
        <v>306</v>
      </c>
      <c r="C13" s="3">
        <v>64.5</v>
      </c>
    </row>
    <row r="14" spans="2:3">
      <c r="B14" s="1" t="s">
        <v>307</v>
      </c>
      <c r="C14" s="3">
        <v>80</v>
      </c>
    </row>
    <row r="15" spans="2:3">
      <c r="B15" s="1" t="s">
        <v>308</v>
      </c>
      <c r="C15" s="3">
        <v>72</v>
      </c>
    </row>
    <row r="16" spans="2:3">
      <c r="B16" s="1" t="s">
        <v>309</v>
      </c>
      <c r="C16" s="3">
        <v>50</v>
      </c>
    </row>
    <row r="17" spans="2:3">
      <c r="B17" s="1" t="s">
        <v>310</v>
      </c>
      <c r="C17" s="3">
        <v>50</v>
      </c>
    </row>
    <row r="18" spans="2:3">
      <c r="B18" s="1" t="s">
        <v>311</v>
      </c>
      <c r="C18" s="3">
        <v>63.33</v>
      </c>
    </row>
    <row r="19" spans="2:3">
      <c r="B19" s="1" t="s">
        <v>312</v>
      </c>
      <c r="C19" s="3">
        <v>64</v>
      </c>
    </row>
    <row r="20" spans="2:3">
      <c r="B20" s="1" t="s">
        <v>313</v>
      </c>
      <c r="C20" s="3">
        <v>76</v>
      </c>
    </row>
    <row r="21" spans="2:3" ht="15.75" customHeight="1">
      <c r="B21" s="1" t="s">
        <v>314</v>
      </c>
      <c r="C21" s="3">
        <v>68</v>
      </c>
    </row>
    <row r="22" spans="2:3" ht="15.75" customHeight="1">
      <c r="B22" s="1" t="s">
        <v>315</v>
      </c>
      <c r="C22" s="3">
        <v>56</v>
      </c>
    </row>
    <row r="23" spans="2:3" ht="15.75" customHeight="1">
      <c r="B23" s="1" t="s">
        <v>316</v>
      </c>
      <c r="C23" s="3">
        <v>56</v>
      </c>
    </row>
    <row r="24" spans="2:3" ht="15.75" customHeight="1">
      <c r="B24" s="1" t="s">
        <v>317</v>
      </c>
      <c r="C24" s="3">
        <v>60</v>
      </c>
    </row>
    <row r="25" spans="2:3" ht="15.75" customHeight="1">
      <c r="B25" s="1" t="s">
        <v>318</v>
      </c>
      <c r="C25" s="3">
        <v>62.66</v>
      </c>
    </row>
    <row r="26" spans="2:3" ht="15.75" customHeight="1">
      <c r="B26" s="1" t="s">
        <v>319</v>
      </c>
      <c r="C26" s="3">
        <v>60</v>
      </c>
    </row>
    <row r="27" spans="2:3" ht="15.75" customHeight="1">
      <c r="B27" s="1" t="s">
        <v>320</v>
      </c>
      <c r="C27" s="3">
        <v>100</v>
      </c>
    </row>
    <row r="28" spans="2:3" ht="15.75" customHeight="1">
      <c r="B28" s="1" t="s">
        <v>321</v>
      </c>
      <c r="C28" s="3">
        <v>50</v>
      </c>
    </row>
    <row r="29" spans="2:3" ht="15.75" customHeight="1">
      <c r="B29" s="1" t="s">
        <v>322</v>
      </c>
      <c r="C29" s="3">
        <v>64</v>
      </c>
    </row>
    <row r="30" spans="2:3" ht="15.75" customHeight="1">
      <c r="B30" s="1" t="s">
        <v>323</v>
      </c>
      <c r="C30" s="3">
        <v>64</v>
      </c>
    </row>
    <row r="31" spans="2:3" ht="15.75" customHeight="1">
      <c r="B31" s="1" t="s">
        <v>324</v>
      </c>
      <c r="C31" s="3">
        <v>55</v>
      </c>
    </row>
    <row r="32" spans="2:3" ht="15.75" customHeight="1">
      <c r="B32" s="1" t="s">
        <v>325</v>
      </c>
      <c r="C32" s="3">
        <v>60</v>
      </c>
    </row>
    <row r="33" spans="2:3" ht="15.75" customHeight="1">
      <c r="B33" s="1" t="s">
        <v>326</v>
      </c>
      <c r="C33" s="3">
        <v>62.66</v>
      </c>
    </row>
    <row r="34" spans="2:3" ht="15.75" customHeight="1">
      <c r="B34" s="1" t="s">
        <v>327</v>
      </c>
      <c r="C34" s="3">
        <v>76</v>
      </c>
    </row>
    <row r="35" spans="2:3" ht="15.75" customHeight="1">
      <c r="B35" s="1" t="s">
        <v>328</v>
      </c>
      <c r="C35" s="3">
        <v>60</v>
      </c>
    </row>
    <row r="36" spans="2:3" ht="15.75" customHeight="1">
      <c r="B36" s="1" t="s">
        <v>329</v>
      </c>
      <c r="C36" s="3">
        <v>75</v>
      </c>
    </row>
    <row r="37" spans="2:3" ht="15.75" customHeight="1">
      <c r="B37" s="1" t="s">
        <v>330</v>
      </c>
      <c r="C37" s="3">
        <v>60</v>
      </c>
    </row>
    <row r="38" spans="2:3" ht="15.75" customHeight="1"/>
    <row r="39" spans="2:3" ht="15.75" customHeight="1"/>
    <row r="40" spans="2:3" ht="15.75" customHeight="1"/>
    <row r="41" spans="2:3" ht="15.75" customHeight="1"/>
    <row r="42" spans="2:3" ht="15.75" customHeight="1"/>
    <row r="43" spans="2:3" ht="15.75" customHeight="1"/>
    <row r="44" spans="2:3" ht="15.75" customHeight="1"/>
    <row r="45" spans="2:3" ht="15.75" customHeight="1"/>
    <row r="46" spans="2:3" ht="15.75" customHeight="1"/>
    <row r="47" spans="2:3" ht="15.75" customHeight="1"/>
    <row r="48" spans="2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1" r:id="rId1" display="https://www.escaperadar.com/CA10-Comunidad Valenciana"/>
  </hyperlink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0"/>
  <sheetViews>
    <sheetView workbookViewId="0">
      <selection activeCell="C1" sqref="C1"/>
    </sheetView>
  </sheetViews>
  <sheetFormatPr defaultColWidth="12.625" defaultRowHeight="15" customHeight="1"/>
  <cols>
    <col min="1" max="1" width="7.625" customWidth="1"/>
    <col min="2" max="2" width="30.375" customWidth="1"/>
    <col min="3" max="26" width="7.625" customWidth="1"/>
  </cols>
  <sheetData>
    <row r="1" spans="2:3">
      <c r="B1" s="1" t="s">
        <v>331</v>
      </c>
      <c r="C1" s="14" t="s">
        <v>359</v>
      </c>
    </row>
    <row r="2" spans="2:3" ht="15" customHeight="1">
      <c r="B2" s="10" t="s">
        <v>349</v>
      </c>
      <c r="C2" s="11">
        <f>+AVERAGE(C4:C173)</f>
        <v>72.75</v>
      </c>
    </row>
    <row r="3" spans="2:3">
      <c r="B3" s="1" t="s">
        <v>3</v>
      </c>
      <c r="C3" s="1" t="s">
        <v>4</v>
      </c>
    </row>
    <row r="4" spans="2:3">
      <c r="B4" s="1" t="s">
        <v>333</v>
      </c>
      <c r="C4" s="3">
        <v>92</v>
      </c>
    </row>
    <row r="5" spans="2:3">
      <c r="B5" s="1" t="s">
        <v>335</v>
      </c>
      <c r="C5" s="3">
        <v>64</v>
      </c>
    </row>
    <row r="6" spans="2:3">
      <c r="B6" s="1" t="s">
        <v>336</v>
      </c>
      <c r="C6" s="3">
        <v>60</v>
      </c>
    </row>
    <row r="7" spans="2:3">
      <c r="B7" s="1" t="s">
        <v>339</v>
      </c>
      <c r="C7" s="3">
        <v>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1" r:id="rId1" display="https://www.escaperadar.com/CA4-Islas Baleares"/>
  </hyperlink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0"/>
  <sheetViews>
    <sheetView tabSelected="1" workbookViewId="0">
      <selection activeCell="C1" sqref="C1"/>
    </sheetView>
  </sheetViews>
  <sheetFormatPr defaultColWidth="12.625" defaultRowHeight="15" customHeight="1"/>
  <cols>
    <col min="1" max="1" width="7.625" customWidth="1"/>
    <col min="2" max="2" width="30.375" customWidth="1"/>
    <col min="3" max="26" width="7.625" customWidth="1"/>
  </cols>
  <sheetData>
    <row r="1" spans="2:3">
      <c r="B1" s="1" t="s">
        <v>332</v>
      </c>
      <c r="C1" s="14" t="s">
        <v>360</v>
      </c>
    </row>
    <row r="2" spans="2:3" ht="15" customHeight="1">
      <c r="B2" s="10" t="s">
        <v>349</v>
      </c>
      <c r="C2" s="11">
        <f>+AVERAGE(C4:C173)</f>
        <v>58.971666666666664</v>
      </c>
    </row>
    <row r="3" spans="2:3">
      <c r="B3" s="1" t="s">
        <v>3</v>
      </c>
      <c r="C3" s="1" t="s">
        <v>4</v>
      </c>
    </row>
    <row r="4" spans="2:3">
      <c r="B4" s="1" t="s">
        <v>334</v>
      </c>
      <c r="C4" s="3">
        <v>50</v>
      </c>
    </row>
    <row r="5" spans="2:3">
      <c r="B5" s="1" t="s">
        <v>337</v>
      </c>
      <c r="C5" s="3">
        <v>60</v>
      </c>
    </row>
    <row r="6" spans="2:3">
      <c r="B6" s="1" t="s">
        <v>338</v>
      </c>
      <c r="C6" s="3">
        <v>50</v>
      </c>
    </row>
    <row r="7" spans="2:3">
      <c r="B7" s="1" t="s">
        <v>340</v>
      </c>
      <c r="C7" s="3">
        <v>76.66</v>
      </c>
    </row>
    <row r="8" spans="2:3">
      <c r="B8" s="1" t="s">
        <v>341</v>
      </c>
      <c r="C8" s="3">
        <v>60</v>
      </c>
    </row>
    <row r="9" spans="2:3">
      <c r="B9" s="1" t="s">
        <v>342</v>
      </c>
      <c r="C9" s="3">
        <v>65</v>
      </c>
    </row>
    <row r="10" spans="2:3">
      <c r="B10" s="1" t="s">
        <v>343</v>
      </c>
      <c r="C10" s="3">
        <v>70</v>
      </c>
    </row>
    <row r="11" spans="2:3">
      <c r="B11" s="1" t="s">
        <v>344</v>
      </c>
      <c r="C11" s="3">
        <v>50</v>
      </c>
    </row>
    <row r="12" spans="2:3">
      <c r="B12" s="1" t="s">
        <v>345</v>
      </c>
      <c r="C12" s="3">
        <v>56</v>
      </c>
    </row>
    <row r="13" spans="2:3">
      <c r="B13" s="1" t="s">
        <v>346</v>
      </c>
      <c r="C13" s="3">
        <v>60</v>
      </c>
    </row>
    <row r="14" spans="2:3">
      <c r="B14" s="1" t="s">
        <v>347</v>
      </c>
      <c r="C14" s="3">
        <v>50</v>
      </c>
    </row>
    <row r="15" spans="2:3">
      <c r="B15" s="1" t="s">
        <v>348</v>
      </c>
      <c r="C15" s="3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1" r:id="rId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Madrid</vt:lpstr>
      <vt:lpstr>Cataluña</vt:lpstr>
      <vt:lpstr>Pais Vasco</vt:lpstr>
      <vt:lpstr>Andalucía</vt:lpstr>
      <vt:lpstr>Aragón</vt:lpstr>
      <vt:lpstr>Galicia</vt:lpstr>
      <vt:lpstr>C.Valenciana</vt:lpstr>
      <vt:lpstr>Baleares</vt:lpstr>
      <vt:lpstr>Canarias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2020-01-14T10:47:47Z</dcterms:modified>
</cp:coreProperties>
</file>