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ks2124_cam_ac_uk/Documents/"/>
    </mc:Choice>
  </mc:AlternateContent>
  <xr:revisionPtr revIDLastSave="942" documentId="8_{32104104-9992-DF4B-A69F-AB540FE7DC17}" xr6:coauthVersionLast="47" xr6:coauthVersionMax="47" xr10:uidLastSave="{B32E2A8F-338A-164C-8439-C666DD431A3A}"/>
  <bookViews>
    <workbookView xWindow="300" yWindow="500" windowWidth="28040" windowHeight="16040" activeTab="4" xr2:uid="{47546C84-37BD-2B4D-8C1F-4E876CE77DFD}"/>
  </bookViews>
  <sheets>
    <sheet name="night - dht22 x1" sheetId="1" r:id="rId1"/>
    <sheet name="1st test all 5 ds18B20" sheetId="2" r:id="rId2"/>
    <sheet name="1st test arduino, ds18B20" sheetId="3" r:id="rId3"/>
    <sheet name="14hrs(overnight in smile no ice" sheetId="4" r:id="rId4"/>
    <sheet name="Control" sheetId="5" r:id="rId5"/>
    <sheet name="Upside down" sheetId="6" r:id="rId6"/>
    <sheet name="Top contact - 20min" sheetId="7" r:id="rId7"/>
    <sheet name="insert - x" sheetId="8" r:id="rId8"/>
    <sheet name="Top contact - full test" sheetId="9" r:id="rId9"/>
    <sheet name="Vertical" sheetId="10" r:id="rId10"/>
    <sheet name="Convec" sheetId="11" r:id="rId11"/>
    <sheet name="Assessing convection test" sheetId="12" r:id="rId12"/>
    <sheet name="Fan" sheetId="13" r:id="rId13"/>
    <sheet name="Control (colder ambient)" sheetId="14" r:id="rId14"/>
    <sheet name="Combo" sheetId="15" r:id="rId15"/>
    <sheet name="Combo + insert" sheetId="16" r:id="rId16"/>
  </sheets>
  <definedNames>
    <definedName name="_xlchart.v1.0" hidden="1">Control!$B$2:$B$145</definedName>
    <definedName name="_xlchart.v1.1" hidden="1">Control!$C$1</definedName>
    <definedName name="_xlchart.v1.10" hidden="1">Control!$G$2:$G$145</definedName>
    <definedName name="_xlchart.v1.100" hidden="1">'Combo + insert'!$D$5</definedName>
    <definedName name="_xlchart.v1.101" hidden="1">'Combo + insert'!$D$6:$D$1159</definedName>
    <definedName name="_xlchart.v1.102" hidden="1">'Combo + insert'!$E$5</definedName>
    <definedName name="_xlchart.v1.103" hidden="1">'Combo + insert'!$E$6:$E$1159</definedName>
    <definedName name="_xlchart.v1.104" hidden="1">'Combo + insert'!$F$5</definedName>
    <definedName name="_xlchart.v1.105" hidden="1">'Combo + insert'!$F$6:$F$1159</definedName>
    <definedName name="_xlchart.v1.106" hidden="1">'Combo + insert'!$G$5</definedName>
    <definedName name="_xlchart.v1.107" hidden="1">'Combo + insert'!$G$6:$G$1159</definedName>
    <definedName name="_xlchart.v1.11" hidden="1">'insert - x'!$B$2:$B$285</definedName>
    <definedName name="_xlchart.v1.12" hidden="1">'insert - x'!$C$1</definedName>
    <definedName name="_xlchart.v1.13" hidden="1">'insert - x'!$C$2:$C$285</definedName>
    <definedName name="_xlchart.v1.14" hidden="1">'insert - x'!$E$1</definedName>
    <definedName name="_xlchart.v1.15" hidden="1">'insert - x'!$E$2:$E$285</definedName>
    <definedName name="_xlchart.v1.16" hidden="1">'insert - x'!$G$1</definedName>
    <definedName name="_xlchart.v1.17" hidden="1">'insert - x'!$G$2:$G$285</definedName>
    <definedName name="_xlchart.v1.18" hidden="1">Control!$B$2:$B$38</definedName>
    <definedName name="_xlchart.v1.19" hidden="1">Control!$C$1</definedName>
    <definedName name="_xlchart.v1.2" hidden="1">Control!$C$2:$C$145</definedName>
    <definedName name="_xlchart.v1.20" hidden="1">Control!$C$2:$C$38</definedName>
    <definedName name="_xlchart.v1.21" hidden="1">Control!$D$1</definedName>
    <definedName name="_xlchart.v1.22" hidden="1">Control!$D$2:$D$38</definedName>
    <definedName name="_xlchart.v1.23" hidden="1">Control!$E$1</definedName>
    <definedName name="_xlchart.v1.24" hidden="1">Control!$E$2:$E$38</definedName>
    <definedName name="_xlchart.v1.25" hidden="1">Control!$F$1</definedName>
    <definedName name="_xlchart.v1.26" hidden="1">Control!$F$2:$F$38</definedName>
    <definedName name="_xlchart.v1.27" hidden="1">Control!$G$1</definedName>
    <definedName name="_xlchart.v1.28" hidden="1">Control!$G$2:$G$38</definedName>
    <definedName name="_xlchart.v1.29" hidden="1">'Assessing convection test'!$B$4:$B$421</definedName>
    <definedName name="_xlchart.v1.3" hidden="1">Control!$D$1</definedName>
    <definedName name="_xlchart.v1.30" hidden="1">'Assessing convection test'!$C$3</definedName>
    <definedName name="_xlchart.v1.31" hidden="1">'Assessing convection test'!$C$4:$C$421</definedName>
    <definedName name="_xlchart.v1.32" hidden="1">'Assessing convection test'!$D$3</definedName>
    <definedName name="_xlchart.v1.33" hidden="1">'Assessing convection test'!$D$4:$D$421</definedName>
    <definedName name="_xlchart.v1.34" hidden="1">'Assessing convection test'!$E$3</definedName>
    <definedName name="_xlchart.v1.35" hidden="1">'Assessing convection test'!$E$4:$E$421</definedName>
    <definedName name="_xlchart.v1.36" hidden="1">'Assessing convection test'!$F$3</definedName>
    <definedName name="_xlchart.v1.37" hidden="1">'Assessing convection test'!$F$4:$F$421</definedName>
    <definedName name="_xlchart.v1.38" hidden="1">'Assessing convection test'!$G$3</definedName>
    <definedName name="_xlchart.v1.39" hidden="1">'Assessing convection test'!$G$4:$G$421</definedName>
    <definedName name="_xlchart.v1.4" hidden="1">Control!$D$2:$D$145</definedName>
    <definedName name="_xlchart.v1.40" hidden="1">'Assessing convection test'!$B$4:$B$421</definedName>
    <definedName name="_xlchart.v1.41" hidden="1">'Assessing convection test'!$C$3</definedName>
    <definedName name="_xlchart.v1.42" hidden="1">'Assessing convection test'!$C$4:$C$421</definedName>
    <definedName name="_xlchart.v1.43" hidden="1">'Assessing convection test'!$D$3</definedName>
    <definedName name="_xlchart.v1.44" hidden="1">'Assessing convection test'!$D$4:$D$421</definedName>
    <definedName name="_xlchart.v1.45" hidden="1">'Assessing convection test'!$E$3</definedName>
    <definedName name="_xlchart.v1.46" hidden="1">'Assessing convection test'!$E$4:$E$421</definedName>
    <definedName name="_xlchart.v1.47" hidden="1">'Assessing convection test'!$F$3</definedName>
    <definedName name="_xlchart.v1.48" hidden="1">'Assessing convection test'!$F$4:$F$421</definedName>
    <definedName name="_xlchart.v1.49" hidden="1">'Assessing convection test'!$G$3</definedName>
    <definedName name="_xlchart.v1.5" hidden="1">Control!$E$1</definedName>
    <definedName name="_xlchart.v1.50" hidden="1">'Assessing convection test'!$G$4:$G$421</definedName>
    <definedName name="_xlchart.v1.51" hidden="1">Fan!$B$3:$B$307</definedName>
    <definedName name="_xlchart.v1.52" hidden="1">Fan!$C$2</definedName>
    <definedName name="_xlchart.v1.53" hidden="1">Fan!$C$3:$C$307</definedName>
    <definedName name="_xlchart.v1.54" hidden="1">Fan!$D$2</definedName>
    <definedName name="_xlchart.v1.55" hidden="1">Fan!$D$3:$D$307</definedName>
    <definedName name="_xlchart.v1.56" hidden="1">Fan!$E$2</definedName>
    <definedName name="_xlchart.v1.57" hidden="1">Fan!$E$3:$E$307</definedName>
    <definedName name="_xlchart.v1.58" hidden="1">Fan!$F$2</definedName>
    <definedName name="_xlchart.v1.59" hidden="1">Fan!$F$3:$F$307</definedName>
    <definedName name="_xlchart.v1.6" hidden="1">Control!$E$2:$E$145</definedName>
    <definedName name="_xlchart.v1.60" hidden="1">Fan!$G$2</definedName>
    <definedName name="_xlchart.v1.61" hidden="1">Fan!$G$3:$G$307</definedName>
    <definedName name="_xlchart.v1.62" hidden="1">'Control (colder ambient)'!$B$4:$B$382</definedName>
    <definedName name="_xlchart.v1.63" hidden="1">'Control (colder ambient)'!$C$3</definedName>
    <definedName name="_xlchart.v1.64" hidden="1">'Control (colder ambient)'!$C$4:$C$382</definedName>
    <definedName name="_xlchart.v1.65" hidden="1">'Control (colder ambient)'!$D$3</definedName>
    <definedName name="_xlchart.v1.66" hidden="1">'Control (colder ambient)'!$D$4:$D$382</definedName>
    <definedName name="_xlchart.v1.67" hidden="1">'Control (colder ambient)'!$E$3</definedName>
    <definedName name="_xlchart.v1.68" hidden="1">'Control (colder ambient)'!$E$4:$E$382</definedName>
    <definedName name="_xlchart.v1.69" hidden="1">'Control (colder ambient)'!$F$3</definedName>
    <definedName name="_xlchart.v1.7" hidden="1">Control!$F$1</definedName>
    <definedName name="_xlchart.v1.70" hidden="1">'Control (colder ambient)'!$F$4:$F$382</definedName>
    <definedName name="_xlchart.v1.71" hidden="1">'Control (colder ambient)'!$G$3</definedName>
    <definedName name="_xlchart.v1.72" hidden="1">'Control (colder ambient)'!$G$4:$G$382</definedName>
    <definedName name="_xlchart.v1.73" hidden="1">'Combo + insert'!$B$5</definedName>
    <definedName name="_xlchart.v1.74" hidden="1">'Combo + insert'!$B$6:$B$1159</definedName>
    <definedName name="_xlchart.v1.75" hidden="1">'Combo + insert'!$C$5</definedName>
    <definedName name="_xlchart.v1.76" hidden="1">'Combo + insert'!$C$6:$C$1159</definedName>
    <definedName name="_xlchart.v1.77" hidden="1">'Combo + insert'!$D$5</definedName>
    <definedName name="_xlchart.v1.78" hidden="1">'Combo + insert'!$D$6:$D$1159</definedName>
    <definedName name="_xlchart.v1.79" hidden="1">'Combo + insert'!$E$5</definedName>
    <definedName name="_xlchart.v1.8" hidden="1">Control!$F$2:$F$145</definedName>
    <definedName name="_xlchart.v1.80" hidden="1">'Combo + insert'!$E$6:$E$1159</definedName>
    <definedName name="_xlchart.v1.81" hidden="1">'Combo + insert'!$F$5</definedName>
    <definedName name="_xlchart.v1.82" hidden="1">'Combo + insert'!$F$6:$F$1159</definedName>
    <definedName name="_xlchart.v1.83" hidden="1">'Combo + insert'!$G$5</definedName>
    <definedName name="_xlchart.v1.84" hidden="1">'Combo + insert'!$G$6:$G$1159</definedName>
    <definedName name="_xlchart.v1.85" hidden="1">'Combo + insert'!$B$6:$B$1159</definedName>
    <definedName name="_xlchart.v1.86" hidden="1">'Combo + insert'!$C$5</definedName>
    <definedName name="_xlchart.v1.87" hidden="1">'Combo + insert'!$C$6:$C$1159</definedName>
    <definedName name="_xlchart.v1.88" hidden="1">'Combo + insert'!$D$5</definedName>
    <definedName name="_xlchart.v1.89" hidden="1">'Combo + insert'!$D$6:$D$1159</definedName>
    <definedName name="_xlchart.v1.9" hidden="1">Control!$G$1</definedName>
    <definedName name="_xlchart.v1.90" hidden="1">'Combo + insert'!$E$5</definedName>
    <definedName name="_xlchart.v1.91" hidden="1">'Combo + insert'!$E$6:$E$1159</definedName>
    <definedName name="_xlchart.v1.92" hidden="1">'Combo + insert'!$F$5</definedName>
    <definedName name="_xlchart.v1.93" hidden="1">'Combo + insert'!$F$6:$F$1159</definedName>
    <definedName name="_xlchart.v1.94" hidden="1">'Combo + insert'!$G$5</definedName>
    <definedName name="_xlchart.v1.95" hidden="1">'Combo + insert'!$G$6:$G$1159</definedName>
    <definedName name="_xlchart.v1.96" hidden="1">'Combo + insert'!$B$5</definedName>
    <definedName name="_xlchart.v1.97" hidden="1">'Combo + insert'!$B$6:$B$1159</definedName>
    <definedName name="_xlchart.v1.98" hidden="1">'Combo + insert'!$C$5</definedName>
    <definedName name="_xlchart.v1.99" hidden="1">'Combo + insert'!$C$6:$C$1159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0" i="16" l="1"/>
  <c r="I1104" i="16"/>
  <c r="I785" i="16"/>
  <c r="I442" i="15"/>
  <c r="I725" i="16"/>
  <c r="I960" i="16"/>
  <c r="B1015" i="16"/>
  <c r="B1016" i="16"/>
  <c r="B1017" i="16"/>
  <c r="B1018" i="16"/>
  <c r="B1019" i="16"/>
  <c r="B1020" i="16"/>
  <c r="B1021" i="16"/>
  <c r="B1022" i="16"/>
  <c r="B1023" i="16"/>
  <c r="B1024" i="16"/>
  <c r="B1025" i="16"/>
  <c r="B1026" i="16"/>
  <c r="B1027" i="16"/>
  <c r="B1028" i="16"/>
  <c r="B1029" i="16"/>
  <c r="B1030" i="16"/>
  <c r="B1031" i="16"/>
  <c r="B1032" i="16"/>
  <c r="B1033" i="16"/>
  <c r="B1034" i="16"/>
  <c r="B1035" i="16"/>
  <c r="B1036" i="16"/>
  <c r="B1037" i="16"/>
  <c r="B1038" i="16"/>
  <c r="B1039" i="16"/>
  <c r="B1040" i="16"/>
  <c r="B1041" i="16"/>
  <c r="B1042" i="16"/>
  <c r="B1043" i="16"/>
  <c r="B1044" i="16"/>
  <c r="B1045" i="16"/>
  <c r="B1046" i="16"/>
  <c r="B1047" i="16"/>
  <c r="B1048" i="16"/>
  <c r="B1049" i="16"/>
  <c r="B1050" i="16"/>
  <c r="B1051" i="16"/>
  <c r="B1052" i="16"/>
  <c r="B1053" i="16"/>
  <c r="B1054" i="16"/>
  <c r="B1055" i="16"/>
  <c r="B1056" i="16"/>
  <c r="B1057" i="16"/>
  <c r="B1058" i="16"/>
  <c r="B1059" i="16"/>
  <c r="B1060" i="16"/>
  <c r="B1061" i="16"/>
  <c r="B1062" i="16"/>
  <c r="B1063" i="16"/>
  <c r="B1064" i="16"/>
  <c r="B1065" i="16"/>
  <c r="B1066" i="16"/>
  <c r="B1067" i="16"/>
  <c r="B1068" i="16"/>
  <c r="B1069" i="16"/>
  <c r="B1070" i="16"/>
  <c r="B1071" i="16"/>
  <c r="B1072" i="16"/>
  <c r="B1073" i="16"/>
  <c r="B1074" i="16"/>
  <c r="B1075" i="16"/>
  <c r="B1076" i="16"/>
  <c r="B1077" i="16"/>
  <c r="B1078" i="16"/>
  <c r="B1079" i="16"/>
  <c r="B1080" i="16"/>
  <c r="B1081" i="16"/>
  <c r="B1082" i="16"/>
  <c r="B1083" i="16"/>
  <c r="B1084" i="16"/>
  <c r="B1085" i="16"/>
  <c r="B1086" i="16"/>
  <c r="B1087" i="16"/>
  <c r="B1088" i="16"/>
  <c r="B1089" i="16"/>
  <c r="B1090" i="16"/>
  <c r="B1091" i="16"/>
  <c r="B1092" i="16"/>
  <c r="B1093" i="16"/>
  <c r="B1094" i="16"/>
  <c r="B1095" i="16"/>
  <c r="B1096" i="16"/>
  <c r="B1097" i="16"/>
  <c r="B1098" i="16"/>
  <c r="B1099" i="16"/>
  <c r="B1100" i="16"/>
  <c r="B1101" i="16"/>
  <c r="B1102" i="16"/>
  <c r="B1103" i="16"/>
  <c r="B1104" i="16"/>
  <c r="B1105" i="16"/>
  <c r="B1106" i="16"/>
  <c r="B1107" i="16"/>
  <c r="B1108" i="16"/>
  <c r="B1109" i="16"/>
  <c r="B1110" i="16"/>
  <c r="B1111" i="16"/>
  <c r="B1112" i="16"/>
  <c r="B1113" i="16"/>
  <c r="B1114" i="16"/>
  <c r="B1115" i="16"/>
  <c r="B1116" i="16"/>
  <c r="B1117" i="16"/>
  <c r="B1118" i="16"/>
  <c r="B1119" i="16"/>
  <c r="B1120" i="16"/>
  <c r="B1121" i="16"/>
  <c r="B1122" i="16"/>
  <c r="B1123" i="16"/>
  <c r="B1124" i="16"/>
  <c r="B1125" i="16"/>
  <c r="B1126" i="16"/>
  <c r="B1127" i="16"/>
  <c r="B1128" i="16"/>
  <c r="B1129" i="16"/>
  <c r="B1130" i="16"/>
  <c r="B1131" i="16"/>
  <c r="B1132" i="16"/>
  <c r="B1133" i="16"/>
  <c r="B1134" i="16"/>
  <c r="B1135" i="16"/>
  <c r="B1136" i="16"/>
  <c r="B1137" i="16"/>
  <c r="B1138" i="16"/>
  <c r="B1139" i="16"/>
  <c r="B1140" i="16"/>
  <c r="B1141" i="16"/>
  <c r="B1142" i="16"/>
  <c r="B1143" i="16"/>
  <c r="B1144" i="16"/>
  <c r="B1145" i="16"/>
  <c r="B1146" i="16"/>
  <c r="B1147" i="16"/>
  <c r="B1148" i="16"/>
  <c r="B1149" i="16"/>
  <c r="B1150" i="16"/>
  <c r="B1151" i="16"/>
  <c r="B1152" i="16"/>
  <c r="B1153" i="16"/>
  <c r="B1154" i="16"/>
  <c r="B1155" i="16"/>
  <c r="B1156" i="16"/>
  <c r="B1157" i="16"/>
  <c r="B1158" i="16"/>
  <c r="B1159" i="16"/>
  <c r="B1014" i="16"/>
  <c r="B907" i="16"/>
  <c r="B98" i="16"/>
  <c r="B176" i="16"/>
  <c r="B177" i="16"/>
  <c r="B394" i="16"/>
  <c r="B468" i="16"/>
  <c r="B472" i="16"/>
  <c r="B626" i="16"/>
  <c r="B657" i="16"/>
  <c r="B671" i="16"/>
  <c r="B737" i="16"/>
  <c r="B774" i="16"/>
  <c r="B775" i="16"/>
  <c r="B849" i="16"/>
  <c r="B871" i="16"/>
  <c r="B877" i="16"/>
  <c r="B7" i="16"/>
  <c r="B8" i="16"/>
  <c r="B9" i="16"/>
  <c r="B215" i="16" s="1"/>
  <c r="B6" i="16"/>
  <c r="J67" i="10"/>
  <c r="I67" i="10"/>
  <c r="I87" i="14"/>
  <c r="I85" i="9"/>
  <c r="I77" i="9"/>
  <c r="I58" i="6"/>
  <c r="I33" i="6"/>
  <c r="I44" i="5"/>
  <c r="E61" i="6"/>
  <c r="I100" i="5"/>
  <c r="I196" i="14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7" i="8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5" i="15"/>
  <c r="B426" i="15"/>
  <c r="B427" i="15"/>
  <c r="B428" i="15"/>
  <c r="B429" i="15"/>
  <c r="B430" i="15"/>
  <c r="B431" i="15"/>
  <c r="B432" i="15"/>
  <c r="B433" i="15"/>
  <c r="B434" i="15"/>
  <c r="B435" i="15"/>
  <c r="B436" i="15"/>
  <c r="B437" i="15"/>
  <c r="B438" i="15"/>
  <c r="B439" i="15"/>
  <c r="B440" i="15"/>
  <c r="B441" i="15"/>
  <c r="B442" i="15"/>
  <c r="B443" i="15"/>
  <c r="B444" i="15"/>
  <c r="B445" i="15"/>
  <c r="B446" i="15"/>
  <c r="B447" i="15"/>
  <c r="B448" i="15"/>
  <c r="B449" i="15"/>
  <c r="B411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3" i="1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2" i="5"/>
  <c r="B85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48" i="9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B382" i="14"/>
  <c r="B4" i="14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" i="13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421" i="12"/>
  <c r="K422" i="12"/>
  <c r="K423" i="12"/>
  <c r="K424" i="12"/>
  <c r="K425" i="12"/>
  <c r="K426" i="12"/>
  <c r="K427" i="12"/>
  <c r="K428" i="12"/>
  <c r="K429" i="12"/>
  <c r="K430" i="12"/>
  <c r="K431" i="12"/>
  <c r="K432" i="12"/>
  <c r="K433" i="12"/>
  <c r="K434" i="12"/>
  <c r="K435" i="12"/>
  <c r="K436" i="12"/>
  <c r="K4" i="12"/>
  <c r="B2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24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815" i="16" l="1"/>
  <c r="B713" i="16"/>
  <c r="B595" i="16"/>
  <c r="B319" i="16"/>
  <c r="B32" i="16"/>
  <c r="B830" i="16"/>
  <c r="B894" i="16"/>
  <c r="B793" i="16"/>
  <c r="B695" i="16"/>
  <c r="B543" i="16"/>
  <c r="B252" i="16"/>
  <c r="B837" i="16"/>
  <c r="B735" i="16"/>
  <c r="B625" i="16"/>
  <c r="B364" i="16"/>
  <c r="B72" i="16"/>
  <c r="B718" i="16"/>
  <c r="B603" i="16"/>
  <c r="B324" i="16"/>
  <c r="B33" i="16"/>
  <c r="B893" i="16"/>
  <c r="B791" i="16"/>
  <c r="B678" i="16"/>
  <c r="B506" i="16"/>
  <c r="B24" i="16"/>
  <c r="B56" i="16"/>
  <c r="B81" i="16"/>
  <c r="B111" i="16"/>
  <c r="B136" i="16"/>
  <c r="B161" i="16"/>
  <c r="B191" i="16"/>
  <c r="B216" i="16"/>
  <c r="B241" i="16"/>
  <c r="B274" i="16"/>
  <c r="B300" i="16"/>
  <c r="B327" i="16"/>
  <c r="B354" i="16"/>
  <c r="B380" i="16"/>
  <c r="B407" i="16"/>
  <c r="B440" i="16"/>
  <c r="B465" i="16"/>
  <c r="B490" i="16"/>
  <c r="B520" i="16"/>
  <c r="B545" i="16"/>
  <c r="B570" i="16"/>
  <c r="B599" i="16"/>
  <c r="B619" i="16"/>
  <c r="B641" i="16"/>
  <c r="B667" i="16"/>
  <c r="B686" i="16"/>
  <c r="B702" i="16"/>
  <c r="B720" i="16"/>
  <c r="B736" i="16"/>
  <c r="B752" i="16"/>
  <c r="B773" i="16"/>
  <c r="B789" i="16"/>
  <c r="B805" i="16"/>
  <c r="B823" i="16"/>
  <c r="B839" i="16"/>
  <c r="B855" i="16"/>
  <c r="B873" i="16"/>
  <c r="B889" i="16"/>
  <c r="B905" i="16"/>
  <c r="B31" i="16"/>
  <c r="B57" i="16"/>
  <c r="B84" i="16"/>
  <c r="B112" i="16"/>
  <c r="B137" i="16"/>
  <c r="B164" i="16"/>
  <c r="B196" i="16"/>
  <c r="B223" i="16"/>
  <c r="B249" i="16"/>
  <c r="B276" i="16"/>
  <c r="B303" i="16"/>
  <c r="B329" i="16"/>
  <c r="B356" i="16"/>
  <c r="B383" i="16"/>
  <c r="B415" i="16"/>
  <c r="B441" i="16"/>
  <c r="B466" i="16"/>
  <c r="B495" i="16"/>
  <c r="B521" i="16"/>
  <c r="B34" i="16"/>
  <c r="B73" i="16"/>
  <c r="B113" i="16"/>
  <c r="B151" i="16"/>
  <c r="B184" i="16"/>
  <c r="B224" i="16"/>
  <c r="B260" i="16"/>
  <c r="B292" i="16"/>
  <c r="B337" i="16"/>
  <c r="B367" i="16"/>
  <c r="B402" i="16"/>
  <c r="B442" i="16"/>
  <c r="B480" i="16"/>
  <c r="B508" i="16"/>
  <c r="B546" i="16"/>
  <c r="B583" i="16"/>
  <c r="B607" i="16"/>
  <c r="B635" i="16"/>
  <c r="B658" i="16"/>
  <c r="B680" i="16"/>
  <c r="B701" i="16"/>
  <c r="B721" i="16"/>
  <c r="B741" i="16"/>
  <c r="B760" i="16"/>
  <c r="B777" i="16"/>
  <c r="B799" i="16"/>
  <c r="B816" i="16"/>
  <c r="B838" i="16"/>
  <c r="B857" i="16"/>
  <c r="B878" i="16"/>
  <c r="B896" i="16"/>
  <c r="B377" i="16"/>
  <c r="B447" i="16"/>
  <c r="B522" i="16"/>
  <c r="B585" i="16"/>
  <c r="B639" i="16"/>
  <c r="B662" i="16"/>
  <c r="B709" i="16"/>
  <c r="B726" i="16"/>
  <c r="B784" i="16"/>
  <c r="B824" i="16"/>
  <c r="B880" i="16"/>
  <c r="B132" i="16"/>
  <c r="B239" i="16"/>
  <c r="B344" i="16"/>
  <c r="B457" i="16"/>
  <c r="B561" i="16"/>
  <c r="B648" i="16"/>
  <c r="B729" i="16"/>
  <c r="B809" i="16"/>
  <c r="B848" i="16"/>
  <c r="B904" i="16"/>
  <c r="B20" i="16"/>
  <c r="B97" i="16"/>
  <c r="B175" i="16"/>
  <c r="B209" i="16"/>
  <c r="B280" i="16"/>
  <c r="B352" i="16"/>
  <c r="B458" i="16"/>
  <c r="B44" i="16"/>
  <c r="B74" i="16"/>
  <c r="B120" i="16"/>
  <c r="B152" i="16"/>
  <c r="B186" i="16"/>
  <c r="B226" i="16"/>
  <c r="B263" i="16"/>
  <c r="B298" i="16"/>
  <c r="B338" i="16"/>
  <c r="B369" i="16"/>
  <c r="B404" i="16"/>
  <c r="B444" i="16"/>
  <c r="B481" i="16"/>
  <c r="B516" i="16"/>
  <c r="B548" i="16"/>
  <c r="B584" i="16"/>
  <c r="B608" i="16"/>
  <c r="B636" i="16"/>
  <c r="B659" i="16"/>
  <c r="B684" i="16"/>
  <c r="B704" i="16"/>
  <c r="B725" i="16"/>
  <c r="B743" i="16"/>
  <c r="B761" i="16"/>
  <c r="B782" i="16"/>
  <c r="B800" i="16"/>
  <c r="B821" i="16"/>
  <c r="B840" i="16"/>
  <c r="B862" i="16"/>
  <c r="B879" i="16"/>
  <c r="B901" i="16"/>
  <c r="B765" i="16"/>
  <c r="B58" i="16"/>
  <c r="B172" i="16"/>
  <c r="B279" i="16"/>
  <c r="B388" i="16"/>
  <c r="B530" i="16"/>
  <c r="B618" i="16"/>
  <c r="B670" i="16"/>
  <c r="B711" i="16"/>
  <c r="B768" i="16"/>
  <c r="B829" i="16"/>
  <c r="B887" i="16"/>
  <c r="B63" i="16"/>
  <c r="B240" i="16"/>
  <c r="B392" i="16"/>
  <c r="B504" i="16"/>
  <c r="B568" i="16"/>
  <c r="B48" i="16"/>
  <c r="B88" i="16"/>
  <c r="B121" i="16"/>
  <c r="B159" i="16"/>
  <c r="B199" i="16"/>
  <c r="B234" i="16"/>
  <c r="B264" i="16"/>
  <c r="B304" i="16"/>
  <c r="B340" i="16"/>
  <c r="B417" i="16"/>
  <c r="B482" i="16"/>
  <c r="B556" i="16"/>
  <c r="B615" i="16"/>
  <c r="B687" i="16"/>
  <c r="B745" i="16"/>
  <c r="B801" i="16"/>
  <c r="B841" i="16"/>
  <c r="B863" i="16"/>
  <c r="B902" i="16"/>
  <c r="B96" i="16"/>
  <c r="B201" i="16"/>
  <c r="B314" i="16"/>
  <c r="B420" i="16"/>
  <c r="B497" i="16"/>
  <c r="B593" i="16"/>
  <c r="B693" i="16"/>
  <c r="B750" i="16"/>
  <c r="B790" i="16"/>
  <c r="B865" i="16"/>
  <c r="B135" i="16"/>
  <c r="B316" i="16"/>
  <c r="B426" i="16"/>
  <c r="B535" i="16"/>
  <c r="B49" i="16"/>
  <c r="B95" i="16"/>
  <c r="B124" i="16"/>
  <c r="B160" i="16"/>
  <c r="B200" i="16"/>
  <c r="B236" i="16"/>
  <c r="B266" i="16"/>
  <c r="B312" i="16"/>
  <c r="B343" i="16"/>
  <c r="B378" i="16"/>
  <c r="B418" i="16"/>
  <c r="B455" i="16"/>
  <c r="B484" i="16"/>
  <c r="B529" i="16"/>
  <c r="B560" i="16"/>
  <c r="B586" i="16"/>
  <c r="B617" i="16"/>
  <c r="B640" i="16"/>
  <c r="B668" i="16"/>
  <c r="B688" i="16"/>
  <c r="B710" i="16"/>
  <c r="B727" i="16"/>
  <c r="B749" i="16"/>
  <c r="B766" i="16"/>
  <c r="B785" i="16"/>
  <c r="B807" i="16"/>
  <c r="B825" i="16"/>
  <c r="B846" i="16"/>
  <c r="B864" i="16"/>
  <c r="B885" i="16"/>
  <c r="B903" i="16"/>
  <c r="B869" i="16"/>
  <c r="B814" i="16"/>
  <c r="B759" i="16"/>
  <c r="B712" i="16"/>
  <c r="B651" i="16"/>
  <c r="B575" i="16"/>
  <c r="B432" i="16"/>
  <c r="B289" i="16"/>
  <c r="B146" i="16"/>
  <c r="B854" i="16"/>
  <c r="B813" i="16"/>
  <c r="B757" i="16"/>
  <c r="B697" i="16"/>
  <c r="B650" i="16"/>
  <c r="B569" i="16"/>
  <c r="B428" i="16"/>
  <c r="B287" i="16"/>
  <c r="B138" i="16"/>
  <c r="B853" i="16"/>
  <c r="B798" i="16"/>
  <c r="B751" i="16"/>
  <c r="B696" i="16"/>
  <c r="B628" i="16"/>
  <c r="B544" i="16"/>
  <c r="B401" i="16"/>
  <c r="B255" i="16"/>
  <c r="B106" i="16"/>
  <c r="B888" i="16"/>
  <c r="B832" i="16"/>
  <c r="B776" i="16"/>
  <c r="B734" i="16"/>
  <c r="B675" i="16"/>
  <c r="B604" i="16"/>
  <c r="B505" i="16"/>
  <c r="B362" i="16"/>
  <c r="B212" i="16"/>
  <c r="B71" i="16"/>
  <c r="B11" i="16"/>
  <c r="B19" i="16"/>
  <c r="B27" i="16"/>
  <c r="B35" i="16"/>
  <c r="B43" i="16"/>
  <c r="B51" i="16"/>
  <c r="B59" i="16"/>
  <c r="B67" i="16"/>
  <c r="B75" i="16"/>
  <c r="B83" i="16"/>
  <c r="B91" i="16"/>
  <c r="B99" i="16"/>
  <c r="B107" i="16"/>
  <c r="B115" i="16"/>
  <c r="B123" i="16"/>
  <c r="B131" i="16"/>
  <c r="B139" i="16"/>
  <c r="B147" i="16"/>
  <c r="B155" i="16"/>
  <c r="B163" i="16"/>
  <c r="B171" i="16"/>
  <c r="B179" i="16"/>
  <c r="B187" i="16"/>
  <c r="B195" i="16"/>
  <c r="B203" i="16"/>
  <c r="B211" i="16"/>
  <c r="B219" i="16"/>
  <c r="B227" i="16"/>
  <c r="B235" i="16"/>
  <c r="B243" i="16"/>
  <c r="B251" i="16"/>
  <c r="B259" i="16"/>
  <c r="B267" i="16"/>
  <c r="B275" i="16"/>
  <c r="B283" i="16"/>
  <c r="B291" i="16"/>
  <c r="B299" i="16"/>
  <c r="B307" i="16"/>
  <c r="B315" i="16"/>
  <c r="B323" i="16"/>
  <c r="B331" i="16"/>
  <c r="B339" i="16"/>
  <c r="B347" i="16"/>
  <c r="B355" i="16"/>
  <c r="B363" i="16"/>
  <c r="B371" i="16"/>
  <c r="B379" i="16"/>
  <c r="B387" i="16"/>
  <c r="B395" i="16"/>
  <c r="B403" i="16"/>
  <c r="B411" i="16"/>
  <c r="B419" i="16"/>
  <c r="B427" i="16"/>
  <c r="B435" i="16"/>
  <c r="B443" i="16"/>
  <c r="B451" i="16"/>
  <c r="B459" i="16"/>
  <c r="B467" i="16"/>
  <c r="B475" i="16"/>
  <c r="B483" i="16"/>
  <c r="B491" i="16"/>
  <c r="B499" i="16"/>
  <c r="B507" i="16"/>
  <c r="B515" i="16"/>
  <c r="B523" i="16"/>
  <c r="B531" i="16"/>
  <c r="B539" i="16"/>
  <c r="B547" i="16"/>
  <c r="B555" i="16"/>
  <c r="B563" i="16"/>
  <c r="B571" i="16"/>
  <c r="B579" i="16"/>
  <c r="B587" i="16"/>
  <c r="B12" i="16"/>
  <c r="B13" i="16"/>
  <c r="B21" i="16"/>
  <c r="B29" i="16"/>
  <c r="B37" i="16"/>
  <c r="B45" i="16"/>
  <c r="B53" i="16"/>
  <c r="B61" i="16"/>
  <c r="B69" i="16"/>
  <c r="B77" i="16"/>
  <c r="B85" i="16"/>
  <c r="B93" i="16"/>
  <c r="B101" i="16"/>
  <c r="B109" i="16"/>
  <c r="B117" i="16"/>
  <c r="B125" i="16"/>
  <c r="B133" i="16"/>
  <c r="B141" i="16"/>
  <c r="B149" i="16"/>
  <c r="B157" i="16"/>
  <c r="B165" i="16"/>
  <c r="B173" i="16"/>
  <c r="B181" i="16"/>
  <c r="B189" i="16"/>
  <c r="B197" i="16"/>
  <c r="B205" i="16"/>
  <c r="B213" i="16"/>
  <c r="B221" i="16"/>
  <c r="B229" i="16"/>
  <c r="B237" i="16"/>
  <c r="B245" i="16"/>
  <c r="B253" i="16"/>
  <c r="B261" i="16"/>
  <c r="B269" i="16"/>
  <c r="B277" i="16"/>
  <c r="B285" i="16"/>
  <c r="B293" i="16"/>
  <c r="B301" i="16"/>
  <c r="B309" i="16"/>
  <c r="B317" i="16"/>
  <c r="B325" i="16"/>
  <c r="B333" i="16"/>
  <c r="B341" i="16"/>
  <c r="B349" i="16"/>
  <c r="B357" i="16"/>
  <c r="B365" i="16"/>
  <c r="B373" i="16"/>
  <c r="B381" i="16"/>
  <c r="B389" i="16"/>
  <c r="B397" i="16"/>
  <c r="B405" i="16"/>
  <c r="B413" i="16"/>
  <c r="B421" i="16"/>
  <c r="B429" i="16"/>
  <c r="B437" i="16"/>
  <c r="B445" i="16"/>
  <c r="B453" i="16"/>
  <c r="B461" i="16"/>
  <c r="B469" i="16"/>
  <c r="B477" i="16"/>
  <c r="B485" i="16"/>
  <c r="B493" i="16"/>
  <c r="B501" i="16"/>
  <c r="B509" i="16"/>
  <c r="B517" i="16"/>
  <c r="B525" i="16"/>
  <c r="B533" i="16"/>
  <c r="B541" i="16"/>
  <c r="B549" i="16"/>
  <c r="B557" i="16"/>
  <c r="B565" i="16"/>
  <c r="B573" i="16"/>
  <c r="B581" i="16"/>
  <c r="B589" i="16"/>
  <c r="B597" i="16"/>
  <c r="B605" i="16"/>
  <c r="B613" i="16"/>
  <c r="B621" i="16"/>
  <c r="B629" i="16"/>
  <c r="B637" i="16"/>
  <c r="B645" i="16"/>
  <c r="B653" i="16"/>
  <c r="B661" i="16"/>
  <c r="B669" i="16"/>
  <c r="B677" i="16"/>
  <c r="B685" i="16"/>
  <c r="B14" i="16"/>
  <c r="B22" i="16"/>
  <c r="B30" i="16"/>
  <c r="B38" i="16"/>
  <c r="B46" i="16"/>
  <c r="B54" i="16"/>
  <c r="B62" i="16"/>
  <c r="B70" i="16"/>
  <c r="B78" i="16"/>
  <c r="B86" i="16"/>
  <c r="B94" i="16"/>
  <c r="B102" i="16"/>
  <c r="B110" i="16"/>
  <c r="B118" i="16"/>
  <c r="B126" i="16"/>
  <c r="B134" i="16"/>
  <c r="B142" i="16"/>
  <c r="B150" i="16"/>
  <c r="B158" i="16"/>
  <c r="B166" i="16"/>
  <c r="B174" i="16"/>
  <c r="B182" i="16"/>
  <c r="B190" i="16"/>
  <c r="B198" i="16"/>
  <c r="B206" i="16"/>
  <c r="B214" i="16"/>
  <c r="B222" i="16"/>
  <c r="B230" i="16"/>
  <c r="B238" i="16"/>
  <c r="B246" i="16"/>
  <c r="B254" i="16"/>
  <c r="B262" i="16"/>
  <c r="B270" i="16"/>
  <c r="B278" i="16"/>
  <c r="B286" i="16"/>
  <c r="B294" i="16"/>
  <c r="B302" i="16"/>
  <c r="B310" i="16"/>
  <c r="B318" i="16"/>
  <c r="B326" i="16"/>
  <c r="B334" i="16"/>
  <c r="B342" i="16"/>
  <c r="B350" i="16"/>
  <c r="B358" i="16"/>
  <c r="B366" i="16"/>
  <c r="B374" i="16"/>
  <c r="B382" i="16"/>
  <c r="B390" i="16"/>
  <c r="B398" i="16"/>
  <c r="B406" i="16"/>
  <c r="B414" i="16"/>
  <c r="B422" i="16"/>
  <c r="B430" i="16"/>
  <c r="B438" i="16"/>
  <c r="B446" i="16"/>
  <c r="B454" i="16"/>
  <c r="B462" i="16"/>
  <c r="B470" i="16"/>
  <c r="B478" i="16"/>
  <c r="B486" i="16"/>
  <c r="B494" i="16"/>
  <c r="B502" i="16"/>
  <c r="B510" i="16"/>
  <c r="B518" i="16"/>
  <c r="B526" i="16"/>
  <c r="B534" i="16"/>
  <c r="B542" i="16"/>
  <c r="B550" i="16"/>
  <c r="B558" i="16"/>
  <c r="B566" i="16"/>
  <c r="B574" i="16"/>
  <c r="B582" i="16"/>
  <c r="B590" i="16"/>
  <c r="B598" i="16"/>
  <c r="B606" i="16"/>
  <c r="B614" i="16"/>
  <c r="B622" i="16"/>
  <c r="B630" i="16"/>
  <c r="B638" i="16"/>
  <c r="B646" i="16"/>
  <c r="B654" i="16"/>
  <c r="B15" i="16"/>
  <c r="B26" i="16"/>
  <c r="B40" i="16"/>
  <c r="B52" i="16"/>
  <c r="B65" i="16"/>
  <c r="B79" i="16"/>
  <c r="B90" i="16"/>
  <c r="B104" i="16"/>
  <c r="B116" i="16"/>
  <c r="B129" i="16"/>
  <c r="B143" i="16"/>
  <c r="B154" i="16"/>
  <c r="B168" i="16"/>
  <c r="B180" i="16"/>
  <c r="B193" i="16"/>
  <c r="B207" i="16"/>
  <c r="B218" i="16"/>
  <c r="B232" i="16"/>
  <c r="B244" i="16"/>
  <c r="B257" i="16"/>
  <c r="B271" i="16"/>
  <c r="B282" i="16"/>
  <c r="B296" i="16"/>
  <c r="B308" i="16"/>
  <c r="B321" i="16"/>
  <c r="B335" i="16"/>
  <c r="B346" i="16"/>
  <c r="B360" i="16"/>
  <c r="B372" i="16"/>
  <c r="B385" i="16"/>
  <c r="B399" i="16"/>
  <c r="B410" i="16"/>
  <c r="B424" i="16"/>
  <c r="B436" i="16"/>
  <c r="B449" i="16"/>
  <c r="B463" i="16"/>
  <c r="B474" i="16"/>
  <c r="B488" i="16"/>
  <c r="B500" i="16"/>
  <c r="B513" i="16"/>
  <c r="B527" i="16"/>
  <c r="B538" i="16"/>
  <c r="B552" i="16"/>
  <c r="B564" i="16"/>
  <c r="B577" i="16"/>
  <c r="B591" i="16"/>
  <c r="B601" i="16"/>
  <c r="B611" i="16"/>
  <c r="B623" i="16"/>
  <c r="B633" i="16"/>
  <c r="B643" i="16"/>
  <c r="B655" i="16"/>
  <c r="B664" i="16"/>
  <c r="B673" i="16"/>
  <c r="B682" i="16"/>
  <c r="B691" i="16"/>
  <c r="B699" i="16"/>
  <c r="B707" i="16"/>
  <c r="B715" i="16"/>
  <c r="B723" i="16"/>
  <c r="B731" i="16"/>
  <c r="B739" i="16"/>
  <c r="B747" i="16"/>
  <c r="B755" i="16"/>
  <c r="B763" i="16"/>
  <c r="B771" i="16"/>
  <c r="B779" i="16"/>
  <c r="B787" i="16"/>
  <c r="B795" i="16"/>
  <c r="B803" i="16"/>
  <c r="B811" i="16"/>
  <c r="B819" i="16"/>
  <c r="B827" i="16"/>
  <c r="B835" i="16"/>
  <c r="B843" i="16"/>
  <c r="B851" i="16"/>
  <c r="B859" i="16"/>
  <c r="B867" i="16"/>
  <c r="B875" i="16"/>
  <c r="B883" i="16"/>
  <c r="B891" i="16"/>
  <c r="B899" i="16"/>
  <c r="B10" i="16"/>
  <c r="B17" i="16"/>
  <c r="B42" i="16"/>
  <c r="B16" i="16"/>
  <c r="B28" i="16"/>
  <c r="B41" i="16"/>
  <c r="B55" i="16"/>
  <c r="B66" i="16"/>
  <c r="B80" i="16"/>
  <c r="B92" i="16"/>
  <c r="B105" i="16"/>
  <c r="B119" i="16"/>
  <c r="B130" i="16"/>
  <c r="B144" i="16"/>
  <c r="B156" i="16"/>
  <c r="B169" i="16"/>
  <c r="B183" i="16"/>
  <c r="B194" i="16"/>
  <c r="B208" i="16"/>
  <c r="B220" i="16"/>
  <c r="B233" i="16"/>
  <c r="B247" i="16"/>
  <c r="B258" i="16"/>
  <c r="B272" i="16"/>
  <c r="B284" i="16"/>
  <c r="B297" i="16"/>
  <c r="B311" i="16"/>
  <c r="B322" i="16"/>
  <c r="B336" i="16"/>
  <c r="B348" i="16"/>
  <c r="B361" i="16"/>
  <c r="B375" i="16"/>
  <c r="B386" i="16"/>
  <c r="B400" i="16"/>
  <c r="B412" i="16"/>
  <c r="B425" i="16"/>
  <c r="B439" i="16"/>
  <c r="B450" i="16"/>
  <c r="B464" i="16"/>
  <c r="B476" i="16"/>
  <c r="B489" i="16"/>
  <c r="B503" i="16"/>
  <c r="B514" i="16"/>
  <c r="B528" i="16"/>
  <c r="B540" i="16"/>
  <c r="B553" i="16"/>
  <c r="B567" i="16"/>
  <c r="B578" i="16"/>
  <c r="B592" i="16"/>
  <c r="B602" i="16"/>
  <c r="B612" i="16"/>
  <c r="B624" i="16"/>
  <c r="B634" i="16"/>
  <c r="B644" i="16"/>
  <c r="B656" i="16"/>
  <c r="B665" i="16"/>
  <c r="B674" i="16"/>
  <c r="B683" i="16"/>
  <c r="B692" i="16"/>
  <c r="B700" i="16"/>
  <c r="B708" i="16"/>
  <c r="B716" i="16"/>
  <c r="B724" i="16"/>
  <c r="B732" i="16"/>
  <c r="B740" i="16"/>
  <c r="B748" i="16"/>
  <c r="B756" i="16"/>
  <c r="B764" i="16"/>
  <c r="B772" i="16"/>
  <c r="B780" i="16"/>
  <c r="B788" i="16"/>
  <c r="B796" i="16"/>
  <c r="B804" i="16"/>
  <c r="B812" i="16"/>
  <c r="B820" i="16"/>
  <c r="B828" i="16"/>
  <c r="B836" i="16"/>
  <c r="B844" i="16"/>
  <c r="B852" i="16"/>
  <c r="B860" i="16"/>
  <c r="B868" i="16"/>
  <c r="B876" i="16"/>
  <c r="B884" i="16"/>
  <c r="B892" i="16"/>
  <c r="B900" i="16"/>
  <c r="B25" i="16"/>
  <c r="B39" i="16"/>
  <c r="B50" i="16"/>
  <c r="B64" i="16"/>
  <c r="B76" i="16"/>
  <c r="B89" i="16"/>
  <c r="B103" i="16"/>
  <c r="B114" i="16"/>
  <c r="B128" i="16"/>
  <c r="B140" i="16"/>
  <c r="B153" i="16"/>
  <c r="B167" i="16"/>
  <c r="B178" i="16"/>
  <c r="B192" i="16"/>
  <c r="B204" i="16"/>
  <c r="B217" i="16"/>
  <c r="B231" i="16"/>
  <c r="B242" i="16"/>
  <c r="B256" i="16"/>
  <c r="B268" i="16"/>
  <c r="B281" i="16"/>
  <c r="B295" i="16"/>
  <c r="B306" i="16"/>
  <c r="B320" i="16"/>
  <c r="B332" i="16"/>
  <c r="B345" i="16"/>
  <c r="B359" i="16"/>
  <c r="B370" i="16"/>
  <c r="B384" i="16"/>
  <c r="B396" i="16"/>
  <c r="B409" i="16"/>
  <c r="B423" i="16"/>
  <c r="B434" i="16"/>
  <c r="B448" i="16"/>
  <c r="B460" i="16"/>
  <c r="B473" i="16"/>
  <c r="B487" i="16"/>
  <c r="B498" i="16"/>
  <c r="B512" i="16"/>
  <c r="B524" i="16"/>
  <c r="B537" i="16"/>
  <c r="B551" i="16"/>
  <c r="B562" i="16"/>
  <c r="B576" i="16"/>
  <c r="B588" i="16"/>
  <c r="B600" i="16"/>
  <c r="B610" i="16"/>
  <c r="B620" i="16"/>
  <c r="B632" i="16"/>
  <c r="B642" i="16"/>
  <c r="B652" i="16"/>
  <c r="B663" i="16"/>
  <c r="B672" i="16"/>
  <c r="B681" i="16"/>
  <c r="B690" i="16"/>
  <c r="B698" i="16"/>
  <c r="B706" i="16"/>
  <c r="B714" i="16"/>
  <c r="B722" i="16"/>
  <c r="B730" i="16"/>
  <c r="B738" i="16"/>
  <c r="B746" i="16"/>
  <c r="B754" i="16"/>
  <c r="B762" i="16"/>
  <c r="B770" i="16"/>
  <c r="B778" i="16"/>
  <c r="B786" i="16"/>
  <c r="B794" i="16"/>
  <c r="B802" i="16"/>
  <c r="B810" i="16"/>
  <c r="B818" i="16"/>
  <c r="B826" i="16"/>
  <c r="B834" i="16"/>
  <c r="B842" i="16"/>
  <c r="B850" i="16"/>
  <c r="B858" i="16"/>
  <c r="B866" i="16"/>
  <c r="B874" i="16"/>
  <c r="B882" i="16"/>
  <c r="B890" i="16"/>
  <c r="B898" i="16"/>
  <c r="B906" i="16"/>
  <c r="B897" i="16"/>
  <c r="B886" i="16"/>
  <c r="B872" i="16"/>
  <c r="B861" i="16"/>
  <c r="B847" i="16"/>
  <c r="B833" i="16"/>
  <c r="B822" i="16"/>
  <c r="B808" i="16"/>
  <c r="B797" i="16"/>
  <c r="B783" i="16"/>
  <c r="B769" i="16"/>
  <c r="B758" i="16"/>
  <c r="B744" i="16"/>
  <c r="B733" i="16"/>
  <c r="B719" i="16"/>
  <c r="B705" i="16"/>
  <c r="B694" i="16"/>
  <c r="B679" i="16"/>
  <c r="B666" i="16"/>
  <c r="B649" i="16"/>
  <c r="B631" i="16"/>
  <c r="B616" i="16"/>
  <c r="B596" i="16"/>
  <c r="B580" i="16"/>
  <c r="B559" i="16"/>
  <c r="B536" i="16"/>
  <c r="B519" i="16"/>
  <c r="B496" i="16"/>
  <c r="B479" i="16"/>
  <c r="B456" i="16"/>
  <c r="B433" i="16"/>
  <c r="B416" i="16"/>
  <c r="B393" i="16"/>
  <c r="B376" i="16"/>
  <c r="B353" i="16"/>
  <c r="B330" i="16"/>
  <c r="B313" i="16"/>
  <c r="B290" i="16"/>
  <c r="B273" i="16"/>
  <c r="B250" i="16"/>
  <c r="B228" i="16"/>
  <c r="B210" i="16"/>
  <c r="B188" i="16"/>
  <c r="B170" i="16"/>
  <c r="B148" i="16"/>
  <c r="B127" i="16"/>
  <c r="B108" i="16"/>
  <c r="B87" i="16"/>
  <c r="B68" i="16"/>
  <c r="B47" i="16"/>
  <c r="B23" i="16"/>
  <c r="B895" i="16"/>
  <c r="B881" i="16"/>
  <c r="B870" i="16"/>
  <c r="B856" i="16"/>
  <c r="B845" i="16"/>
  <c r="B831" i="16"/>
  <c r="B817" i="16"/>
  <c r="B806" i="16"/>
  <c r="B792" i="16"/>
  <c r="B781" i="16"/>
  <c r="B767" i="16"/>
  <c r="B753" i="16"/>
  <c r="B742" i="16"/>
  <c r="B728" i="16"/>
  <c r="B717" i="16"/>
  <c r="B703" i="16"/>
  <c r="B689" i="16"/>
  <c r="B676" i="16"/>
  <c r="B660" i="16"/>
  <c r="B647" i="16"/>
  <c r="B627" i="16"/>
  <c r="B609" i="16"/>
  <c r="B594" i="16"/>
  <c r="B572" i="16"/>
  <c r="B554" i="16"/>
  <c r="B532" i="16"/>
  <c r="B511" i="16"/>
  <c r="B492" i="16"/>
  <c r="B471" i="16"/>
  <c r="B452" i="16"/>
  <c r="B431" i="16"/>
  <c r="B408" i="16"/>
  <c r="B391" i="16"/>
  <c r="B368" i="16"/>
  <c r="B351" i="16"/>
  <c r="B328" i="16"/>
  <c r="B305" i="16"/>
  <c r="B288" i="16"/>
  <c r="B265" i="16"/>
  <c r="B248" i="16"/>
  <c r="B225" i="16"/>
  <c r="B202" i="16"/>
  <c r="B185" i="16"/>
  <c r="B162" i="16"/>
  <c r="B145" i="16"/>
  <c r="B122" i="16"/>
  <c r="B100" i="16"/>
  <c r="B82" i="16"/>
  <c r="B60" i="16"/>
  <c r="B36" i="16"/>
  <c r="B18" i="16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2" i="10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3" i="9"/>
  <c r="B3" i="8"/>
  <c r="B4" i="8"/>
  <c r="B5" i="8"/>
  <c r="B6" i="8"/>
  <c r="B2" i="8"/>
  <c r="B419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2" i="7"/>
  <c r="B915" i="16" l="1"/>
  <c r="B923" i="16"/>
  <c r="B931" i="16"/>
  <c r="B939" i="16"/>
  <c r="B947" i="16"/>
  <c r="B955" i="16"/>
  <c r="B963" i="16"/>
  <c r="B971" i="16"/>
  <c r="B979" i="16"/>
  <c r="B987" i="16"/>
  <c r="B995" i="16"/>
  <c r="B1003" i="16"/>
  <c r="B1011" i="16"/>
  <c r="B908" i="16"/>
  <c r="B916" i="16"/>
  <c r="B924" i="16"/>
  <c r="B932" i="16"/>
  <c r="B940" i="16"/>
  <c r="B948" i="16"/>
  <c r="B956" i="16"/>
  <c r="B964" i="16"/>
  <c r="B972" i="16"/>
  <c r="B980" i="16"/>
  <c r="B988" i="16"/>
  <c r="B996" i="16"/>
  <c r="B1004" i="16"/>
  <c r="B1012" i="16"/>
  <c r="B917" i="16"/>
  <c r="B927" i="16"/>
  <c r="B937" i="16"/>
  <c r="B949" i="16"/>
  <c r="B959" i="16"/>
  <c r="B969" i="16"/>
  <c r="B981" i="16"/>
  <c r="B991" i="16"/>
  <c r="B1001" i="16"/>
  <c r="B1013" i="16"/>
  <c r="B919" i="16"/>
  <c r="B921" i="16"/>
  <c r="B953" i="16"/>
  <c r="B965" i="16"/>
  <c r="B985" i="16"/>
  <c r="B912" i="16"/>
  <c r="B922" i="16"/>
  <c r="B934" i="16"/>
  <c r="B944" i="16"/>
  <c r="B954" i="16"/>
  <c r="B966" i="16"/>
  <c r="B976" i="16"/>
  <c r="B986" i="16"/>
  <c r="B998" i="16"/>
  <c r="B1008" i="16"/>
  <c r="B918" i="16"/>
  <c r="B928" i="16"/>
  <c r="B938" i="16"/>
  <c r="B950" i="16"/>
  <c r="B960" i="16"/>
  <c r="B970" i="16"/>
  <c r="B982" i="16"/>
  <c r="B992" i="16"/>
  <c r="B1002" i="16"/>
  <c r="B929" i="16"/>
  <c r="B933" i="16"/>
  <c r="B975" i="16"/>
  <c r="B1007" i="16"/>
  <c r="B909" i="16"/>
  <c r="B941" i="16"/>
  <c r="B951" i="16"/>
  <c r="B961" i="16"/>
  <c r="B973" i="16"/>
  <c r="B983" i="16"/>
  <c r="B993" i="16"/>
  <c r="B1005" i="16"/>
  <c r="B943" i="16"/>
  <c r="B997" i="16"/>
  <c r="B910" i="16"/>
  <c r="B920" i="16"/>
  <c r="B930" i="16"/>
  <c r="B942" i="16"/>
  <c r="B952" i="16"/>
  <c r="B962" i="16"/>
  <c r="B974" i="16"/>
  <c r="B984" i="16"/>
  <c r="B994" i="16"/>
  <c r="B1006" i="16"/>
  <c r="B911" i="16"/>
  <c r="B945" i="16"/>
  <c r="B989" i="16"/>
  <c r="B946" i="16"/>
  <c r="B990" i="16"/>
  <c r="B913" i="16"/>
  <c r="B957" i="16"/>
  <c r="B999" i="16"/>
  <c r="B914" i="16"/>
  <c r="B958" i="16"/>
  <c r="B1000" i="16"/>
  <c r="B925" i="16"/>
  <c r="B967" i="16"/>
  <c r="B1009" i="16"/>
  <c r="B926" i="16"/>
  <c r="B968" i="16"/>
  <c r="B1010" i="16"/>
  <c r="B935" i="16"/>
  <c r="B977" i="16"/>
  <c r="B936" i="16"/>
  <c r="B978" i="1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10" i="6"/>
  <c r="B4" i="6"/>
  <c r="B5" i="6"/>
  <c r="B6" i="6"/>
  <c r="B7" i="6"/>
  <c r="B8" i="6"/>
  <c r="B9" i="6"/>
  <c r="B3" i="6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2" i="4"/>
</calcChain>
</file>

<file path=xl/sharedStrings.xml><?xml version="1.0" encoding="utf-8"?>
<sst xmlns="http://schemas.openxmlformats.org/spreadsheetml/2006/main" count="127" uniqueCount="73">
  <si>
    <t>every 10 mins</t>
  </si>
  <si>
    <t>Sensor 1</t>
  </si>
  <si>
    <t>Sensor 2</t>
  </si>
  <si>
    <t>Sensor 3</t>
  </si>
  <si>
    <t>Sensor 4</t>
  </si>
  <si>
    <t>READING NO.</t>
  </si>
  <si>
    <t>Time elapsed (hrs)</t>
  </si>
  <si>
    <t>Sensor 5 (outside)</t>
  </si>
  <si>
    <t>Hrs</t>
  </si>
  <si>
    <t>Sensor 5 (ambient)</t>
  </si>
  <si>
    <t>Door on bottom</t>
  </si>
  <si>
    <t>sensor 2</t>
  </si>
  <si>
    <t>sensor 3</t>
  </si>
  <si>
    <t>sensor 4</t>
  </si>
  <si>
    <t>sensor 5 (ambient)</t>
  </si>
  <si>
    <t>every 3 secs</t>
  </si>
  <si>
    <t>put in 2.5 mins before first reading i.e. 2.5 mins after program started because readings every 5 mins</t>
  </si>
  <si>
    <t>Sensor 1 (top)</t>
  </si>
  <si>
    <t>sensor 2 (top)</t>
  </si>
  <si>
    <t>S1,2 by door so at top</t>
  </si>
  <si>
    <t>Time elapsed (mins)</t>
  </si>
  <si>
    <t>Time (hrs)</t>
  </si>
  <si>
    <t>I messed up the positions of the sensors</t>
  </si>
  <si>
    <t>start code, wait 2.5mins, add in icepack, 2.5 mins later first reading</t>
  </si>
  <si>
    <t>CONTINUE WITH TOPT1</t>
  </si>
  <si>
    <t>position of bottle was actually offset slighlty</t>
  </si>
  <si>
    <t>Sensor 1 at top, sensor 2 lower (at top of where ice is), sensor 3 and 4 at bottom</t>
  </si>
  <si>
    <t>The top has the lid so no conduction</t>
  </si>
  <si>
    <t>first set every 1 min</t>
  </si>
  <si>
    <t>first reading done before ice pack added</t>
  </si>
  <si>
    <t xml:space="preserve">then 1 min later </t>
  </si>
  <si>
    <t>double check time</t>
  </si>
  <si>
    <t>then 5 min readings</t>
  </si>
  <si>
    <t>kink when switched from 1 min to 5 min readings??</t>
  </si>
  <si>
    <t>Test with convection inserts (reading every 15secs)</t>
  </si>
  <si>
    <t>File (iceconv)</t>
  </si>
  <si>
    <t>File (icencon)</t>
  </si>
  <si>
    <t>S1</t>
  </si>
  <si>
    <t>S2</t>
  </si>
  <si>
    <t>S3</t>
  </si>
  <si>
    <t>S4</t>
  </si>
  <si>
    <t>S5 (ambient)</t>
  </si>
  <si>
    <t>Time (mins)</t>
  </si>
  <si>
    <t>start test, then 3 mins then put ice so first reading is 2 mins in</t>
  </si>
  <si>
    <t>reading every 5 mins</t>
  </si>
  <si>
    <t xml:space="preserve">Control </t>
  </si>
  <si>
    <t>Sensor 1 (bot)</t>
  </si>
  <si>
    <t xml:space="preserve">sensor 2 </t>
  </si>
  <si>
    <t>sensor 3 (top)</t>
  </si>
  <si>
    <t>every 5 mins</t>
  </si>
  <si>
    <t>first reading after 2.5 mins</t>
  </si>
  <si>
    <t>S1 (top)</t>
  </si>
  <si>
    <t>S4 (bottom)</t>
  </si>
  <si>
    <t>Upside down (door on bottom)</t>
  </si>
  <si>
    <t>convection radial baffles</t>
  </si>
  <si>
    <t>top contatc</t>
  </si>
  <si>
    <t>sensor 1 &amp; 2 on top (i.e. not by door)</t>
  </si>
  <si>
    <t>Colder ambient does lead to smaller asymmetry</t>
  </si>
  <si>
    <t>overall range is also at a slightly lower temp</t>
  </si>
  <si>
    <t>Top sensors are still above the allowed 8 degrees</t>
  </si>
  <si>
    <t>408 values every 30 sec</t>
  </si>
  <si>
    <t>change to 5mins at 13.29 so next reading at 13.34</t>
  </si>
  <si>
    <t>Assume starting code and then first reading occurs after 8 mins</t>
  </si>
  <si>
    <t>S2 (top)</t>
  </si>
  <si>
    <t>S3 (bottom)</t>
  </si>
  <si>
    <t>Sensor 4 (bottom)</t>
  </si>
  <si>
    <t>S1 (top of carousel)</t>
  </si>
  <si>
    <t>S2 (icepack top level)</t>
  </si>
  <si>
    <t>30secs readings for 897 readings</t>
  </si>
  <si>
    <t>then 5 mins</t>
  </si>
  <si>
    <t>Temperature Log</t>
  </si>
  <si>
    <t>----------------------------</t>
  </si>
  <si>
    <t>every 30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</si>
</sst>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"/>
    <numFmt numFmtId="170" formatCode="0.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9" fontId="0" fillId="0" borderId="0" xfId="0" applyNumberFormat="1"/>
    <xf numFmtId="170" fontId="0" fillId="0" borderId="0" xfId="0" applyNumberFormat="1"/>
    <xf numFmtId="2" fontId="0" fillId="0" borderId="0" xfId="0" applyNumberFormat="1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'night - dht22 x1'!$A$1:$A$47</c:f>
              <c:numCache>
                <c:formatCode>General</c:formatCode>
                <c:ptCount val="4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</c:numCache>
            </c:numRef>
          </c:cat>
          <c:val>
            <c:numRef>
              <c:f>'night - dht22 x1'!$B$1:$B$47</c:f>
              <c:numCache>
                <c:formatCode>General</c:formatCode>
                <c:ptCount val="47"/>
                <c:pt idx="0">
                  <c:v>28.3</c:v>
                </c:pt>
                <c:pt idx="1">
                  <c:v>28.2</c:v>
                </c:pt>
                <c:pt idx="2">
                  <c:v>27.8</c:v>
                </c:pt>
                <c:pt idx="3">
                  <c:v>27.7</c:v>
                </c:pt>
                <c:pt idx="4">
                  <c:v>27.7</c:v>
                </c:pt>
                <c:pt idx="5">
                  <c:v>27.7</c:v>
                </c:pt>
                <c:pt idx="6">
                  <c:v>27.6</c:v>
                </c:pt>
                <c:pt idx="7">
                  <c:v>27.6</c:v>
                </c:pt>
                <c:pt idx="8">
                  <c:v>27.6</c:v>
                </c:pt>
                <c:pt idx="9">
                  <c:v>27.6</c:v>
                </c:pt>
                <c:pt idx="10">
                  <c:v>27.6</c:v>
                </c:pt>
                <c:pt idx="11">
                  <c:v>27.6</c:v>
                </c:pt>
                <c:pt idx="12">
                  <c:v>27.6</c:v>
                </c:pt>
                <c:pt idx="13">
                  <c:v>27.5</c:v>
                </c:pt>
                <c:pt idx="14">
                  <c:v>27.6</c:v>
                </c:pt>
                <c:pt idx="15">
                  <c:v>27.6</c:v>
                </c:pt>
                <c:pt idx="16">
                  <c:v>27.5</c:v>
                </c:pt>
                <c:pt idx="17">
                  <c:v>27.5</c:v>
                </c:pt>
                <c:pt idx="18">
                  <c:v>27.5</c:v>
                </c:pt>
                <c:pt idx="19">
                  <c:v>27.6</c:v>
                </c:pt>
                <c:pt idx="20">
                  <c:v>27.6</c:v>
                </c:pt>
                <c:pt idx="21">
                  <c:v>27.5</c:v>
                </c:pt>
                <c:pt idx="22">
                  <c:v>27.6</c:v>
                </c:pt>
                <c:pt idx="23">
                  <c:v>27.5</c:v>
                </c:pt>
                <c:pt idx="24">
                  <c:v>27.6</c:v>
                </c:pt>
                <c:pt idx="25">
                  <c:v>27.6</c:v>
                </c:pt>
                <c:pt idx="26">
                  <c:v>27.6</c:v>
                </c:pt>
                <c:pt idx="27">
                  <c:v>27.5</c:v>
                </c:pt>
                <c:pt idx="28">
                  <c:v>27.5</c:v>
                </c:pt>
                <c:pt idx="29">
                  <c:v>27.6</c:v>
                </c:pt>
                <c:pt idx="30">
                  <c:v>27.5</c:v>
                </c:pt>
                <c:pt idx="31">
                  <c:v>27.5</c:v>
                </c:pt>
                <c:pt idx="32">
                  <c:v>27.5</c:v>
                </c:pt>
                <c:pt idx="33">
                  <c:v>27.5</c:v>
                </c:pt>
                <c:pt idx="34">
                  <c:v>27.6</c:v>
                </c:pt>
                <c:pt idx="35">
                  <c:v>27.6</c:v>
                </c:pt>
                <c:pt idx="36">
                  <c:v>27.6</c:v>
                </c:pt>
                <c:pt idx="37">
                  <c:v>27.6</c:v>
                </c:pt>
                <c:pt idx="38">
                  <c:v>27.6</c:v>
                </c:pt>
                <c:pt idx="39">
                  <c:v>27.7</c:v>
                </c:pt>
                <c:pt idx="40">
                  <c:v>27.7</c:v>
                </c:pt>
                <c:pt idx="41">
                  <c:v>27.7</c:v>
                </c:pt>
                <c:pt idx="42">
                  <c:v>27.7</c:v>
                </c:pt>
                <c:pt idx="43">
                  <c:v>27.7</c:v>
                </c:pt>
                <c:pt idx="44">
                  <c:v>27.7</c:v>
                </c:pt>
                <c:pt idx="45">
                  <c:v>27.7</c:v>
                </c:pt>
                <c:pt idx="46">
                  <c:v>27.8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94-7240-869A-3EEC7A976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1087968"/>
        <c:axId val="931089680"/>
      </c:lineChart>
      <c:catAx>
        <c:axId val="93108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089680"/>
        <c:crosses val="autoZero"/>
        <c:auto val="1"/>
        <c:lblAlgn val="ctr"/>
        <c:lblOffset val="100"/>
        <c:noMultiLvlLbl val="0"/>
      </c:catAx>
      <c:valAx>
        <c:axId val="9310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08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'1st test all 5 ds18B20'!$A$1:$A$92</c:f>
              <c:numCache>
                <c:formatCode>General</c:formatCode>
                <c:ptCount val="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</c:numCache>
            </c:numRef>
          </c:cat>
          <c:val>
            <c:numRef>
              <c:f>'1st test all 5 ds18B20'!$B$1:$B$92</c:f>
              <c:numCache>
                <c:formatCode>General</c:formatCode>
                <c:ptCount val="92"/>
                <c:pt idx="0">
                  <c:v>30.87</c:v>
                </c:pt>
                <c:pt idx="1">
                  <c:v>30.81</c:v>
                </c:pt>
                <c:pt idx="2">
                  <c:v>30.81</c:v>
                </c:pt>
                <c:pt idx="3">
                  <c:v>30.75</c:v>
                </c:pt>
                <c:pt idx="4">
                  <c:v>30.75</c:v>
                </c:pt>
                <c:pt idx="5">
                  <c:v>30.69</c:v>
                </c:pt>
                <c:pt idx="6">
                  <c:v>30.69</c:v>
                </c:pt>
                <c:pt idx="7">
                  <c:v>30.69</c:v>
                </c:pt>
                <c:pt idx="8">
                  <c:v>30.62</c:v>
                </c:pt>
                <c:pt idx="9">
                  <c:v>30.62</c:v>
                </c:pt>
                <c:pt idx="10">
                  <c:v>30.56</c:v>
                </c:pt>
                <c:pt idx="11">
                  <c:v>30.56</c:v>
                </c:pt>
                <c:pt idx="12">
                  <c:v>30.56</c:v>
                </c:pt>
                <c:pt idx="13">
                  <c:v>30.56</c:v>
                </c:pt>
                <c:pt idx="14">
                  <c:v>30.5</c:v>
                </c:pt>
                <c:pt idx="15">
                  <c:v>30.5</c:v>
                </c:pt>
                <c:pt idx="16">
                  <c:v>30.5</c:v>
                </c:pt>
                <c:pt idx="17">
                  <c:v>30.5</c:v>
                </c:pt>
                <c:pt idx="18">
                  <c:v>30.5</c:v>
                </c:pt>
                <c:pt idx="19">
                  <c:v>30.44</c:v>
                </c:pt>
                <c:pt idx="20">
                  <c:v>30.44</c:v>
                </c:pt>
                <c:pt idx="21">
                  <c:v>30.44</c:v>
                </c:pt>
                <c:pt idx="22">
                  <c:v>30.44</c:v>
                </c:pt>
                <c:pt idx="23">
                  <c:v>30.37</c:v>
                </c:pt>
                <c:pt idx="24">
                  <c:v>30.37</c:v>
                </c:pt>
                <c:pt idx="25">
                  <c:v>30.37</c:v>
                </c:pt>
                <c:pt idx="26">
                  <c:v>30.37</c:v>
                </c:pt>
                <c:pt idx="27">
                  <c:v>30.31</c:v>
                </c:pt>
                <c:pt idx="28">
                  <c:v>30.37</c:v>
                </c:pt>
                <c:pt idx="29">
                  <c:v>30.31</c:v>
                </c:pt>
                <c:pt idx="30">
                  <c:v>30.31</c:v>
                </c:pt>
                <c:pt idx="31">
                  <c:v>30.31</c:v>
                </c:pt>
                <c:pt idx="32">
                  <c:v>30.31</c:v>
                </c:pt>
                <c:pt idx="33">
                  <c:v>30.31</c:v>
                </c:pt>
                <c:pt idx="34">
                  <c:v>30.31</c:v>
                </c:pt>
                <c:pt idx="35">
                  <c:v>30.31</c:v>
                </c:pt>
                <c:pt idx="36">
                  <c:v>30.31</c:v>
                </c:pt>
                <c:pt idx="37">
                  <c:v>30.37</c:v>
                </c:pt>
                <c:pt idx="38">
                  <c:v>30.31</c:v>
                </c:pt>
                <c:pt idx="39">
                  <c:v>30.31</c:v>
                </c:pt>
                <c:pt idx="40">
                  <c:v>30.31</c:v>
                </c:pt>
                <c:pt idx="41">
                  <c:v>30.31</c:v>
                </c:pt>
                <c:pt idx="42">
                  <c:v>30.31</c:v>
                </c:pt>
                <c:pt idx="43">
                  <c:v>30.31</c:v>
                </c:pt>
                <c:pt idx="44">
                  <c:v>30.37</c:v>
                </c:pt>
                <c:pt idx="45">
                  <c:v>30.31</c:v>
                </c:pt>
                <c:pt idx="46">
                  <c:v>30.31</c:v>
                </c:pt>
                <c:pt idx="47">
                  <c:v>30.31</c:v>
                </c:pt>
                <c:pt idx="48">
                  <c:v>30.31</c:v>
                </c:pt>
                <c:pt idx="49">
                  <c:v>30.31</c:v>
                </c:pt>
                <c:pt idx="50">
                  <c:v>30.37</c:v>
                </c:pt>
                <c:pt idx="51">
                  <c:v>30.31</c:v>
                </c:pt>
                <c:pt idx="52">
                  <c:v>30.37</c:v>
                </c:pt>
                <c:pt idx="53">
                  <c:v>30.31</c:v>
                </c:pt>
                <c:pt idx="54">
                  <c:v>30.37</c:v>
                </c:pt>
                <c:pt idx="55">
                  <c:v>30.37</c:v>
                </c:pt>
                <c:pt idx="56">
                  <c:v>30.37</c:v>
                </c:pt>
                <c:pt idx="57">
                  <c:v>30.37</c:v>
                </c:pt>
                <c:pt idx="58">
                  <c:v>30.31</c:v>
                </c:pt>
                <c:pt idx="59">
                  <c:v>30.37</c:v>
                </c:pt>
                <c:pt idx="60">
                  <c:v>30.31</c:v>
                </c:pt>
                <c:pt idx="61">
                  <c:v>30.37</c:v>
                </c:pt>
                <c:pt idx="62">
                  <c:v>30.37</c:v>
                </c:pt>
                <c:pt idx="63">
                  <c:v>30.37</c:v>
                </c:pt>
                <c:pt idx="64">
                  <c:v>30.31</c:v>
                </c:pt>
                <c:pt idx="65">
                  <c:v>30.31</c:v>
                </c:pt>
                <c:pt idx="66">
                  <c:v>30.31</c:v>
                </c:pt>
                <c:pt idx="67">
                  <c:v>30.37</c:v>
                </c:pt>
                <c:pt idx="68">
                  <c:v>30.37</c:v>
                </c:pt>
                <c:pt idx="69">
                  <c:v>30.31</c:v>
                </c:pt>
                <c:pt idx="70">
                  <c:v>30.37</c:v>
                </c:pt>
                <c:pt idx="71">
                  <c:v>30.31</c:v>
                </c:pt>
                <c:pt idx="72">
                  <c:v>30.31</c:v>
                </c:pt>
                <c:pt idx="73">
                  <c:v>30.37</c:v>
                </c:pt>
                <c:pt idx="74">
                  <c:v>30.37</c:v>
                </c:pt>
                <c:pt idx="75">
                  <c:v>30.37</c:v>
                </c:pt>
                <c:pt idx="76">
                  <c:v>30.37</c:v>
                </c:pt>
                <c:pt idx="77">
                  <c:v>30.37</c:v>
                </c:pt>
                <c:pt idx="78">
                  <c:v>30.44</c:v>
                </c:pt>
                <c:pt idx="79">
                  <c:v>30.44</c:v>
                </c:pt>
                <c:pt idx="80">
                  <c:v>30.44</c:v>
                </c:pt>
                <c:pt idx="81">
                  <c:v>30.44</c:v>
                </c:pt>
                <c:pt idx="82">
                  <c:v>30.44</c:v>
                </c:pt>
                <c:pt idx="83">
                  <c:v>30.5</c:v>
                </c:pt>
                <c:pt idx="84">
                  <c:v>30.5</c:v>
                </c:pt>
                <c:pt idx="85">
                  <c:v>30.5</c:v>
                </c:pt>
                <c:pt idx="86">
                  <c:v>30.5</c:v>
                </c:pt>
                <c:pt idx="87">
                  <c:v>30.56</c:v>
                </c:pt>
                <c:pt idx="88">
                  <c:v>30.56</c:v>
                </c:pt>
                <c:pt idx="89">
                  <c:v>30.56</c:v>
                </c:pt>
                <c:pt idx="90">
                  <c:v>30.56</c:v>
                </c:pt>
                <c:pt idx="91">
                  <c:v>30.62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3-5A4F-8703-4908D191B9E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'1st test all 5 ds18B20'!$A$1:$A$92</c:f>
              <c:numCache>
                <c:formatCode>General</c:formatCode>
                <c:ptCount val="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</c:numCache>
            </c:numRef>
          </c:cat>
          <c:val>
            <c:numRef>
              <c:f>'1st test all 5 ds18B20'!$C$1:$C$92</c:f>
              <c:numCache>
                <c:formatCode>General</c:formatCode>
                <c:ptCount val="92"/>
                <c:pt idx="0">
                  <c:v>30.25</c:v>
                </c:pt>
                <c:pt idx="1">
                  <c:v>30.19</c:v>
                </c:pt>
                <c:pt idx="2">
                  <c:v>30.19</c:v>
                </c:pt>
                <c:pt idx="3">
                  <c:v>30.19</c:v>
                </c:pt>
                <c:pt idx="4">
                  <c:v>30.25</c:v>
                </c:pt>
                <c:pt idx="5">
                  <c:v>30.25</c:v>
                </c:pt>
                <c:pt idx="6">
                  <c:v>30.25</c:v>
                </c:pt>
                <c:pt idx="7">
                  <c:v>30.19</c:v>
                </c:pt>
                <c:pt idx="8">
                  <c:v>30.25</c:v>
                </c:pt>
                <c:pt idx="9">
                  <c:v>30.19</c:v>
                </c:pt>
                <c:pt idx="10">
                  <c:v>30.19</c:v>
                </c:pt>
                <c:pt idx="11">
                  <c:v>30.19</c:v>
                </c:pt>
                <c:pt idx="12">
                  <c:v>30.25</c:v>
                </c:pt>
                <c:pt idx="13">
                  <c:v>30.19</c:v>
                </c:pt>
                <c:pt idx="14">
                  <c:v>30.19</c:v>
                </c:pt>
                <c:pt idx="15">
                  <c:v>30.19</c:v>
                </c:pt>
                <c:pt idx="16">
                  <c:v>30.25</c:v>
                </c:pt>
                <c:pt idx="17">
                  <c:v>32.06</c:v>
                </c:pt>
                <c:pt idx="18">
                  <c:v>33</c:v>
                </c:pt>
                <c:pt idx="19">
                  <c:v>33.380000000000003</c:v>
                </c:pt>
                <c:pt idx="20">
                  <c:v>33.19</c:v>
                </c:pt>
                <c:pt idx="21">
                  <c:v>33.06</c:v>
                </c:pt>
                <c:pt idx="22">
                  <c:v>32.94</c:v>
                </c:pt>
                <c:pt idx="23">
                  <c:v>32.81</c:v>
                </c:pt>
                <c:pt idx="24">
                  <c:v>32.69</c:v>
                </c:pt>
                <c:pt idx="25">
                  <c:v>32.56</c:v>
                </c:pt>
                <c:pt idx="26">
                  <c:v>32.44</c:v>
                </c:pt>
                <c:pt idx="27">
                  <c:v>32.31</c:v>
                </c:pt>
                <c:pt idx="28">
                  <c:v>32.19</c:v>
                </c:pt>
                <c:pt idx="29">
                  <c:v>32.130000000000003</c:v>
                </c:pt>
                <c:pt idx="30">
                  <c:v>32</c:v>
                </c:pt>
                <c:pt idx="31">
                  <c:v>31.87</c:v>
                </c:pt>
                <c:pt idx="32">
                  <c:v>31.81</c:v>
                </c:pt>
                <c:pt idx="33">
                  <c:v>31.69</c:v>
                </c:pt>
                <c:pt idx="34">
                  <c:v>31.62</c:v>
                </c:pt>
                <c:pt idx="35">
                  <c:v>31.5</c:v>
                </c:pt>
                <c:pt idx="36">
                  <c:v>31.44</c:v>
                </c:pt>
                <c:pt idx="37">
                  <c:v>31.37</c:v>
                </c:pt>
                <c:pt idx="38">
                  <c:v>31.31</c:v>
                </c:pt>
                <c:pt idx="39">
                  <c:v>31.25</c:v>
                </c:pt>
                <c:pt idx="40">
                  <c:v>31.19</c:v>
                </c:pt>
                <c:pt idx="41">
                  <c:v>31.12</c:v>
                </c:pt>
                <c:pt idx="42">
                  <c:v>31.06</c:v>
                </c:pt>
                <c:pt idx="43">
                  <c:v>31</c:v>
                </c:pt>
                <c:pt idx="44">
                  <c:v>30.94</c:v>
                </c:pt>
                <c:pt idx="45">
                  <c:v>30.87</c:v>
                </c:pt>
                <c:pt idx="46">
                  <c:v>30.81</c:v>
                </c:pt>
                <c:pt idx="47">
                  <c:v>30.75</c:v>
                </c:pt>
                <c:pt idx="48">
                  <c:v>30.69</c:v>
                </c:pt>
                <c:pt idx="49">
                  <c:v>30.69</c:v>
                </c:pt>
                <c:pt idx="50">
                  <c:v>30.62</c:v>
                </c:pt>
                <c:pt idx="51">
                  <c:v>30.56</c:v>
                </c:pt>
                <c:pt idx="52">
                  <c:v>30.5</c:v>
                </c:pt>
                <c:pt idx="53">
                  <c:v>30.5</c:v>
                </c:pt>
                <c:pt idx="54">
                  <c:v>30.44</c:v>
                </c:pt>
                <c:pt idx="55">
                  <c:v>30.44</c:v>
                </c:pt>
                <c:pt idx="56">
                  <c:v>30.37</c:v>
                </c:pt>
                <c:pt idx="57">
                  <c:v>30.31</c:v>
                </c:pt>
                <c:pt idx="58">
                  <c:v>30.25</c:v>
                </c:pt>
                <c:pt idx="59">
                  <c:v>30.25</c:v>
                </c:pt>
                <c:pt idx="60">
                  <c:v>30.19</c:v>
                </c:pt>
                <c:pt idx="61">
                  <c:v>30.19</c:v>
                </c:pt>
                <c:pt idx="62">
                  <c:v>30.12</c:v>
                </c:pt>
                <c:pt idx="63">
                  <c:v>30.12</c:v>
                </c:pt>
                <c:pt idx="64">
                  <c:v>30.12</c:v>
                </c:pt>
                <c:pt idx="65">
                  <c:v>30.06</c:v>
                </c:pt>
                <c:pt idx="66">
                  <c:v>30.06</c:v>
                </c:pt>
                <c:pt idx="67">
                  <c:v>30.06</c:v>
                </c:pt>
                <c:pt idx="68">
                  <c:v>30.12</c:v>
                </c:pt>
                <c:pt idx="69">
                  <c:v>30.12</c:v>
                </c:pt>
                <c:pt idx="70">
                  <c:v>30.12</c:v>
                </c:pt>
                <c:pt idx="71">
                  <c:v>30.12</c:v>
                </c:pt>
                <c:pt idx="72">
                  <c:v>30.12</c:v>
                </c:pt>
                <c:pt idx="73">
                  <c:v>30.12</c:v>
                </c:pt>
                <c:pt idx="74">
                  <c:v>30.12</c:v>
                </c:pt>
                <c:pt idx="75">
                  <c:v>30.12</c:v>
                </c:pt>
                <c:pt idx="76">
                  <c:v>30.12</c:v>
                </c:pt>
                <c:pt idx="77">
                  <c:v>30.12</c:v>
                </c:pt>
                <c:pt idx="78">
                  <c:v>30.12</c:v>
                </c:pt>
                <c:pt idx="79">
                  <c:v>30.19</c:v>
                </c:pt>
                <c:pt idx="80">
                  <c:v>30.19</c:v>
                </c:pt>
                <c:pt idx="81">
                  <c:v>30.19</c:v>
                </c:pt>
                <c:pt idx="82">
                  <c:v>30.19</c:v>
                </c:pt>
                <c:pt idx="83">
                  <c:v>30.19</c:v>
                </c:pt>
                <c:pt idx="84">
                  <c:v>30.19</c:v>
                </c:pt>
                <c:pt idx="85">
                  <c:v>30.19</c:v>
                </c:pt>
                <c:pt idx="86">
                  <c:v>30.19</c:v>
                </c:pt>
                <c:pt idx="87">
                  <c:v>30.19</c:v>
                </c:pt>
                <c:pt idx="88">
                  <c:v>30.19</c:v>
                </c:pt>
                <c:pt idx="89">
                  <c:v>30.19</c:v>
                </c:pt>
                <c:pt idx="90">
                  <c:v>30.19</c:v>
                </c:pt>
                <c:pt idx="91">
                  <c:v>30.19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63-5A4F-8703-4908D191B9E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'1st test all 5 ds18B20'!$A$1:$A$92</c:f>
              <c:numCache>
                <c:formatCode>General</c:formatCode>
                <c:ptCount val="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</c:numCache>
            </c:numRef>
          </c:cat>
          <c:val>
            <c:numRef>
              <c:f>'1st test all 5 ds18B20'!$D$1:$D$92</c:f>
              <c:numCache>
                <c:formatCode>General</c:formatCode>
                <c:ptCount val="9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29.94</c:v>
                </c:pt>
                <c:pt idx="9">
                  <c:v>30</c:v>
                </c:pt>
                <c:pt idx="10">
                  <c:v>29.94</c:v>
                </c:pt>
                <c:pt idx="11">
                  <c:v>29.94</c:v>
                </c:pt>
                <c:pt idx="12">
                  <c:v>29.94</c:v>
                </c:pt>
                <c:pt idx="13">
                  <c:v>29.94</c:v>
                </c:pt>
                <c:pt idx="14">
                  <c:v>29.94</c:v>
                </c:pt>
                <c:pt idx="15">
                  <c:v>30</c:v>
                </c:pt>
                <c:pt idx="16">
                  <c:v>29.94</c:v>
                </c:pt>
                <c:pt idx="17">
                  <c:v>29.94</c:v>
                </c:pt>
                <c:pt idx="18">
                  <c:v>30</c:v>
                </c:pt>
                <c:pt idx="19">
                  <c:v>29.94</c:v>
                </c:pt>
                <c:pt idx="20">
                  <c:v>29.94</c:v>
                </c:pt>
                <c:pt idx="21">
                  <c:v>29.94</c:v>
                </c:pt>
                <c:pt idx="22">
                  <c:v>29.94</c:v>
                </c:pt>
                <c:pt idx="23">
                  <c:v>29.94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29.94</c:v>
                </c:pt>
                <c:pt idx="62">
                  <c:v>29.94</c:v>
                </c:pt>
                <c:pt idx="63">
                  <c:v>29.94</c:v>
                </c:pt>
                <c:pt idx="64">
                  <c:v>29.94</c:v>
                </c:pt>
                <c:pt idx="65">
                  <c:v>29.94</c:v>
                </c:pt>
                <c:pt idx="66">
                  <c:v>29.94</c:v>
                </c:pt>
                <c:pt idx="67">
                  <c:v>29.94</c:v>
                </c:pt>
                <c:pt idx="68">
                  <c:v>29.94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30.06</c:v>
                </c:pt>
                <c:pt idx="73">
                  <c:v>30.06</c:v>
                </c:pt>
                <c:pt idx="74">
                  <c:v>30.06</c:v>
                </c:pt>
                <c:pt idx="75">
                  <c:v>30.06</c:v>
                </c:pt>
                <c:pt idx="76">
                  <c:v>30.06</c:v>
                </c:pt>
                <c:pt idx="77">
                  <c:v>30.06</c:v>
                </c:pt>
                <c:pt idx="78">
                  <c:v>30.12</c:v>
                </c:pt>
                <c:pt idx="79">
                  <c:v>30.12</c:v>
                </c:pt>
                <c:pt idx="80">
                  <c:v>30.12</c:v>
                </c:pt>
                <c:pt idx="81">
                  <c:v>30.12</c:v>
                </c:pt>
                <c:pt idx="82">
                  <c:v>30.12</c:v>
                </c:pt>
                <c:pt idx="83">
                  <c:v>30.12</c:v>
                </c:pt>
                <c:pt idx="84">
                  <c:v>30.12</c:v>
                </c:pt>
                <c:pt idx="85">
                  <c:v>30.12</c:v>
                </c:pt>
                <c:pt idx="86">
                  <c:v>30.12</c:v>
                </c:pt>
                <c:pt idx="87">
                  <c:v>30.12</c:v>
                </c:pt>
                <c:pt idx="88">
                  <c:v>30.12</c:v>
                </c:pt>
                <c:pt idx="89">
                  <c:v>30.19</c:v>
                </c:pt>
                <c:pt idx="90">
                  <c:v>30.19</c:v>
                </c:pt>
                <c:pt idx="91">
                  <c:v>30.19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63-5A4F-8703-4908D191B9E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'1st test all 5 ds18B20'!$A$1:$A$92</c:f>
              <c:numCache>
                <c:formatCode>General</c:formatCode>
                <c:ptCount val="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</c:numCache>
            </c:numRef>
          </c:cat>
          <c:val>
            <c:numRef>
              <c:f>'1st test all 5 ds18B20'!$E$1:$E$92</c:f>
              <c:numCache>
                <c:formatCode>General</c:formatCode>
                <c:ptCount val="9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30.06</c:v>
                </c:pt>
                <c:pt idx="7">
                  <c:v>30</c:v>
                </c:pt>
                <c:pt idx="8">
                  <c:v>30</c:v>
                </c:pt>
                <c:pt idx="9">
                  <c:v>30.06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30.06</c:v>
                </c:pt>
                <c:pt idx="23">
                  <c:v>30.06</c:v>
                </c:pt>
                <c:pt idx="24">
                  <c:v>30.06</c:v>
                </c:pt>
                <c:pt idx="25">
                  <c:v>30.06</c:v>
                </c:pt>
                <c:pt idx="26">
                  <c:v>30.06</c:v>
                </c:pt>
                <c:pt idx="27">
                  <c:v>30.37</c:v>
                </c:pt>
                <c:pt idx="28">
                  <c:v>32.380000000000003</c:v>
                </c:pt>
                <c:pt idx="29">
                  <c:v>33.25</c:v>
                </c:pt>
                <c:pt idx="30">
                  <c:v>33.69</c:v>
                </c:pt>
                <c:pt idx="31">
                  <c:v>34</c:v>
                </c:pt>
                <c:pt idx="32">
                  <c:v>34.25</c:v>
                </c:pt>
                <c:pt idx="33">
                  <c:v>34.44</c:v>
                </c:pt>
                <c:pt idx="34">
                  <c:v>34.56</c:v>
                </c:pt>
                <c:pt idx="35">
                  <c:v>34.380000000000003</c:v>
                </c:pt>
                <c:pt idx="36">
                  <c:v>34.25</c:v>
                </c:pt>
                <c:pt idx="37">
                  <c:v>34.130000000000003</c:v>
                </c:pt>
                <c:pt idx="38">
                  <c:v>34</c:v>
                </c:pt>
                <c:pt idx="39">
                  <c:v>33.880000000000003</c:v>
                </c:pt>
                <c:pt idx="40">
                  <c:v>33.81</c:v>
                </c:pt>
                <c:pt idx="41">
                  <c:v>33.75</c:v>
                </c:pt>
                <c:pt idx="42">
                  <c:v>33.69</c:v>
                </c:pt>
                <c:pt idx="43">
                  <c:v>33.56</c:v>
                </c:pt>
                <c:pt idx="44">
                  <c:v>33.5</c:v>
                </c:pt>
                <c:pt idx="45">
                  <c:v>33.44</c:v>
                </c:pt>
                <c:pt idx="46">
                  <c:v>33.380000000000003</c:v>
                </c:pt>
                <c:pt idx="47">
                  <c:v>33.25</c:v>
                </c:pt>
                <c:pt idx="48">
                  <c:v>33.19</c:v>
                </c:pt>
                <c:pt idx="49">
                  <c:v>33.06</c:v>
                </c:pt>
                <c:pt idx="50">
                  <c:v>33</c:v>
                </c:pt>
                <c:pt idx="51">
                  <c:v>32.94</c:v>
                </c:pt>
                <c:pt idx="52">
                  <c:v>32.81</c:v>
                </c:pt>
                <c:pt idx="53">
                  <c:v>32.75</c:v>
                </c:pt>
                <c:pt idx="54">
                  <c:v>32.69</c:v>
                </c:pt>
                <c:pt idx="55">
                  <c:v>32.630000000000003</c:v>
                </c:pt>
                <c:pt idx="56">
                  <c:v>32.56</c:v>
                </c:pt>
                <c:pt idx="57">
                  <c:v>32.5</c:v>
                </c:pt>
                <c:pt idx="58">
                  <c:v>32.380000000000003</c:v>
                </c:pt>
                <c:pt idx="59">
                  <c:v>32.31</c:v>
                </c:pt>
                <c:pt idx="60">
                  <c:v>32.25</c:v>
                </c:pt>
                <c:pt idx="61">
                  <c:v>32.19</c:v>
                </c:pt>
                <c:pt idx="62">
                  <c:v>32.130000000000003</c:v>
                </c:pt>
                <c:pt idx="63">
                  <c:v>32</c:v>
                </c:pt>
                <c:pt idx="64">
                  <c:v>32</c:v>
                </c:pt>
                <c:pt idx="65">
                  <c:v>31.94</c:v>
                </c:pt>
                <c:pt idx="66">
                  <c:v>31.87</c:v>
                </c:pt>
                <c:pt idx="67">
                  <c:v>31.81</c:v>
                </c:pt>
                <c:pt idx="68">
                  <c:v>31.75</c:v>
                </c:pt>
                <c:pt idx="69">
                  <c:v>31.69</c:v>
                </c:pt>
                <c:pt idx="70">
                  <c:v>31.62</c:v>
                </c:pt>
                <c:pt idx="71">
                  <c:v>31.62</c:v>
                </c:pt>
                <c:pt idx="72">
                  <c:v>31.5</c:v>
                </c:pt>
                <c:pt idx="73">
                  <c:v>31.5</c:v>
                </c:pt>
                <c:pt idx="74">
                  <c:v>31.37</c:v>
                </c:pt>
                <c:pt idx="75">
                  <c:v>31.37</c:v>
                </c:pt>
                <c:pt idx="76">
                  <c:v>31.31</c:v>
                </c:pt>
                <c:pt idx="77">
                  <c:v>31.31</c:v>
                </c:pt>
                <c:pt idx="78">
                  <c:v>31.25</c:v>
                </c:pt>
                <c:pt idx="79">
                  <c:v>31.19</c:v>
                </c:pt>
                <c:pt idx="80">
                  <c:v>31.19</c:v>
                </c:pt>
                <c:pt idx="81">
                  <c:v>31.12</c:v>
                </c:pt>
                <c:pt idx="82">
                  <c:v>31.12</c:v>
                </c:pt>
                <c:pt idx="83">
                  <c:v>31.06</c:v>
                </c:pt>
                <c:pt idx="84">
                  <c:v>31</c:v>
                </c:pt>
                <c:pt idx="85">
                  <c:v>31</c:v>
                </c:pt>
                <c:pt idx="86">
                  <c:v>30.94</c:v>
                </c:pt>
                <c:pt idx="87">
                  <c:v>30.94</c:v>
                </c:pt>
                <c:pt idx="88">
                  <c:v>30.87</c:v>
                </c:pt>
                <c:pt idx="89">
                  <c:v>30.87</c:v>
                </c:pt>
                <c:pt idx="90">
                  <c:v>30.87</c:v>
                </c:pt>
                <c:pt idx="91">
                  <c:v>30.87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63-5A4F-8703-4908D191B9E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'1st test all 5 ds18B20'!$A$1:$A$92</c:f>
              <c:numCache>
                <c:formatCode>General</c:formatCode>
                <c:ptCount val="9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</c:numCache>
            </c:numRef>
          </c:cat>
          <c:val>
            <c:numRef>
              <c:f>'1st test all 5 ds18B20'!$F$1:$F$92</c:f>
              <c:numCache>
                <c:formatCode>General</c:formatCode>
                <c:ptCount val="92"/>
                <c:pt idx="0">
                  <c:v>30.37</c:v>
                </c:pt>
                <c:pt idx="1">
                  <c:v>30.37</c:v>
                </c:pt>
                <c:pt idx="2">
                  <c:v>30.37</c:v>
                </c:pt>
                <c:pt idx="3">
                  <c:v>30.37</c:v>
                </c:pt>
                <c:pt idx="4">
                  <c:v>30.37</c:v>
                </c:pt>
                <c:pt idx="5">
                  <c:v>30.37</c:v>
                </c:pt>
                <c:pt idx="6">
                  <c:v>30.37</c:v>
                </c:pt>
                <c:pt idx="7">
                  <c:v>30.37</c:v>
                </c:pt>
                <c:pt idx="8">
                  <c:v>30.37</c:v>
                </c:pt>
                <c:pt idx="9">
                  <c:v>30.37</c:v>
                </c:pt>
                <c:pt idx="10">
                  <c:v>30.37</c:v>
                </c:pt>
                <c:pt idx="11">
                  <c:v>30.37</c:v>
                </c:pt>
                <c:pt idx="12">
                  <c:v>30.37</c:v>
                </c:pt>
                <c:pt idx="13">
                  <c:v>30.37</c:v>
                </c:pt>
                <c:pt idx="14">
                  <c:v>30.37</c:v>
                </c:pt>
                <c:pt idx="15">
                  <c:v>30.37</c:v>
                </c:pt>
                <c:pt idx="16">
                  <c:v>30.37</c:v>
                </c:pt>
                <c:pt idx="17">
                  <c:v>30.37</c:v>
                </c:pt>
                <c:pt idx="18">
                  <c:v>30.37</c:v>
                </c:pt>
                <c:pt idx="19">
                  <c:v>30.37</c:v>
                </c:pt>
                <c:pt idx="20">
                  <c:v>30.31</c:v>
                </c:pt>
                <c:pt idx="21">
                  <c:v>31.94</c:v>
                </c:pt>
                <c:pt idx="22">
                  <c:v>33.06</c:v>
                </c:pt>
                <c:pt idx="23">
                  <c:v>33.630000000000003</c:v>
                </c:pt>
                <c:pt idx="24">
                  <c:v>33.94</c:v>
                </c:pt>
                <c:pt idx="25">
                  <c:v>34.380000000000003</c:v>
                </c:pt>
                <c:pt idx="26">
                  <c:v>34.44</c:v>
                </c:pt>
                <c:pt idx="27">
                  <c:v>34.31</c:v>
                </c:pt>
                <c:pt idx="28">
                  <c:v>34.06</c:v>
                </c:pt>
                <c:pt idx="29">
                  <c:v>33.880000000000003</c:v>
                </c:pt>
                <c:pt idx="30">
                  <c:v>33.69</c:v>
                </c:pt>
                <c:pt idx="31">
                  <c:v>33.630000000000003</c:v>
                </c:pt>
                <c:pt idx="32">
                  <c:v>33.5</c:v>
                </c:pt>
                <c:pt idx="33">
                  <c:v>33.380000000000003</c:v>
                </c:pt>
                <c:pt idx="34">
                  <c:v>33.31</c:v>
                </c:pt>
                <c:pt idx="35">
                  <c:v>33.19</c:v>
                </c:pt>
                <c:pt idx="36">
                  <c:v>33.130000000000003</c:v>
                </c:pt>
                <c:pt idx="37">
                  <c:v>33.06</c:v>
                </c:pt>
                <c:pt idx="38">
                  <c:v>33</c:v>
                </c:pt>
                <c:pt idx="39">
                  <c:v>32.880000000000003</c:v>
                </c:pt>
                <c:pt idx="40">
                  <c:v>32.81</c:v>
                </c:pt>
                <c:pt idx="41">
                  <c:v>32.75</c:v>
                </c:pt>
                <c:pt idx="42">
                  <c:v>32.69</c:v>
                </c:pt>
                <c:pt idx="43">
                  <c:v>32.630000000000003</c:v>
                </c:pt>
                <c:pt idx="44">
                  <c:v>32.56</c:v>
                </c:pt>
                <c:pt idx="45">
                  <c:v>32.5</c:v>
                </c:pt>
                <c:pt idx="46">
                  <c:v>32.44</c:v>
                </c:pt>
                <c:pt idx="47">
                  <c:v>32.44</c:v>
                </c:pt>
                <c:pt idx="48">
                  <c:v>32.380000000000003</c:v>
                </c:pt>
                <c:pt idx="49">
                  <c:v>32.31</c:v>
                </c:pt>
                <c:pt idx="50">
                  <c:v>32.25</c:v>
                </c:pt>
                <c:pt idx="51">
                  <c:v>32.25</c:v>
                </c:pt>
                <c:pt idx="52">
                  <c:v>32.19</c:v>
                </c:pt>
                <c:pt idx="53">
                  <c:v>32.19</c:v>
                </c:pt>
                <c:pt idx="54">
                  <c:v>32.130000000000003</c:v>
                </c:pt>
                <c:pt idx="55">
                  <c:v>32.06</c:v>
                </c:pt>
                <c:pt idx="56">
                  <c:v>32.06</c:v>
                </c:pt>
                <c:pt idx="57">
                  <c:v>32.06</c:v>
                </c:pt>
                <c:pt idx="58">
                  <c:v>32</c:v>
                </c:pt>
                <c:pt idx="59">
                  <c:v>32</c:v>
                </c:pt>
                <c:pt idx="60">
                  <c:v>31.94</c:v>
                </c:pt>
                <c:pt idx="61">
                  <c:v>31.94</c:v>
                </c:pt>
                <c:pt idx="62">
                  <c:v>31.87</c:v>
                </c:pt>
                <c:pt idx="63">
                  <c:v>31.87</c:v>
                </c:pt>
                <c:pt idx="64">
                  <c:v>31.87</c:v>
                </c:pt>
                <c:pt idx="65">
                  <c:v>31.81</c:v>
                </c:pt>
                <c:pt idx="66">
                  <c:v>31.75</c:v>
                </c:pt>
                <c:pt idx="67">
                  <c:v>31.69</c:v>
                </c:pt>
                <c:pt idx="68">
                  <c:v>31.62</c:v>
                </c:pt>
                <c:pt idx="69">
                  <c:v>31.62</c:v>
                </c:pt>
                <c:pt idx="70">
                  <c:v>31.56</c:v>
                </c:pt>
                <c:pt idx="71">
                  <c:v>31.56</c:v>
                </c:pt>
                <c:pt idx="72">
                  <c:v>31.5</c:v>
                </c:pt>
                <c:pt idx="73">
                  <c:v>31.5</c:v>
                </c:pt>
                <c:pt idx="74">
                  <c:v>31.44</c:v>
                </c:pt>
                <c:pt idx="75">
                  <c:v>31.44</c:v>
                </c:pt>
                <c:pt idx="76">
                  <c:v>31.44</c:v>
                </c:pt>
                <c:pt idx="77">
                  <c:v>31.37</c:v>
                </c:pt>
                <c:pt idx="78">
                  <c:v>31.37</c:v>
                </c:pt>
                <c:pt idx="79">
                  <c:v>31.31</c:v>
                </c:pt>
                <c:pt idx="80">
                  <c:v>31.31</c:v>
                </c:pt>
                <c:pt idx="81">
                  <c:v>31.25</c:v>
                </c:pt>
                <c:pt idx="82">
                  <c:v>31.25</c:v>
                </c:pt>
                <c:pt idx="83">
                  <c:v>31.25</c:v>
                </c:pt>
                <c:pt idx="84">
                  <c:v>31.25</c:v>
                </c:pt>
                <c:pt idx="85">
                  <c:v>31.19</c:v>
                </c:pt>
                <c:pt idx="86">
                  <c:v>31.19</c:v>
                </c:pt>
                <c:pt idx="87">
                  <c:v>31.19</c:v>
                </c:pt>
                <c:pt idx="88">
                  <c:v>31.19</c:v>
                </c:pt>
                <c:pt idx="89">
                  <c:v>31.12</c:v>
                </c:pt>
                <c:pt idx="90">
                  <c:v>31.12</c:v>
                </c:pt>
                <c:pt idx="91">
                  <c:v>31.12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63-5A4F-8703-4908D191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3553904"/>
        <c:axId val="922183232"/>
      </c:lineChart>
      <c:catAx>
        <c:axId val="198355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183232"/>
        <c:crosses val="autoZero"/>
        <c:auto val="1"/>
        <c:lblAlgn val="ctr"/>
        <c:lblOffset val="100"/>
        <c:noMultiLvlLbl val="0"/>
      </c:catAx>
      <c:valAx>
        <c:axId val="92218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55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'1st test arduino, ds18B20'!$A$1:$A$157</c:f>
              <c:numCache>
                <c:formatCode>General</c:formatCode>
                <c:ptCount val="1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</c:numCache>
            </c:numRef>
          </c:cat>
          <c:val>
            <c:numRef>
              <c:f>'1st test arduino, ds18B20'!$B$1:$B$157</c:f>
              <c:numCache>
                <c:formatCode>General</c:formatCode>
                <c:ptCount val="157"/>
                <c:pt idx="0">
                  <c:v>31.44</c:v>
                </c:pt>
                <c:pt idx="1">
                  <c:v>31.44</c:v>
                </c:pt>
                <c:pt idx="2">
                  <c:v>31.44</c:v>
                </c:pt>
                <c:pt idx="3">
                  <c:v>31.44</c:v>
                </c:pt>
                <c:pt idx="4">
                  <c:v>31.44</c:v>
                </c:pt>
                <c:pt idx="5">
                  <c:v>31.5</c:v>
                </c:pt>
                <c:pt idx="6">
                  <c:v>31.44</c:v>
                </c:pt>
                <c:pt idx="7">
                  <c:v>31.5</c:v>
                </c:pt>
                <c:pt idx="8">
                  <c:v>31.5</c:v>
                </c:pt>
                <c:pt idx="9">
                  <c:v>31.5</c:v>
                </c:pt>
                <c:pt idx="10">
                  <c:v>31.5</c:v>
                </c:pt>
                <c:pt idx="11">
                  <c:v>31.5</c:v>
                </c:pt>
                <c:pt idx="12">
                  <c:v>31.5</c:v>
                </c:pt>
                <c:pt idx="13">
                  <c:v>31.5</c:v>
                </c:pt>
                <c:pt idx="14">
                  <c:v>31.5</c:v>
                </c:pt>
                <c:pt idx="15">
                  <c:v>31.5</c:v>
                </c:pt>
                <c:pt idx="16">
                  <c:v>31.5</c:v>
                </c:pt>
                <c:pt idx="17">
                  <c:v>31.5</c:v>
                </c:pt>
                <c:pt idx="18">
                  <c:v>31.5</c:v>
                </c:pt>
                <c:pt idx="19">
                  <c:v>31.5</c:v>
                </c:pt>
                <c:pt idx="20">
                  <c:v>31.5</c:v>
                </c:pt>
                <c:pt idx="21">
                  <c:v>31.56</c:v>
                </c:pt>
                <c:pt idx="22">
                  <c:v>31.5</c:v>
                </c:pt>
                <c:pt idx="23">
                  <c:v>31.5</c:v>
                </c:pt>
                <c:pt idx="24">
                  <c:v>31.5</c:v>
                </c:pt>
                <c:pt idx="25">
                  <c:v>31.5</c:v>
                </c:pt>
                <c:pt idx="26">
                  <c:v>31.5</c:v>
                </c:pt>
                <c:pt idx="27">
                  <c:v>31.5</c:v>
                </c:pt>
                <c:pt idx="28">
                  <c:v>31.5</c:v>
                </c:pt>
                <c:pt idx="29">
                  <c:v>31.5</c:v>
                </c:pt>
                <c:pt idx="30">
                  <c:v>31.56</c:v>
                </c:pt>
                <c:pt idx="31">
                  <c:v>31.5</c:v>
                </c:pt>
                <c:pt idx="32">
                  <c:v>31.56</c:v>
                </c:pt>
                <c:pt idx="33">
                  <c:v>31.56</c:v>
                </c:pt>
                <c:pt idx="34">
                  <c:v>31.5</c:v>
                </c:pt>
                <c:pt idx="35">
                  <c:v>31.56</c:v>
                </c:pt>
                <c:pt idx="36">
                  <c:v>31.56</c:v>
                </c:pt>
                <c:pt idx="37">
                  <c:v>31.5</c:v>
                </c:pt>
                <c:pt idx="38">
                  <c:v>31.56</c:v>
                </c:pt>
                <c:pt idx="39">
                  <c:v>31.56</c:v>
                </c:pt>
                <c:pt idx="40">
                  <c:v>31.56</c:v>
                </c:pt>
                <c:pt idx="41">
                  <c:v>31.56</c:v>
                </c:pt>
                <c:pt idx="42">
                  <c:v>31.56</c:v>
                </c:pt>
                <c:pt idx="43">
                  <c:v>31.56</c:v>
                </c:pt>
                <c:pt idx="44">
                  <c:v>31.56</c:v>
                </c:pt>
                <c:pt idx="45">
                  <c:v>31.56</c:v>
                </c:pt>
                <c:pt idx="46">
                  <c:v>31.56</c:v>
                </c:pt>
                <c:pt idx="47">
                  <c:v>31.56</c:v>
                </c:pt>
                <c:pt idx="48">
                  <c:v>31.56</c:v>
                </c:pt>
                <c:pt idx="49">
                  <c:v>31.56</c:v>
                </c:pt>
                <c:pt idx="50">
                  <c:v>31.56</c:v>
                </c:pt>
                <c:pt idx="51">
                  <c:v>31.62</c:v>
                </c:pt>
                <c:pt idx="52">
                  <c:v>31.62</c:v>
                </c:pt>
                <c:pt idx="53">
                  <c:v>31.62</c:v>
                </c:pt>
                <c:pt idx="54">
                  <c:v>31.62</c:v>
                </c:pt>
                <c:pt idx="55">
                  <c:v>31.56</c:v>
                </c:pt>
                <c:pt idx="56">
                  <c:v>31.56</c:v>
                </c:pt>
                <c:pt idx="57">
                  <c:v>31.56</c:v>
                </c:pt>
                <c:pt idx="58">
                  <c:v>31.56</c:v>
                </c:pt>
                <c:pt idx="59">
                  <c:v>31.56</c:v>
                </c:pt>
                <c:pt idx="60">
                  <c:v>31.56</c:v>
                </c:pt>
                <c:pt idx="61">
                  <c:v>31.5</c:v>
                </c:pt>
                <c:pt idx="62">
                  <c:v>31.5</c:v>
                </c:pt>
                <c:pt idx="63">
                  <c:v>31.44</c:v>
                </c:pt>
                <c:pt idx="64">
                  <c:v>31.44</c:v>
                </c:pt>
                <c:pt idx="65">
                  <c:v>31.5</c:v>
                </c:pt>
                <c:pt idx="66">
                  <c:v>31.44</c:v>
                </c:pt>
                <c:pt idx="67">
                  <c:v>31.44</c:v>
                </c:pt>
                <c:pt idx="68">
                  <c:v>31.44</c:v>
                </c:pt>
                <c:pt idx="69">
                  <c:v>31.37</c:v>
                </c:pt>
                <c:pt idx="70">
                  <c:v>31.37</c:v>
                </c:pt>
                <c:pt idx="71">
                  <c:v>31.37</c:v>
                </c:pt>
                <c:pt idx="72">
                  <c:v>31.37</c:v>
                </c:pt>
                <c:pt idx="73">
                  <c:v>31.37</c:v>
                </c:pt>
                <c:pt idx="74">
                  <c:v>31.37</c:v>
                </c:pt>
                <c:pt idx="75">
                  <c:v>31.31</c:v>
                </c:pt>
                <c:pt idx="76">
                  <c:v>31.31</c:v>
                </c:pt>
                <c:pt idx="77">
                  <c:v>31.31</c:v>
                </c:pt>
                <c:pt idx="78">
                  <c:v>31.31</c:v>
                </c:pt>
                <c:pt idx="79">
                  <c:v>31.31</c:v>
                </c:pt>
                <c:pt idx="80">
                  <c:v>31.31</c:v>
                </c:pt>
                <c:pt idx="81">
                  <c:v>31.31</c:v>
                </c:pt>
                <c:pt idx="82">
                  <c:v>31.25</c:v>
                </c:pt>
                <c:pt idx="83">
                  <c:v>31.25</c:v>
                </c:pt>
                <c:pt idx="84">
                  <c:v>31.25</c:v>
                </c:pt>
                <c:pt idx="85">
                  <c:v>31.31</c:v>
                </c:pt>
                <c:pt idx="86">
                  <c:v>31.31</c:v>
                </c:pt>
                <c:pt idx="87">
                  <c:v>31.31</c:v>
                </c:pt>
                <c:pt idx="88">
                  <c:v>31.31</c:v>
                </c:pt>
                <c:pt idx="89">
                  <c:v>31.31</c:v>
                </c:pt>
                <c:pt idx="90">
                  <c:v>31.31</c:v>
                </c:pt>
                <c:pt idx="91">
                  <c:v>31.31</c:v>
                </c:pt>
                <c:pt idx="92">
                  <c:v>31.31</c:v>
                </c:pt>
                <c:pt idx="93">
                  <c:v>31.37</c:v>
                </c:pt>
                <c:pt idx="94">
                  <c:v>31.37</c:v>
                </c:pt>
                <c:pt idx="95">
                  <c:v>31.37</c:v>
                </c:pt>
                <c:pt idx="96">
                  <c:v>31.37</c:v>
                </c:pt>
                <c:pt idx="97">
                  <c:v>31.37</c:v>
                </c:pt>
                <c:pt idx="98">
                  <c:v>31.44</c:v>
                </c:pt>
                <c:pt idx="99">
                  <c:v>31.44</c:v>
                </c:pt>
                <c:pt idx="100">
                  <c:v>31.44</c:v>
                </c:pt>
                <c:pt idx="101">
                  <c:v>31.44</c:v>
                </c:pt>
                <c:pt idx="102">
                  <c:v>31.5</c:v>
                </c:pt>
                <c:pt idx="103">
                  <c:v>31.44</c:v>
                </c:pt>
                <c:pt idx="104">
                  <c:v>31.5</c:v>
                </c:pt>
                <c:pt idx="105">
                  <c:v>31.5</c:v>
                </c:pt>
                <c:pt idx="106">
                  <c:v>31.5</c:v>
                </c:pt>
                <c:pt idx="107">
                  <c:v>31.5</c:v>
                </c:pt>
                <c:pt idx="108">
                  <c:v>31.56</c:v>
                </c:pt>
                <c:pt idx="109">
                  <c:v>31.56</c:v>
                </c:pt>
                <c:pt idx="110">
                  <c:v>31.56</c:v>
                </c:pt>
                <c:pt idx="111">
                  <c:v>31.56</c:v>
                </c:pt>
                <c:pt idx="112">
                  <c:v>31.56</c:v>
                </c:pt>
                <c:pt idx="113">
                  <c:v>31.56</c:v>
                </c:pt>
                <c:pt idx="114">
                  <c:v>31.62</c:v>
                </c:pt>
                <c:pt idx="115">
                  <c:v>31.62</c:v>
                </c:pt>
                <c:pt idx="116">
                  <c:v>31.62</c:v>
                </c:pt>
                <c:pt idx="117">
                  <c:v>31.56</c:v>
                </c:pt>
                <c:pt idx="118">
                  <c:v>31.5</c:v>
                </c:pt>
                <c:pt idx="119">
                  <c:v>31.5</c:v>
                </c:pt>
                <c:pt idx="120">
                  <c:v>31.5</c:v>
                </c:pt>
                <c:pt idx="121">
                  <c:v>31.44</c:v>
                </c:pt>
                <c:pt idx="122">
                  <c:v>31.44</c:v>
                </c:pt>
                <c:pt idx="123">
                  <c:v>31.37</c:v>
                </c:pt>
                <c:pt idx="124">
                  <c:v>31.37</c:v>
                </c:pt>
                <c:pt idx="125">
                  <c:v>31.37</c:v>
                </c:pt>
                <c:pt idx="126">
                  <c:v>31.31</c:v>
                </c:pt>
                <c:pt idx="127">
                  <c:v>31.31</c:v>
                </c:pt>
                <c:pt idx="128">
                  <c:v>31.37</c:v>
                </c:pt>
                <c:pt idx="129">
                  <c:v>31.37</c:v>
                </c:pt>
                <c:pt idx="130">
                  <c:v>31.44</c:v>
                </c:pt>
                <c:pt idx="131">
                  <c:v>31.44</c:v>
                </c:pt>
                <c:pt idx="132">
                  <c:v>31.44</c:v>
                </c:pt>
                <c:pt idx="133">
                  <c:v>31.5</c:v>
                </c:pt>
                <c:pt idx="134">
                  <c:v>31.5</c:v>
                </c:pt>
                <c:pt idx="135">
                  <c:v>31.5</c:v>
                </c:pt>
                <c:pt idx="136">
                  <c:v>31.5</c:v>
                </c:pt>
                <c:pt idx="137">
                  <c:v>31.56</c:v>
                </c:pt>
                <c:pt idx="138">
                  <c:v>31.56</c:v>
                </c:pt>
                <c:pt idx="139">
                  <c:v>31.56</c:v>
                </c:pt>
                <c:pt idx="140">
                  <c:v>31.56</c:v>
                </c:pt>
                <c:pt idx="141">
                  <c:v>31.56</c:v>
                </c:pt>
                <c:pt idx="142">
                  <c:v>31.56</c:v>
                </c:pt>
                <c:pt idx="143">
                  <c:v>31.56</c:v>
                </c:pt>
                <c:pt idx="144">
                  <c:v>31.56</c:v>
                </c:pt>
                <c:pt idx="145">
                  <c:v>31.62</c:v>
                </c:pt>
                <c:pt idx="146">
                  <c:v>31.62</c:v>
                </c:pt>
                <c:pt idx="147">
                  <c:v>31.62</c:v>
                </c:pt>
                <c:pt idx="148">
                  <c:v>31.62</c:v>
                </c:pt>
                <c:pt idx="149">
                  <c:v>31.62</c:v>
                </c:pt>
                <c:pt idx="150">
                  <c:v>31.62</c:v>
                </c:pt>
                <c:pt idx="151">
                  <c:v>31.62</c:v>
                </c:pt>
                <c:pt idx="152">
                  <c:v>31.69</c:v>
                </c:pt>
                <c:pt idx="153">
                  <c:v>32.44</c:v>
                </c:pt>
                <c:pt idx="154">
                  <c:v>33.5</c:v>
                </c:pt>
                <c:pt idx="155">
                  <c:v>33.81</c:v>
                </c:pt>
                <c:pt idx="156">
                  <c:v>33.75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3-5B4C-A626-F7644012240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'1st test arduino, ds18B20'!$A$1:$A$157</c:f>
              <c:numCache>
                <c:formatCode>General</c:formatCode>
                <c:ptCount val="1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</c:numCache>
            </c:numRef>
          </c:cat>
          <c:val>
            <c:numRef>
              <c:f>'1st test arduino, ds18B20'!$C$1:$C$157</c:f>
              <c:numCache>
                <c:formatCode>General</c:formatCode>
                <c:ptCount val="157"/>
                <c:pt idx="0">
                  <c:v>31.56</c:v>
                </c:pt>
                <c:pt idx="1">
                  <c:v>31.56</c:v>
                </c:pt>
                <c:pt idx="2">
                  <c:v>31.56</c:v>
                </c:pt>
                <c:pt idx="3">
                  <c:v>31.56</c:v>
                </c:pt>
                <c:pt idx="4">
                  <c:v>31.56</c:v>
                </c:pt>
                <c:pt idx="5">
                  <c:v>31.56</c:v>
                </c:pt>
                <c:pt idx="6">
                  <c:v>31.56</c:v>
                </c:pt>
                <c:pt idx="7">
                  <c:v>31.56</c:v>
                </c:pt>
                <c:pt idx="8">
                  <c:v>31.56</c:v>
                </c:pt>
                <c:pt idx="9">
                  <c:v>31.56</c:v>
                </c:pt>
                <c:pt idx="10">
                  <c:v>31.56</c:v>
                </c:pt>
                <c:pt idx="11">
                  <c:v>31.56</c:v>
                </c:pt>
                <c:pt idx="12">
                  <c:v>31.56</c:v>
                </c:pt>
                <c:pt idx="13">
                  <c:v>31.56</c:v>
                </c:pt>
                <c:pt idx="14">
                  <c:v>31.56</c:v>
                </c:pt>
                <c:pt idx="15">
                  <c:v>31.56</c:v>
                </c:pt>
                <c:pt idx="16">
                  <c:v>31.56</c:v>
                </c:pt>
                <c:pt idx="17">
                  <c:v>31.56</c:v>
                </c:pt>
                <c:pt idx="18">
                  <c:v>31.56</c:v>
                </c:pt>
                <c:pt idx="19">
                  <c:v>31.56</c:v>
                </c:pt>
                <c:pt idx="20">
                  <c:v>31.62</c:v>
                </c:pt>
                <c:pt idx="21">
                  <c:v>31.56</c:v>
                </c:pt>
                <c:pt idx="22">
                  <c:v>31.56</c:v>
                </c:pt>
                <c:pt idx="23">
                  <c:v>31.56</c:v>
                </c:pt>
                <c:pt idx="24">
                  <c:v>31.56</c:v>
                </c:pt>
                <c:pt idx="25">
                  <c:v>31.56</c:v>
                </c:pt>
                <c:pt idx="26">
                  <c:v>31.56</c:v>
                </c:pt>
                <c:pt idx="27">
                  <c:v>31.56</c:v>
                </c:pt>
                <c:pt idx="28">
                  <c:v>31.62</c:v>
                </c:pt>
                <c:pt idx="29">
                  <c:v>31.56</c:v>
                </c:pt>
                <c:pt idx="30">
                  <c:v>31.62</c:v>
                </c:pt>
                <c:pt idx="31">
                  <c:v>31.62</c:v>
                </c:pt>
                <c:pt idx="32">
                  <c:v>31.56</c:v>
                </c:pt>
                <c:pt idx="33">
                  <c:v>31.62</c:v>
                </c:pt>
                <c:pt idx="34">
                  <c:v>31.62</c:v>
                </c:pt>
                <c:pt idx="35">
                  <c:v>31.62</c:v>
                </c:pt>
                <c:pt idx="36">
                  <c:v>31.62</c:v>
                </c:pt>
                <c:pt idx="37">
                  <c:v>31.62</c:v>
                </c:pt>
                <c:pt idx="38">
                  <c:v>31.62</c:v>
                </c:pt>
                <c:pt idx="39">
                  <c:v>31.62</c:v>
                </c:pt>
                <c:pt idx="40">
                  <c:v>31.62</c:v>
                </c:pt>
                <c:pt idx="41">
                  <c:v>31.62</c:v>
                </c:pt>
                <c:pt idx="42">
                  <c:v>31.56</c:v>
                </c:pt>
                <c:pt idx="43">
                  <c:v>31.62</c:v>
                </c:pt>
                <c:pt idx="44">
                  <c:v>31.62</c:v>
                </c:pt>
                <c:pt idx="45">
                  <c:v>31.62</c:v>
                </c:pt>
                <c:pt idx="46">
                  <c:v>31.56</c:v>
                </c:pt>
                <c:pt idx="47">
                  <c:v>31.62</c:v>
                </c:pt>
                <c:pt idx="48">
                  <c:v>31.62</c:v>
                </c:pt>
                <c:pt idx="49">
                  <c:v>31.62</c:v>
                </c:pt>
                <c:pt idx="50">
                  <c:v>31.62</c:v>
                </c:pt>
                <c:pt idx="51">
                  <c:v>31.62</c:v>
                </c:pt>
                <c:pt idx="52">
                  <c:v>31.62</c:v>
                </c:pt>
                <c:pt idx="53">
                  <c:v>31.62</c:v>
                </c:pt>
                <c:pt idx="54">
                  <c:v>31.69</c:v>
                </c:pt>
                <c:pt idx="55">
                  <c:v>31.69</c:v>
                </c:pt>
                <c:pt idx="56">
                  <c:v>31.69</c:v>
                </c:pt>
                <c:pt idx="57">
                  <c:v>31.69</c:v>
                </c:pt>
                <c:pt idx="58">
                  <c:v>31.69</c:v>
                </c:pt>
                <c:pt idx="59">
                  <c:v>31.69</c:v>
                </c:pt>
                <c:pt idx="60">
                  <c:v>31.69</c:v>
                </c:pt>
                <c:pt idx="61">
                  <c:v>31.69</c:v>
                </c:pt>
                <c:pt idx="62">
                  <c:v>31.75</c:v>
                </c:pt>
                <c:pt idx="63">
                  <c:v>31.81</c:v>
                </c:pt>
                <c:pt idx="64">
                  <c:v>31.81</c:v>
                </c:pt>
                <c:pt idx="65">
                  <c:v>31.87</c:v>
                </c:pt>
                <c:pt idx="66">
                  <c:v>31.87</c:v>
                </c:pt>
                <c:pt idx="67">
                  <c:v>31.94</c:v>
                </c:pt>
                <c:pt idx="68">
                  <c:v>31.94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31.94</c:v>
                </c:pt>
                <c:pt idx="73">
                  <c:v>31.87</c:v>
                </c:pt>
                <c:pt idx="74">
                  <c:v>31.75</c:v>
                </c:pt>
                <c:pt idx="75">
                  <c:v>31.69</c:v>
                </c:pt>
                <c:pt idx="76">
                  <c:v>31.62</c:v>
                </c:pt>
                <c:pt idx="77">
                  <c:v>31.56</c:v>
                </c:pt>
                <c:pt idx="78">
                  <c:v>31.5</c:v>
                </c:pt>
                <c:pt idx="79">
                  <c:v>31.5</c:v>
                </c:pt>
                <c:pt idx="80">
                  <c:v>31.44</c:v>
                </c:pt>
                <c:pt idx="81">
                  <c:v>31.44</c:v>
                </c:pt>
                <c:pt idx="82">
                  <c:v>31.44</c:v>
                </c:pt>
                <c:pt idx="83">
                  <c:v>31.37</c:v>
                </c:pt>
                <c:pt idx="84">
                  <c:v>31.37</c:v>
                </c:pt>
                <c:pt idx="85">
                  <c:v>31.37</c:v>
                </c:pt>
                <c:pt idx="86">
                  <c:v>31.37</c:v>
                </c:pt>
                <c:pt idx="87">
                  <c:v>31.37</c:v>
                </c:pt>
                <c:pt idx="88">
                  <c:v>31.37</c:v>
                </c:pt>
                <c:pt idx="89">
                  <c:v>31.37</c:v>
                </c:pt>
                <c:pt idx="90">
                  <c:v>31.31</c:v>
                </c:pt>
                <c:pt idx="91">
                  <c:v>31.31</c:v>
                </c:pt>
                <c:pt idx="92">
                  <c:v>31.31</c:v>
                </c:pt>
                <c:pt idx="93">
                  <c:v>31.37</c:v>
                </c:pt>
                <c:pt idx="94">
                  <c:v>31.37</c:v>
                </c:pt>
                <c:pt idx="95">
                  <c:v>31.31</c:v>
                </c:pt>
                <c:pt idx="96">
                  <c:v>31.31</c:v>
                </c:pt>
                <c:pt idx="97">
                  <c:v>31.31</c:v>
                </c:pt>
                <c:pt idx="98">
                  <c:v>31.31</c:v>
                </c:pt>
                <c:pt idx="99">
                  <c:v>31.31</c:v>
                </c:pt>
                <c:pt idx="100">
                  <c:v>31.31</c:v>
                </c:pt>
                <c:pt idx="101">
                  <c:v>31.31</c:v>
                </c:pt>
                <c:pt idx="102">
                  <c:v>31.31</c:v>
                </c:pt>
                <c:pt idx="103">
                  <c:v>31.31</c:v>
                </c:pt>
                <c:pt idx="104">
                  <c:v>31.31</c:v>
                </c:pt>
                <c:pt idx="105">
                  <c:v>31.31</c:v>
                </c:pt>
                <c:pt idx="106">
                  <c:v>31.25</c:v>
                </c:pt>
                <c:pt idx="107">
                  <c:v>31.31</c:v>
                </c:pt>
                <c:pt idx="108">
                  <c:v>31.31</c:v>
                </c:pt>
                <c:pt idx="109">
                  <c:v>31.31</c:v>
                </c:pt>
                <c:pt idx="110">
                  <c:v>31.25</c:v>
                </c:pt>
                <c:pt idx="111">
                  <c:v>31.19</c:v>
                </c:pt>
                <c:pt idx="112">
                  <c:v>31.19</c:v>
                </c:pt>
                <c:pt idx="113">
                  <c:v>31.19</c:v>
                </c:pt>
                <c:pt idx="114">
                  <c:v>31.25</c:v>
                </c:pt>
                <c:pt idx="115">
                  <c:v>31.25</c:v>
                </c:pt>
                <c:pt idx="116">
                  <c:v>31.25</c:v>
                </c:pt>
                <c:pt idx="117">
                  <c:v>31.25</c:v>
                </c:pt>
                <c:pt idx="118">
                  <c:v>31.31</c:v>
                </c:pt>
                <c:pt idx="119">
                  <c:v>31.31</c:v>
                </c:pt>
                <c:pt idx="120">
                  <c:v>31.31</c:v>
                </c:pt>
                <c:pt idx="121">
                  <c:v>31.31</c:v>
                </c:pt>
                <c:pt idx="122">
                  <c:v>31.37</c:v>
                </c:pt>
                <c:pt idx="123">
                  <c:v>31.37</c:v>
                </c:pt>
                <c:pt idx="124">
                  <c:v>31.44</c:v>
                </c:pt>
                <c:pt idx="125">
                  <c:v>31.44</c:v>
                </c:pt>
                <c:pt idx="126">
                  <c:v>31.44</c:v>
                </c:pt>
                <c:pt idx="127">
                  <c:v>31.44</c:v>
                </c:pt>
                <c:pt idx="128">
                  <c:v>31.44</c:v>
                </c:pt>
                <c:pt idx="129">
                  <c:v>31.44</c:v>
                </c:pt>
                <c:pt idx="130">
                  <c:v>31.5</c:v>
                </c:pt>
                <c:pt idx="131">
                  <c:v>31.5</c:v>
                </c:pt>
                <c:pt idx="132">
                  <c:v>31.5</c:v>
                </c:pt>
                <c:pt idx="133">
                  <c:v>31.5</c:v>
                </c:pt>
                <c:pt idx="134">
                  <c:v>31.5</c:v>
                </c:pt>
                <c:pt idx="135">
                  <c:v>31.5</c:v>
                </c:pt>
                <c:pt idx="136">
                  <c:v>31.56</c:v>
                </c:pt>
                <c:pt idx="137">
                  <c:v>31.56</c:v>
                </c:pt>
                <c:pt idx="138">
                  <c:v>31.56</c:v>
                </c:pt>
                <c:pt idx="139">
                  <c:v>31.56</c:v>
                </c:pt>
                <c:pt idx="140">
                  <c:v>31.56</c:v>
                </c:pt>
                <c:pt idx="141">
                  <c:v>31.56</c:v>
                </c:pt>
                <c:pt idx="142">
                  <c:v>31.62</c:v>
                </c:pt>
                <c:pt idx="143">
                  <c:v>31.62</c:v>
                </c:pt>
                <c:pt idx="144">
                  <c:v>31.62</c:v>
                </c:pt>
                <c:pt idx="145">
                  <c:v>31.62</c:v>
                </c:pt>
                <c:pt idx="146">
                  <c:v>31.69</c:v>
                </c:pt>
                <c:pt idx="147">
                  <c:v>31.62</c:v>
                </c:pt>
                <c:pt idx="148">
                  <c:v>32.630000000000003</c:v>
                </c:pt>
                <c:pt idx="149">
                  <c:v>33.5</c:v>
                </c:pt>
                <c:pt idx="150">
                  <c:v>34.06</c:v>
                </c:pt>
                <c:pt idx="151">
                  <c:v>34.19</c:v>
                </c:pt>
                <c:pt idx="152">
                  <c:v>34.130000000000003</c:v>
                </c:pt>
                <c:pt idx="153">
                  <c:v>34</c:v>
                </c:pt>
                <c:pt idx="154">
                  <c:v>33.880000000000003</c:v>
                </c:pt>
                <c:pt idx="155">
                  <c:v>33.81</c:v>
                </c:pt>
                <c:pt idx="156">
                  <c:v>33.75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43-5B4C-A626-F7644012240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'1st test arduino, ds18B20'!$A$1:$A$157</c:f>
              <c:numCache>
                <c:formatCode>General</c:formatCode>
                <c:ptCount val="1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</c:numCache>
            </c:numRef>
          </c:cat>
          <c:val>
            <c:numRef>
              <c:f>'1st test arduino, ds18B20'!$D$1:$D$157</c:f>
              <c:numCache>
                <c:formatCode>General</c:formatCode>
                <c:ptCount val="157"/>
                <c:pt idx="0">
                  <c:v>31.56</c:v>
                </c:pt>
                <c:pt idx="1">
                  <c:v>31.56</c:v>
                </c:pt>
                <c:pt idx="2">
                  <c:v>31.56</c:v>
                </c:pt>
                <c:pt idx="3">
                  <c:v>31.56</c:v>
                </c:pt>
                <c:pt idx="4">
                  <c:v>31.56</c:v>
                </c:pt>
                <c:pt idx="5">
                  <c:v>31.56</c:v>
                </c:pt>
                <c:pt idx="6">
                  <c:v>31.62</c:v>
                </c:pt>
                <c:pt idx="7">
                  <c:v>31.56</c:v>
                </c:pt>
                <c:pt idx="8">
                  <c:v>31.62</c:v>
                </c:pt>
                <c:pt idx="9">
                  <c:v>31.62</c:v>
                </c:pt>
                <c:pt idx="10">
                  <c:v>31.62</c:v>
                </c:pt>
                <c:pt idx="11">
                  <c:v>31.62</c:v>
                </c:pt>
                <c:pt idx="12">
                  <c:v>31.62</c:v>
                </c:pt>
                <c:pt idx="13">
                  <c:v>31.62</c:v>
                </c:pt>
                <c:pt idx="14">
                  <c:v>31.56</c:v>
                </c:pt>
                <c:pt idx="15">
                  <c:v>31.62</c:v>
                </c:pt>
                <c:pt idx="16">
                  <c:v>31.62</c:v>
                </c:pt>
                <c:pt idx="17">
                  <c:v>31.62</c:v>
                </c:pt>
                <c:pt idx="18">
                  <c:v>31.62</c:v>
                </c:pt>
                <c:pt idx="19">
                  <c:v>31.62</c:v>
                </c:pt>
                <c:pt idx="20">
                  <c:v>31.62</c:v>
                </c:pt>
                <c:pt idx="21">
                  <c:v>31.62</c:v>
                </c:pt>
                <c:pt idx="22">
                  <c:v>31.62</c:v>
                </c:pt>
                <c:pt idx="23">
                  <c:v>31.62</c:v>
                </c:pt>
                <c:pt idx="24">
                  <c:v>31.62</c:v>
                </c:pt>
                <c:pt idx="25">
                  <c:v>31.62</c:v>
                </c:pt>
                <c:pt idx="26">
                  <c:v>31.62</c:v>
                </c:pt>
                <c:pt idx="27">
                  <c:v>31.62</c:v>
                </c:pt>
                <c:pt idx="28">
                  <c:v>31.62</c:v>
                </c:pt>
                <c:pt idx="29">
                  <c:v>31.62</c:v>
                </c:pt>
                <c:pt idx="30">
                  <c:v>31.62</c:v>
                </c:pt>
                <c:pt idx="31">
                  <c:v>31.62</c:v>
                </c:pt>
                <c:pt idx="32">
                  <c:v>31.62</c:v>
                </c:pt>
                <c:pt idx="33">
                  <c:v>31.62</c:v>
                </c:pt>
                <c:pt idx="34">
                  <c:v>31.62</c:v>
                </c:pt>
                <c:pt idx="35">
                  <c:v>31.62</c:v>
                </c:pt>
                <c:pt idx="36">
                  <c:v>31.62</c:v>
                </c:pt>
                <c:pt idx="37">
                  <c:v>31.62</c:v>
                </c:pt>
                <c:pt idx="38">
                  <c:v>31.62</c:v>
                </c:pt>
                <c:pt idx="39">
                  <c:v>31.62</c:v>
                </c:pt>
                <c:pt idx="40">
                  <c:v>31.62</c:v>
                </c:pt>
                <c:pt idx="41">
                  <c:v>31.62</c:v>
                </c:pt>
                <c:pt idx="42">
                  <c:v>31.62</c:v>
                </c:pt>
                <c:pt idx="43">
                  <c:v>31.62</c:v>
                </c:pt>
                <c:pt idx="44">
                  <c:v>31.62</c:v>
                </c:pt>
                <c:pt idx="45">
                  <c:v>31.62</c:v>
                </c:pt>
                <c:pt idx="46">
                  <c:v>31.62</c:v>
                </c:pt>
                <c:pt idx="47">
                  <c:v>31.62</c:v>
                </c:pt>
                <c:pt idx="48">
                  <c:v>31.62</c:v>
                </c:pt>
                <c:pt idx="49">
                  <c:v>31.56</c:v>
                </c:pt>
                <c:pt idx="50">
                  <c:v>31.62</c:v>
                </c:pt>
                <c:pt idx="51">
                  <c:v>31.62</c:v>
                </c:pt>
                <c:pt idx="52">
                  <c:v>31.62</c:v>
                </c:pt>
                <c:pt idx="53">
                  <c:v>31.62</c:v>
                </c:pt>
                <c:pt idx="54">
                  <c:v>31.56</c:v>
                </c:pt>
                <c:pt idx="55">
                  <c:v>31.62</c:v>
                </c:pt>
                <c:pt idx="56">
                  <c:v>31.56</c:v>
                </c:pt>
                <c:pt idx="57">
                  <c:v>31.56</c:v>
                </c:pt>
                <c:pt idx="58">
                  <c:v>31.56</c:v>
                </c:pt>
                <c:pt idx="59">
                  <c:v>31.62</c:v>
                </c:pt>
                <c:pt idx="60">
                  <c:v>31.56</c:v>
                </c:pt>
                <c:pt idx="61">
                  <c:v>31.56</c:v>
                </c:pt>
                <c:pt idx="62">
                  <c:v>31.56</c:v>
                </c:pt>
                <c:pt idx="63">
                  <c:v>31.56</c:v>
                </c:pt>
                <c:pt idx="64">
                  <c:v>31.56</c:v>
                </c:pt>
                <c:pt idx="65">
                  <c:v>31.56</c:v>
                </c:pt>
                <c:pt idx="66">
                  <c:v>31.56</c:v>
                </c:pt>
                <c:pt idx="67">
                  <c:v>31.56</c:v>
                </c:pt>
                <c:pt idx="68">
                  <c:v>31.56</c:v>
                </c:pt>
                <c:pt idx="69">
                  <c:v>31.56</c:v>
                </c:pt>
                <c:pt idx="70">
                  <c:v>31.56</c:v>
                </c:pt>
                <c:pt idx="71">
                  <c:v>31.56</c:v>
                </c:pt>
                <c:pt idx="72">
                  <c:v>31.56</c:v>
                </c:pt>
                <c:pt idx="73">
                  <c:v>31.56</c:v>
                </c:pt>
                <c:pt idx="74">
                  <c:v>31.56</c:v>
                </c:pt>
                <c:pt idx="75">
                  <c:v>31.56</c:v>
                </c:pt>
                <c:pt idx="76">
                  <c:v>31.56</c:v>
                </c:pt>
                <c:pt idx="77">
                  <c:v>31.56</c:v>
                </c:pt>
                <c:pt idx="78">
                  <c:v>31.56</c:v>
                </c:pt>
                <c:pt idx="79">
                  <c:v>31.56</c:v>
                </c:pt>
                <c:pt idx="80">
                  <c:v>31.56</c:v>
                </c:pt>
                <c:pt idx="81">
                  <c:v>31.56</c:v>
                </c:pt>
                <c:pt idx="82">
                  <c:v>31.56</c:v>
                </c:pt>
                <c:pt idx="83">
                  <c:v>31.56</c:v>
                </c:pt>
                <c:pt idx="84">
                  <c:v>31.56</c:v>
                </c:pt>
                <c:pt idx="85">
                  <c:v>31.56</c:v>
                </c:pt>
                <c:pt idx="86">
                  <c:v>31.56</c:v>
                </c:pt>
                <c:pt idx="87">
                  <c:v>31.62</c:v>
                </c:pt>
                <c:pt idx="88">
                  <c:v>31.62</c:v>
                </c:pt>
                <c:pt idx="89">
                  <c:v>31.62</c:v>
                </c:pt>
                <c:pt idx="90">
                  <c:v>31.62</c:v>
                </c:pt>
                <c:pt idx="91">
                  <c:v>31.62</c:v>
                </c:pt>
                <c:pt idx="92">
                  <c:v>31.62</c:v>
                </c:pt>
                <c:pt idx="93">
                  <c:v>31.62</c:v>
                </c:pt>
                <c:pt idx="94">
                  <c:v>31.62</c:v>
                </c:pt>
                <c:pt idx="95">
                  <c:v>31.62</c:v>
                </c:pt>
                <c:pt idx="96">
                  <c:v>31.62</c:v>
                </c:pt>
                <c:pt idx="97">
                  <c:v>31.62</c:v>
                </c:pt>
                <c:pt idx="98">
                  <c:v>31.62</c:v>
                </c:pt>
                <c:pt idx="99">
                  <c:v>31.62</c:v>
                </c:pt>
                <c:pt idx="100">
                  <c:v>31.62</c:v>
                </c:pt>
                <c:pt idx="101">
                  <c:v>31.62</c:v>
                </c:pt>
                <c:pt idx="102">
                  <c:v>31.62</c:v>
                </c:pt>
                <c:pt idx="103">
                  <c:v>31.62</c:v>
                </c:pt>
                <c:pt idx="104">
                  <c:v>31.62</c:v>
                </c:pt>
                <c:pt idx="105">
                  <c:v>31.62</c:v>
                </c:pt>
                <c:pt idx="106">
                  <c:v>31.62</c:v>
                </c:pt>
                <c:pt idx="107">
                  <c:v>31.62</c:v>
                </c:pt>
                <c:pt idx="108">
                  <c:v>31.69</c:v>
                </c:pt>
                <c:pt idx="109">
                  <c:v>31.69</c:v>
                </c:pt>
                <c:pt idx="110">
                  <c:v>31.69</c:v>
                </c:pt>
                <c:pt idx="111">
                  <c:v>31.62</c:v>
                </c:pt>
                <c:pt idx="112">
                  <c:v>31.62</c:v>
                </c:pt>
                <c:pt idx="113">
                  <c:v>31.69</c:v>
                </c:pt>
                <c:pt idx="114">
                  <c:v>31.69</c:v>
                </c:pt>
                <c:pt idx="115">
                  <c:v>31.69</c:v>
                </c:pt>
                <c:pt idx="116">
                  <c:v>31.69</c:v>
                </c:pt>
                <c:pt idx="117">
                  <c:v>31.69</c:v>
                </c:pt>
                <c:pt idx="118">
                  <c:v>31.69</c:v>
                </c:pt>
                <c:pt idx="119">
                  <c:v>31.69</c:v>
                </c:pt>
                <c:pt idx="120">
                  <c:v>31.69</c:v>
                </c:pt>
                <c:pt idx="121">
                  <c:v>31.69</c:v>
                </c:pt>
                <c:pt idx="122">
                  <c:v>31.69</c:v>
                </c:pt>
                <c:pt idx="123">
                  <c:v>31.69</c:v>
                </c:pt>
                <c:pt idx="124">
                  <c:v>31.69</c:v>
                </c:pt>
                <c:pt idx="125">
                  <c:v>31.69</c:v>
                </c:pt>
                <c:pt idx="126">
                  <c:v>31.69</c:v>
                </c:pt>
                <c:pt idx="127">
                  <c:v>31.69</c:v>
                </c:pt>
                <c:pt idx="128">
                  <c:v>31.69</c:v>
                </c:pt>
                <c:pt idx="129">
                  <c:v>31.69</c:v>
                </c:pt>
                <c:pt idx="130">
                  <c:v>31.69</c:v>
                </c:pt>
                <c:pt idx="131">
                  <c:v>31.69</c:v>
                </c:pt>
                <c:pt idx="132">
                  <c:v>31.69</c:v>
                </c:pt>
                <c:pt idx="133">
                  <c:v>31.69</c:v>
                </c:pt>
                <c:pt idx="134">
                  <c:v>31.69</c:v>
                </c:pt>
                <c:pt idx="135">
                  <c:v>31.69</c:v>
                </c:pt>
                <c:pt idx="136">
                  <c:v>31.69</c:v>
                </c:pt>
                <c:pt idx="137">
                  <c:v>32.130000000000003</c:v>
                </c:pt>
                <c:pt idx="138">
                  <c:v>33.31</c:v>
                </c:pt>
                <c:pt idx="139">
                  <c:v>33.94</c:v>
                </c:pt>
                <c:pt idx="140">
                  <c:v>34.19</c:v>
                </c:pt>
                <c:pt idx="141">
                  <c:v>34.06</c:v>
                </c:pt>
                <c:pt idx="142">
                  <c:v>33.94</c:v>
                </c:pt>
                <c:pt idx="143">
                  <c:v>33.81</c:v>
                </c:pt>
                <c:pt idx="144">
                  <c:v>33.75</c:v>
                </c:pt>
                <c:pt idx="145">
                  <c:v>33.630000000000003</c:v>
                </c:pt>
                <c:pt idx="146">
                  <c:v>33.56</c:v>
                </c:pt>
                <c:pt idx="147">
                  <c:v>33.5</c:v>
                </c:pt>
                <c:pt idx="148">
                  <c:v>33.44</c:v>
                </c:pt>
                <c:pt idx="149">
                  <c:v>33.31</c:v>
                </c:pt>
                <c:pt idx="150">
                  <c:v>33.25</c:v>
                </c:pt>
                <c:pt idx="151">
                  <c:v>33.19</c:v>
                </c:pt>
                <c:pt idx="152">
                  <c:v>33.130000000000003</c:v>
                </c:pt>
                <c:pt idx="153">
                  <c:v>33.130000000000003</c:v>
                </c:pt>
                <c:pt idx="154">
                  <c:v>33</c:v>
                </c:pt>
                <c:pt idx="155">
                  <c:v>33</c:v>
                </c:pt>
                <c:pt idx="156">
                  <c:v>32.94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43-5B4C-A626-F7644012240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'1st test arduino, ds18B20'!$A$1:$A$157</c:f>
              <c:numCache>
                <c:formatCode>General</c:formatCode>
                <c:ptCount val="1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</c:numCache>
            </c:numRef>
          </c:cat>
          <c:val>
            <c:numRef>
              <c:f>'1st test arduino, ds18B20'!$E$1:$E$157</c:f>
              <c:numCache>
                <c:formatCode>General</c:formatCode>
                <c:ptCount val="157"/>
                <c:pt idx="0">
                  <c:v>31.44</c:v>
                </c:pt>
                <c:pt idx="1">
                  <c:v>31.44</c:v>
                </c:pt>
                <c:pt idx="2">
                  <c:v>31.44</c:v>
                </c:pt>
                <c:pt idx="3">
                  <c:v>31.44</c:v>
                </c:pt>
                <c:pt idx="4">
                  <c:v>31.44</c:v>
                </c:pt>
                <c:pt idx="5">
                  <c:v>31.44</c:v>
                </c:pt>
                <c:pt idx="6">
                  <c:v>31.44</c:v>
                </c:pt>
                <c:pt idx="7">
                  <c:v>31.44</c:v>
                </c:pt>
                <c:pt idx="8">
                  <c:v>31.44</c:v>
                </c:pt>
                <c:pt idx="9">
                  <c:v>31.44</c:v>
                </c:pt>
                <c:pt idx="10">
                  <c:v>31.44</c:v>
                </c:pt>
                <c:pt idx="11">
                  <c:v>31.44</c:v>
                </c:pt>
                <c:pt idx="12">
                  <c:v>31.44</c:v>
                </c:pt>
                <c:pt idx="13">
                  <c:v>31.5</c:v>
                </c:pt>
                <c:pt idx="14">
                  <c:v>31.44</c:v>
                </c:pt>
                <c:pt idx="15">
                  <c:v>31.5</c:v>
                </c:pt>
                <c:pt idx="16">
                  <c:v>31.5</c:v>
                </c:pt>
                <c:pt idx="17">
                  <c:v>31.44</c:v>
                </c:pt>
                <c:pt idx="18">
                  <c:v>31.5</c:v>
                </c:pt>
                <c:pt idx="19">
                  <c:v>31.44</c:v>
                </c:pt>
                <c:pt idx="20">
                  <c:v>31.44</c:v>
                </c:pt>
                <c:pt idx="21">
                  <c:v>31.5</c:v>
                </c:pt>
                <c:pt idx="22">
                  <c:v>31.44</c:v>
                </c:pt>
                <c:pt idx="23">
                  <c:v>31.5</c:v>
                </c:pt>
                <c:pt idx="24">
                  <c:v>31.5</c:v>
                </c:pt>
                <c:pt idx="25">
                  <c:v>31.44</c:v>
                </c:pt>
                <c:pt idx="26">
                  <c:v>31.44</c:v>
                </c:pt>
                <c:pt idx="27">
                  <c:v>31.5</c:v>
                </c:pt>
                <c:pt idx="28">
                  <c:v>31.5</c:v>
                </c:pt>
                <c:pt idx="29">
                  <c:v>31.5</c:v>
                </c:pt>
                <c:pt idx="30">
                  <c:v>31.5</c:v>
                </c:pt>
                <c:pt idx="31">
                  <c:v>31.5</c:v>
                </c:pt>
                <c:pt idx="32">
                  <c:v>31.5</c:v>
                </c:pt>
                <c:pt idx="33">
                  <c:v>31.5</c:v>
                </c:pt>
                <c:pt idx="34">
                  <c:v>31.5</c:v>
                </c:pt>
                <c:pt idx="35">
                  <c:v>31.5</c:v>
                </c:pt>
                <c:pt idx="36">
                  <c:v>31.5</c:v>
                </c:pt>
                <c:pt idx="37">
                  <c:v>31.5</c:v>
                </c:pt>
                <c:pt idx="38">
                  <c:v>31.5</c:v>
                </c:pt>
                <c:pt idx="39">
                  <c:v>31.5</c:v>
                </c:pt>
                <c:pt idx="40">
                  <c:v>31.5</c:v>
                </c:pt>
                <c:pt idx="41">
                  <c:v>31.56</c:v>
                </c:pt>
                <c:pt idx="42">
                  <c:v>31.5</c:v>
                </c:pt>
                <c:pt idx="43">
                  <c:v>31.5</c:v>
                </c:pt>
                <c:pt idx="44">
                  <c:v>31.56</c:v>
                </c:pt>
                <c:pt idx="45">
                  <c:v>31.56</c:v>
                </c:pt>
                <c:pt idx="46">
                  <c:v>31.56</c:v>
                </c:pt>
                <c:pt idx="47">
                  <c:v>31.5</c:v>
                </c:pt>
                <c:pt idx="48">
                  <c:v>31.5</c:v>
                </c:pt>
                <c:pt idx="49">
                  <c:v>31.5</c:v>
                </c:pt>
                <c:pt idx="50">
                  <c:v>31.5</c:v>
                </c:pt>
                <c:pt idx="51">
                  <c:v>31.5</c:v>
                </c:pt>
                <c:pt idx="52">
                  <c:v>31.5</c:v>
                </c:pt>
                <c:pt idx="53">
                  <c:v>31.56</c:v>
                </c:pt>
                <c:pt idx="54">
                  <c:v>31.5</c:v>
                </c:pt>
                <c:pt idx="55">
                  <c:v>31.5</c:v>
                </c:pt>
                <c:pt idx="56">
                  <c:v>31.5</c:v>
                </c:pt>
                <c:pt idx="57">
                  <c:v>31.5</c:v>
                </c:pt>
                <c:pt idx="58">
                  <c:v>31.5</c:v>
                </c:pt>
                <c:pt idx="59">
                  <c:v>31.5</c:v>
                </c:pt>
                <c:pt idx="60">
                  <c:v>31.5</c:v>
                </c:pt>
                <c:pt idx="61">
                  <c:v>31.5</c:v>
                </c:pt>
                <c:pt idx="62">
                  <c:v>31.5</c:v>
                </c:pt>
                <c:pt idx="63">
                  <c:v>31.5</c:v>
                </c:pt>
                <c:pt idx="64">
                  <c:v>31.5</c:v>
                </c:pt>
                <c:pt idx="65">
                  <c:v>31.5</c:v>
                </c:pt>
                <c:pt idx="66">
                  <c:v>31.5</c:v>
                </c:pt>
                <c:pt idx="67">
                  <c:v>31.5</c:v>
                </c:pt>
                <c:pt idx="68">
                  <c:v>31.5</c:v>
                </c:pt>
                <c:pt idx="69">
                  <c:v>31.44</c:v>
                </c:pt>
                <c:pt idx="70">
                  <c:v>31.5</c:v>
                </c:pt>
                <c:pt idx="71">
                  <c:v>31.5</c:v>
                </c:pt>
                <c:pt idx="72">
                  <c:v>31.5</c:v>
                </c:pt>
                <c:pt idx="73">
                  <c:v>31.5</c:v>
                </c:pt>
                <c:pt idx="74">
                  <c:v>31.5</c:v>
                </c:pt>
                <c:pt idx="75">
                  <c:v>31.5</c:v>
                </c:pt>
                <c:pt idx="76">
                  <c:v>31.5</c:v>
                </c:pt>
                <c:pt idx="77">
                  <c:v>31.5</c:v>
                </c:pt>
                <c:pt idx="78">
                  <c:v>31.5</c:v>
                </c:pt>
                <c:pt idx="79">
                  <c:v>31.44</c:v>
                </c:pt>
                <c:pt idx="80">
                  <c:v>31.44</c:v>
                </c:pt>
                <c:pt idx="81">
                  <c:v>31.44</c:v>
                </c:pt>
                <c:pt idx="82">
                  <c:v>31.44</c:v>
                </c:pt>
                <c:pt idx="83">
                  <c:v>31.44</c:v>
                </c:pt>
                <c:pt idx="84">
                  <c:v>31.37</c:v>
                </c:pt>
                <c:pt idx="85">
                  <c:v>31.37</c:v>
                </c:pt>
                <c:pt idx="86">
                  <c:v>31.37</c:v>
                </c:pt>
                <c:pt idx="87">
                  <c:v>31.37</c:v>
                </c:pt>
                <c:pt idx="88">
                  <c:v>31.37</c:v>
                </c:pt>
                <c:pt idx="89">
                  <c:v>31.37</c:v>
                </c:pt>
                <c:pt idx="90">
                  <c:v>31.37</c:v>
                </c:pt>
                <c:pt idx="91">
                  <c:v>31.37</c:v>
                </c:pt>
                <c:pt idx="92">
                  <c:v>31.37</c:v>
                </c:pt>
                <c:pt idx="93">
                  <c:v>31.37</c:v>
                </c:pt>
                <c:pt idx="94">
                  <c:v>31.31</c:v>
                </c:pt>
                <c:pt idx="95">
                  <c:v>31.31</c:v>
                </c:pt>
                <c:pt idx="96">
                  <c:v>31.31</c:v>
                </c:pt>
                <c:pt idx="97">
                  <c:v>31.31</c:v>
                </c:pt>
                <c:pt idx="98">
                  <c:v>31.31</c:v>
                </c:pt>
                <c:pt idx="99">
                  <c:v>31.31</c:v>
                </c:pt>
                <c:pt idx="100">
                  <c:v>31.31</c:v>
                </c:pt>
                <c:pt idx="101">
                  <c:v>31.31</c:v>
                </c:pt>
                <c:pt idx="102">
                  <c:v>31.31</c:v>
                </c:pt>
                <c:pt idx="103">
                  <c:v>31.31</c:v>
                </c:pt>
                <c:pt idx="104">
                  <c:v>31.31</c:v>
                </c:pt>
                <c:pt idx="105">
                  <c:v>31.25</c:v>
                </c:pt>
                <c:pt idx="106">
                  <c:v>31.31</c:v>
                </c:pt>
                <c:pt idx="107">
                  <c:v>31.25</c:v>
                </c:pt>
                <c:pt idx="108">
                  <c:v>31.31</c:v>
                </c:pt>
                <c:pt idx="109">
                  <c:v>31.31</c:v>
                </c:pt>
                <c:pt idx="110">
                  <c:v>31.31</c:v>
                </c:pt>
                <c:pt idx="111">
                  <c:v>31.31</c:v>
                </c:pt>
                <c:pt idx="112">
                  <c:v>31.31</c:v>
                </c:pt>
                <c:pt idx="113">
                  <c:v>31.31</c:v>
                </c:pt>
                <c:pt idx="114">
                  <c:v>31.37</c:v>
                </c:pt>
                <c:pt idx="115">
                  <c:v>31.37</c:v>
                </c:pt>
                <c:pt idx="116">
                  <c:v>31.37</c:v>
                </c:pt>
                <c:pt idx="117">
                  <c:v>31.37</c:v>
                </c:pt>
                <c:pt idx="118">
                  <c:v>31.37</c:v>
                </c:pt>
                <c:pt idx="119">
                  <c:v>31.37</c:v>
                </c:pt>
                <c:pt idx="120">
                  <c:v>31.37</c:v>
                </c:pt>
                <c:pt idx="121">
                  <c:v>31.44</c:v>
                </c:pt>
                <c:pt idx="122">
                  <c:v>31.44</c:v>
                </c:pt>
                <c:pt idx="123">
                  <c:v>31.44</c:v>
                </c:pt>
                <c:pt idx="124">
                  <c:v>31.44</c:v>
                </c:pt>
                <c:pt idx="125">
                  <c:v>31.44</c:v>
                </c:pt>
                <c:pt idx="126">
                  <c:v>31.44</c:v>
                </c:pt>
                <c:pt idx="127">
                  <c:v>31.44</c:v>
                </c:pt>
                <c:pt idx="128">
                  <c:v>31.44</c:v>
                </c:pt>
                <c:pt idx="129">
                  <c:v>31.44</c:v>
                </c:pt>
                <c:pt idx="130">
                  <c:v>31.44</c:v>
                </c:pt>
                <c:pt idx="131">
                  <c:v>31.44</c:v>
                </c:pt>
                <c:pt idx="132">
                  <c:v>31.5</c:v>
                </c:pt>
                <c:pt idx="133">
                  <c:v>31.5</c:v>
                </c:pt>
                <c:pt idx="134">
                  <c:v>31.5</c:v>
                </c:pt>
                <c:pt idx="135">
                  <c:v>31.5</c:v>
                </c:pt>
                <c:pt idx="136">
                  <c:v>31.5</c:v>
                </c:pt>
                <c:pt idx="137">
                  <c:v>31.5</c:v>
                </c:pt>
                <c:pt idx="138">
                  <c:v>31.5</c:v>
                </c:pt>
                <c:pt idx="139">
                  <c:v>31.5</c:v>
                </c:pt>
                <c:pt idx="140">
                  <c:v>31.5</c:v>
                </c:pt>
                <c:pt idx="141">
                  <c:v>31.5</c:v>
                </c:pt>
                <c:pt idx="142">
                  <c:v>32.56</c:v>
                </c:pt>
                <c:pt idx="143">
                  <c:v>33.56</c:v>
                </c:pt>
                <c:pt idx="144">
                  <c:v>34.06</c:v>
                </c:pt>
                <c:pt idx="145">
                  <c:v>34.31</c:v>
                </c:pt>
                <c:pt idx="146">
                  <c:v>34.25</c:v>
                </c:pt>
                <c:pt idx="147">
                  <c:v>34.130000000000003</c:v>
                </c:pt>
                <c:pt idx="148">
                  <c:v>34</c:v>
                </c:pt>
                <c:pt idx="149">
                  <c:v>33.880000000000003</c:v>
                </c:pt>
                <c:pt idx="150">
                  <c:v>33.81</c:v>
                </c:pt>
                <c:pt idx="151">
                  <c:v>33.75</c:v>
                </c:pt>
                <c:pt idx="152">
                  <c:v>33.69</c:v>
                </c:pt>
                <c:pt idx="153">
                  <c:v>33.56</c:v>
                </c:pt>
                <c:pt idx="154">
                  <c:v>33.5</c:v>
                </c:pt>
                <c:pt idx="155">
                  <c:v>33.44</c:v>
                </c:pt>
                <c:pt idx="156">
                  <c:v>33.31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43-5B4C-A626-F7644012240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'1st test arduino, ds18B20'!$A$1:$A$157</c:f>
              <c:numCache>
                <c:formatCode>General</c:formatCode>
                <c:ptCount val="1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</c:numCache>
            </c:numRef>
          </c:cat>
          <c:val>
            <c:numRef>
              <c:f>'1st test arduino, ds18B20'!$F$1:$F$157</c:f>
              <c:numCache>
                <c:formatCode>General</c:formatCode>
                <c:ptCount val="157"/>
                <c:pt idx="0">
                  <c:v>31.56</c:v>
                </c:pt>
                <c:pt idx="1">
                  <c:v>31.56</c:v>
                </c:pt>
                <c:pt idx="2">
                  <c:v>31.56</c:v>
                </c:pt>
                <c:pt idx="3">
                  <c:v>31.56</c:v>
                </c:pt>
                <c:pt idx="4">
                  <c:v>31.56</c:v>
                </c:pt>
                <c:pt idx="5">
                  <c:v>31.56</c:v>
                </c:pt>
                <c:pt idx="6">
                  <c:v>31.56</c:v>
                </c:pt>
                <c:pt idx="7">
                  <c:v>31.56</c:v>
                </c:pt>
                <c:pt idx="8">
                  <c:v>31.56</c:v>
                </c:pt>
                <c:pt idx="9">
                  <c:v>31.56</c:v>
                </c:pt>
                <c:pt idx="10">
                  <c:v>31.5</c:v>
                </c:pt>
                <c:pt idx="11">
                  <c:v>31.5</c:v>
                </c:pt>
                <c:pt idx="12">
                  <c:v>31.56</c:v>
                </c:pt>
                <c:pt idx="13">
                  <c:v>31.5</c:v>
                </c:pt>
                <c:pt idx="14">
                  <c:v>31.56</c:v>
                </c:pt>
                <c:pt idx="15">
                  <c:v>31.5</c:v>
                </c:pt>
                <c:pt idx="16">
                  <c:v>31.5</c:v>
                </c:pt>
                <c:pt idx="17">
                  <c:v>31.5</c:v>
                </c:pt>
                <c:pt idx="18">
                  <c:v>31.56</c:v>
                </c:pt>
                <c:pt idx="19">
                  <c:v>31.5</c:v>
                </c:pt>
                <c:pt idx="20">
                  <c:v>31.5</c:v>
                </c:pt>
                <c:pt idx="21">
                  <c:v>31.5</c:v>
                </c:pt>
                <c:pt idx="22">
                  <c:v>31.56</c:v>
                </c:pt>
                <c:pt idx="23">
                  <c:v>31.5</c:v>
                </c:pt>
                <c:pt idx="24">
                  <c:v>31.56</c:v>
                </c:pt>
                <c:pt idx="25">
                  <c:v>31.56</c:v>
                </c:pt>
                <c:pt idx="26">
                  <c:v>31.56</c:v>
                </c:pt>
                <c:pt idx="27">
                  <c:v>31.56</c:v>
                </c:pt>
                <c:pt idx="28">
                  <c:v>31.5</c:v>
                </c:pt>
                <c:pt idx="29">
                  <c:v>31.5</c:v>
                </c:pt>
                <c:pt idx="30">
                  <c:v>31.56</c:v>
                </c:pt>
                <c:pt idx="31">
                  <c:v>31.56</c:v>
                </c:pt>
                <c:pt idx="32">
                  <c:v>31.56</c:v>
                </c:pt>
                <c:pt idx="33">
                  <c:v>31.62</c:v>
                </c:pt>
                <c:pt idx="34">
                  <c:v>31.56</c:v>
                </c:pt>
                <c:pt idx="35">
                  <c:v>31.62</c:v>
                </c:pt>
                <c:pt idx="36">
                  <c:v>31.62</c:v>
                </c:pt>
                <c:pt idx="37">
                  <c:v>31.62</c:v>
                </c:pt>
                <c:pt idx="38">
                  <c:v>31.69</c:v>
                </c:pt>
                <c:pt idx="39">
                  <c:v>31.69</c:v>
                </c:pt>
                <c:pt idx="40">
                  <c:v>31.75</c:v>
                </c:pt>
                <c:pt idx="41">
                  <c:v>31.75</c:v>
                </c:pt>
                <c:pt idx="42">
                  <c:v>31.75</c:v>
                </c:pt>
                <c:pt idx="43">
                  <c:v>31.75</c:v>
                </c:pt>
                <c:pt idx="44">
                  <c:v>31.75</c:v>
                </c:pt>
                <c:pt idx="45">
                  <c:v>31.75</c:v>
                </c:pt>
                <c:pt idx="46">
                  <c:v>31.75</c:v>
                </c:pt>
                <c:pt idx="47">
                  <c:v>31.75</c:v>
                </c:pt>
                <c:pt idx="48">
                  <c:v>31.75</c:v>
                </c:pt>
                <c:pt idx="49">
                  <c:v>31.75</c:v>
                </c:pt>
                <c:pt idx="50">
                  <c:v>31.75</c:v>
                </c:pt>
                <c:pt idx="51">
                  <c:v>31.75</c:v>
                </c:pt>
                <c:pt idx="52">
                  <c:v>31.75</c:v>
                </c:pt>
                <c:pt idx="53">
                  <c:v>31.81</c:v>
                </c:pt>
                <c:pt idx="54">
                  <c:v>31.81</c:v>
                </c:pt>
                <c:pt idx="55">
                  <c:v>31.81</c:v>
                </c:pt>
                <c:pt idx="56">
                  <c:v>31.87</c:v>
                </c:pt>
                <c:pt idx="57">
                  <c:v>31.87</c:v>
                </c:pt>
                <c:pt idx="58">
                  <c:v>31.94</c:v>
                </c:pt>
                <c:pt idx="59">
                  <c:v>31.94</c:v>
                </c:pt>
                <c:pt idx="60">
                  <c:v>31.94</c:v>
                </c:pt>
                <c:pt idx="61">
                  <c:v>31.87</c:v>
                </c:pt>
                <c:pt idx="62">
                  <c:v>31.87</c:v>
                </c:pt>
                <c:pt idx="63">
                  <c:v>31.87</c:v>
                </c:pt>
                <c:pt idx="64">
                  <c:v>31.75</c:v>
                </c:pt>
                <c:pt idx="65">
                  <c:v>31.69</c:v>
                </c:pt>
                <c:pt idx="66">
                  <c:v>31.69</c:v>
                </c:pt>
                <c:pt idx="67">
                  <c:v>31.62</c:v>
                </c:pt>
                <c:pt idx="68">
                  <c:v>31.56</c:v>
                </c:pt>
                <c:pt idx="69">
                  <c:v>31.56</c:v>
                </c:pt>
                <c:pt idx="70">
                  <c:v>31.5</c:v>
                </c:pt>
                <c:pt idx="71">
                  <c:v>31.5</c:v>
                </c:pt>
                <c:pt idx="72">
                  <c:v>31.44</c:v>
                </c:pt>
                <c:pt idx="73">
                  <c:v>31.37</c:v>
                </c:pt>
                <c:pt idx="74">
                  <c:v>31.37</c:v>
                </c:pt>
                <c:pt idx="75">
                  <c:v>31.37</c:v>
                </c:pt>
                <c:pt idx="76">
                  <c:v>31.31</c:v>
                </c:pt>
                <c:pt idx="77">
                  <c:v>31.31</c:v>
                </c:pt>
                <c:pt idx="78">
                  <c:v>31.31</c:v>
                </c:pt>
                <c:pt idx="79">
                  <c:v>31.25</c:v>
                </c:pt>
                <c:pt idx="80">
                  <c:v>31.25</c:v>
                </c:pt>
                <c:pt idx="81">
                  <c:v>31.25</c:v>
                </c:pt>
                <c:pt idx="82">
                  <c:v>31.19</c:v>
                </c:pt>
                <c:pt idx="83">
                  <c:v>31.25</c:v>
                </c:pt>
                <c:pt idx="84">
                  <c:v>31.19</c:v>
                </c:pt>
                <c:pt idx="85">
                  <c:v>31.19</c:v>
                </c:pt>
                <c:pt idx="86">
                  <c:v>31.19</c:v>
                </c:pt>
                <c:pt idx="87">
                  <c:v>31.19</c:v>
                </c:pt>
                <c:pt idx="88">
                  <c:v>31.19</c:v>
                </c:pt>
                <c:pt idx="89">
                  <c:v>31.19</c:v>
                </c:pt>
                <c:pt idx="90">
                  <c:v>31.19</c:v>
                </c:pt>
                <c:pt idx="91">
                  <c:v>31.19</c:v>
                </c:pt>
                <c:pt idx="92">
                  <c:v>31.19</c:v>
                </c:pt>
                <c:pt idx="93">
                  <c:v>31.19</c:v>
                </c:pt>
                <c:pt idx="94">
                  <c:v>31.19</c:v>
                </c:pt>
                <c:pt idx="95">
                  <c:v>31.19</c:v>
                </c:pt>
                <c:pt idx="96">
                  <c:v>31.19</c:v>
                </c:pt>
                <c:pt idx="97">
                  <c:v>31.19</c:v>
                </c:pt>
                <c:pt idx="98">
                  <c:v>31.19</c:v>
                </c:pt>
                <c:pt idx="99">
                  <c:v>31.19</c:v>
                </c:pt>
                <c:pt idx="100">
                  <c:v>31.19</c:v>
                </c:pt>
                <c:pt idx="101">
                  <c:v>31.19</c:v>
                </c:pt>
                <c:pt idx="102">
                  <c:v>31.19</c:v>
                </c:pt>
                <c:pt idx="103">
                  <c:v>31.19</c:v>
                </c:pt>
                <c:pt idx="104">
                  <c:v>31.19</c:v>
                </c:pt>
                <c:pt idx="105">
                  <c:v>31.19</c:v>
                </c:pt>
                <c:pt idx="106">
                  <c:v>31.19</c:v>
                </c:pt>
                <c:pt idx="107">
                  <c:v>31.19</c:v>
                </c:pt>
                <c:pt idx="108">
                  <c:v>31.19</c:v>
                </c:pt>
                <c:pt idx="109">
                  <c:v>31.19</c:v>
                </c:pt>
                <c:pt idx="110">
                  <c:v>31.19</c:v>
                </c:pt>
                <c:pt idx="111">
                  <c:v>31.19</c:v>
                </c:pt>
                <c:pt idx="112">
                  <c:v>31.19</c:v>
                </c:pt>
                <c:pt idx="113">
                  <c:v>31.25</c:v>
                </c:pt>
                <c:pt idx="114">
                  <c:v>31.19</c:v>
                </c:pt>
                <c:pt idx="115">
                  <c:v>31.19</c:v>
                </c:pt>
                <c:pt idx="116">
                  <c:v>31.19</c:v>
                </c:pt>
                <c:pt idx="117">
                  <c:v>31.19</c:v>
                </c:pt>
                <c:pt idx="118">
                  <c:v>31.25</c:v>
                </c:pt>
                <c:pt idx="119">
                  <c:v>31.19</c:v>
                </c:pt>
                <c:pt idx="120">
                  <c:v>31.19</c:v>
                </c:pt>
                <c:pt idx="121">
                  <c:v>31.19</c:v>
                </c:pt>
                <c:pt idx="122">
                  <c:v>31.19</c:v>
                </c:pt>
                <c:pt idx="123">
                  <c:v>31.19</c:v>
                </c:pt>
                <c:pt idx="124">
                  <c:v>31.25</c:v>
                </c:pt>
                <c:pt idx="125">
                  <c:v>31.25</c:v>
                </c:pt>
                <c:pt idx="126">
                  <c:v>31.19</c:v>
                </c:pt>
                <c:pt idx="127">
                  <c:v>31.19</c:v>
                </c:pt>
                <c:pt idx="128">
                  <c:v>31.19</c:v>
                </c:pt>
                <c:pt idx="129">
                  <c:v>31.56</c:v>
                </c:pt>
                <c:pt idx="130">
                  <c:v>32.81</c:v>
                </c:pt>
                <c:pt idx="131">
                  <c:v>33.5</c:v>
                </c:pt>
                <c:pt idx="132">
                  <c:v>33.94</c:v>
                </c:pt>
                <c:pt idx="133">
                  <c:v>34.19</c:v>
                </c:pt>
                <c:pt idx="134">
                  <c:v>34.06</c:v>
                </c:pt>
                <c:pt idx="135">
                  <c:v>33.94</c:v>
                </c:pt>
                <c:pt idx="136">
                  <c:v>33.81</c:v>
                </c:pt>
                <c:pt idx="137">
                  <c:v>33.69</c:v>
                </c:pt>
                <c:pt idx="138">
                  <c:v>33.630000000000003</c:v>
                </c:pt>
                <c:pt idx="139">
                  <c:v>33.56</c:v>
                </c:pt>
                <c:pt idx="140">
                  <c:v>33.5</c:v>
                </c:pt>
                <c:pt idx="141">
                  <c:v>33.380000000000003</c:v>
                </c:pt>
                <c:pt idx="142">
                  <c:v>33.31</c:v>
                </c:pt>
                <c:pt idx="143">
                  <c:v>33.25</c:v>
                </c:pt>
                <c:pt idx="144">
                  <c:v>33.19</c:v>
                </c:pt>
                <c:pt idx="145">
                  <c:v>33.130000000000003</c:v>
                </c:pt>
                <c:pt idx="146">
                  <c:v>33</c:v>
                </c:pt>
                <c:pt idx="147">
                  <c:v>33</c:v>
                </c:pt>
                <c:pt idx="148">
                  <c:v>32.94</c:v>
                </c:pt>
                <c:pt idx="149">
                  <c:v>32.880000000000003</c:v>
                </c:pt>
                <c:pt idx="150">
                  <c:v>32.880000000000003</c:v>
                </c:pt>
                <c:pt idx="151">
                  <c:v>32.81</c:v>
                </c:pt>
                <c:pt idx="152">
                  <c:v>32.69</c:v>
                </c:pt>
                <c:pt idx="153">
                  <c:v>32.630000000000003</c:v>
                </c:pt>
                <c:pt idx="154">
                  <c:v>32.630000000000003</c:v>
                </c:pt>
                <c:pt idx="155">
                  <c:v>32.56</c:v>
                </c:pt>
                <c:pt idx="156">
                  <c:v>32.56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43-5B4C-A626-F76440122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0966080"/>
        <c:axId val="913232896"/>
      </c:lineChart>
      <c:catAx>
        <c:axId val="144096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232896"/>
        <c:crosses val="autoZero"/>
        <c:auto val="1"/>
        <c:lblAlgn val="ctr"/>
        <c:lblOffset val="100"/>
        <c:noMultiLvlLbl val="0"/>
      </c:catAx>
      <c:valAx>
        <c:axId val="91323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96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Temperature over</a:t>
            </a:r>
            <a:r>
              <a:rPr lang="en-GB" baseline="0"/>
              <a:t>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'14hrs(overnight in smile no ice'!$C$1</c:f>
              <c:strCache>
                <c:ptCount val="1"/>
                <c:pt idx="0">
                  <c:v>Sensor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'14hrs(overnight in smile no ice'!$B$2:$B$87</c:f>
              <c:numCache>
                <c:formatCode>0.000</c:formatCode>
                <c:ptCount val="86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</c:numCache>
            </c:numRef>
          </c:cat>
          <c:val>
            <c:numRef>
              <c:f>'14hrs(overnight in smile no ice'!$C$2:$C$87</c:f>
              <c:numCache>
                <c:formatCode>General</c:formatCode>
                <c:ptCount val="86"/>
                <c:pt idx="0">
                  <c:v>32.31</c:v>
                </c:pt>
                <c:pt idx="1">
                  <c:v>32.31</c:v>
                </c:pt>
                <c:pt idx="2">
                  <c:v>32.31</c:v>
                </c:pt>
                <c:pt idx="3">
                  <c:v>32.31</c:v>
                </c:pt>
                <c:pt idx="4">
                  <c:v>32.25</c:v>
                </c:pt>
                <c:pt idx="5">
                  <c:v>32.130000000000003</c:v>
                </c:pt>
                <c:pt idx="6">
                  <c:v>32.06</c:v>
                </c:pt>
                <c:pt idx="7">
                  <c:v>31.94</c:v>
                </c:pt>
                <c:pt idx="8">
                  <c:v>31.81</c:v>
                </c:pt>
                <c:pt idx="9">
                  <c:v>31.69</c:v>
                </c:pt>
                <c:pt idx="10">
                  <c:v>31.62</c:v>
                </c:pt>
                <c:pt idx="11">
                  <c:v>31.5</c:v>
                </c:pt>
                <c:pt idx="12">
                  <c:v>31.37</c:v>
                </c:pt>
                <c:pt idx="13">
                  <c:v>31.31</c:v>
                </c:pt>
                <c:pt idx="14">
                  <c:v>31.19</c:v>
                </c:pt>
                <c:pt idx="15">
                  <c:v>31.12</c:v>
                </c:pt>
                <c:pt idx="16">
                  <c:v>31</c:v>
                </c:pt>
                <c:pt idx="17">
                  <c:v>30.94</c:v>
                </c:pt>
                <c:pt idx="18">
                  <c:v>30.87</c:v>
                </c:pt>
                <c:pt idx="19">
                  <c:v>30.81</c:v>
                </c:pt>
                <c:pt idx="20">
                  <c:v>30.75</c:v>
                </c:pt>
                <c:pt idx="21">
                  <c:v>30.69</c:v>
                </c:pt>
                <c:pt idx="22">
                  <c:v>30.62</c:v>
                </c:pt>
                <c:pt idx="23">
                  <c:v>30.56</c:v>
                </c:pt>
                <c:pt idx="24">
                  <c:v>30.5</c:v>
                </c:pt>
                <c:pt idx="25">
                  <c:v>30.5</c:v>
                </c:pt>
                <c:pt idx="26">
                  <c:v>30.44</c:v>
                </c:pt>
                <c:pt idx="27">
                  <c:v>30.37</c:v>
                </c:pt>
                <c:pt idx="28">
                  <c:v>30.31</c:v>
                </c:pt>
                <c:pt idx="29">
                  <c:v>30.25</c:v>
                </c:pt>
                <c:pt idx="30">
                  <c:v>30.19</c:v>
                </c:pt>
                <c:pt idx="31">
                  <c:v>30.19</c:v>
                </c:pt>
                <c:pt idx="32">
                  <c:v>30.12</c:v>
                </c:pt>
                <c:pt idx="33">
                  <c:v>30.06</c:v>
                </c:pt>
                <c:pt idx="34">
                  <c:v>30.06</c:v>
                </c:pt>
                <c:pt idx="35">
                  <c:v>30</c:v>
                </c:pt>
                <c:pt idx="36">
                  <c:v>29.94</c:v>
                </c:pt>
                <c:pt idx="37">
                  <c:v>29.94</c:v>
                </c:pt>
                <c:pt idx="38">
                  <c:v>29.87</c:v>
                </c:pt>
                <c:pt idx="39">
                  <c:v>29.87</c:v>
                </c:pt>
                <c:pt idx="40">
                  <c:v>29.81</c:v>
                </c:pt>
                <c:pt idx="41">
                  <c:v>29.81</c:v>
                </c:pt>
                <c:pt idx="42">
                  <c:v>29.75</c:v>
                </c:pt>
                <c:pt idx="43">
                  <c:v>29.69</c:v>
                </c:pt>
                <c:pt idx="44">
                  <c:v>29.62</c:v>
                </c:pt>
                <c:pt idx="45">
                  <c:v>29.62</c:v>
                </c:pt>
                <c:pt idx="46">
                  <c:v>29.56</c:v>
                </c:pt>
                <c:pt idx="47">
                  <c:v>29.5</c:v>
                </c:pt>
                <c:pt idx="48">
                  <c:v>29.5</c:v>
                </c:pt>
                <c:pt idx="49">
                  <c:v>29.44</c:v>
                </c:pt>
                <c:pt idx="50">
                  <c:v>29.37</c:v>
                </c:pt>
                <c:pt idx="51">
                  <c:v>29.37</c:v>
                </c:pt>
                <c:pt idx="52">
                  <c:v>29.31</c:v>
                </c:pt>
                <c:pt idx="53">
                  <c:v>29.25</c:v>
                </c:pt>
                <c:pt idx="54">
                  <c:v>29.19</c:v>
                </c:pt>
                <c:pt idx="55">
                  <c:v>29.19</c:v>
                </c:pt>
                <c:pt idx="56">
                  <c:v>29.12</c:v>
                </c:pt>
                <c:pt idx="57">
                  <c:v>29.12</c:v>
                </c:pt>
                <c:pt idx="58">
                  <c:v>29.06</c:v>
                </c:pt>
                <c:pt idx="59">
                  <c:v>29.06</c:v>
                </c:pt>
                <c:pt idx="60">
                  <c:v>29</c:v>
                </c:pt>
                <c:pt idx="61">
                  <c:v>28.94</c:v>
                </c:pt>
                <c:pt idx="62">
                  <c:v>28.94</c:v>
                </c:pt>
                <c:pt idx="63">
                  <c:v>28.87</c:v>
                </c:pt>
                <c:pt idx="64">
                  <c:v>28.81</c:v>
                </c:pt>
                <c:pt idx="65">
                  <c:v>28.81</c:v>
                </c:pt>
                <c:pt idx="66">
                  <c:v>28.75</c:v>
                </c:pt>
                <c:pt idx="67">
                  <c:v>28.75</c:v>
                </c:pt>
                <c:pt idx="68">
                  <c:v>28.69</c:v>
                </c:pt>
                <c:pt idx="69">
                  <c:v>28.69</c:v>
                </c:pt>
                <c:pt idx="70">
                  <c:v>28.62</c:v>
                </c:pt>
                <c:pt idx="71">
                  <c:v>28.62</c:v>
                </c:pt>
                <c:pt idx="72">
                  <c:v>28.56</c:v>
                </c:pt>
                <c:pt idx="73">
                  <c:v>28.5</c:v>
                </c:pt>
                <c:pt idx="74">
                  <c:v>28.5</c:v>
                </c:pt>
                <c:pt idx="75">
                  <c:v>28.5</c:v>
                </c:pt>
                <c:pt idx="76">
                  <c:v>28.44</c:v>
                </c:pt>
                <c:pt idx="77">
                  <c:v>28.44</c:v>
                </c:pt>
                <c:pt idx="78">
                  <c:v>28.44</c:v>
                </c:pt>
                <c:pt idx="79">
                  <c:v>28.37</c:v>
                </c:pt>
                <c:pt idx="80">
                  <c:v>28.44</c:v>
                </c:pt>
                <c:pt idx="81">
                  <c:v>28.44</c:v>
                </c:pt>
                <c:pt idx="82">
                  <c:v>28.37</c:v>
                </c:pt>
                <c:pt idx="83">
                  <c:v>28.37</c:v>
                </c:pt>
                <c:pt idx="84">
                  <c:v>28.25</c:v>
                </c:pt>
                <c:pt idx="85">
                  <c:v>28.12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D-E147-84AF-4584CE6DE32A}"/>
            </c:ext>
          </c:extLst>
        </c:ser>
        <c:ser>
          <c:idx val="1"/>
          <c:order val="1"/>
          <c:tx>
            <c:strRef>
              <c:f>'14hrs(overnight in smile no ice'!$D$1</c:f>
              <c:strCache>
                <c:ptCount val="1"/>
                <c:pt idx="0">
                  <c:v>Sensor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'14hrs(overnight in smile no ice'!$B$2:$B$87</c:f>
              <c:numCache>
                <c:formatCode>0.000</c:formatCode>
                <c:ptCount val="86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</c:numCache>
            </c:numRef>
          </c:cat>
          <c:val>
            <c:numRef>
              <c:f>'14hrs(overnight in smile no ice'!$D$2:$D$87</c:f>
              <c:numCache>
                <c:formatCode>General</c:formatCode>
                <c:ptCount val="86"/>
                <c:pt idx="0">
                  <c:v>32.380000000000003</c:v>
                </c:pt>
                <c:pt idx="1">
                  <c:v>32.44</c:v>
                </c:pt>
                <c:pt idx="2">
                  <c:v>32.44</c:v>
                </c:pt>
                <c:pt idx="3">
                  <c:v>32.44</c:v>
                </c:pt>
                <c:pt idx="4">
                  <c:v>32.380000000000003</c:v>
                </c:pt>
                <c:pt idx="5">
                  <c:v>32.31</c:v>
                </c:pt>
                <c:pt idx="6">
                  <c:v>32.130000000000003</c:v>
                </c:pt>
                <c:pt idx="7">
                  <c:v>32.06</c:v>
                </c:pt>
                <c:pt idx="8">
                  <c:v>31.94</c:v>
                </c:pt>
                <c:pt idx="9">
                  <c:v>31.81</c:v>
                </c:pt>
                <c:pt idx="10">
                  <c:v>31.69</c:v>
                </c:pt>
                <c:pt idx="11">
                  <c:v>31.56</c:v>
                </c:pt>
                <c:pt idx="12">
                  <c:v>31.5</c:v>
                </c:pt>
                <c:pt idx="13">
                  <c:v>31.37</c:v>
                </c:pt>
                <c:pt idx="14">
                  <c:v>31.31</c:v>
                </c:pt>
                <c:pt idx="15">
                  <c:v>31.19</c:v>
                </c:pt>
                <c:pt idx="16">
                  <c:v>31.12</c:v>
                </c:pt>
                <c:pt idx="17">
                  <c:v>31.06</c:v>
                </c:pt>
                <c:pt idx="18">
                  <c:v>30.94</c:v>
                </c:pt>
                <c:pt idx="19">
                  <c:v>30.87</c:v>
                </c:pt>
                <c:pt idx="20">
                  <c:v>30.81</c:v>
                </c:pt>
                <c:pt idx="21">
                  <c:v>30.75</c:v>
                </c:pt>
                <c:pt idx="22">
                  <c:v>30.75</c:v>
                </c:pt>
                <c:pt idx="23">
                  <c:v>30.62</c:v>
                </c:pt>
                <c:pt idx="24">
                  <c:v>30.62</c:v>
                </c:pt>
                <c:pt idx="25">
                  <c:v>30.56</c:v>
                </c:pt>
                <c:pt idx="26">
                  <c:v>30.5</c:v>
                </c:pt>
                <c:pt idx="27">
                  <c:v>30.44</c:v>
                </c:pt>
                <c:pt idx="28">
                  <c:v>30.37</c:v>
                </c:pt>
                <c:pt idx="29">
                  <c:v>30.31</c:v>
                </c:pt>
                <c:pt idx="30">
                  <c:v>30.31</c:v>
                </c:pt>
                <c:pt idx="31">
                  <c:v>30.25</c:v>
                </c:pt>
                <c:pt idx="32">
                  <c:v>30.19</c:v>
                </c:pt>
                <c:pt idx="33">
                  <c:v>30.19</c:v>
                </c:pt>
                <c:pt idx="34">
                  <c:v>30.12</c:v>
                </c:pt>
                <c:pt idx="35">
                  <c:v>30.06</c:v>
                </c:pt>
                <c:pt idx="36">
                  <c:v>30.06</c:v>
                </c:pt>
                <c:pt idx="37">
                  <c:v>30</c:v>
                </c:pt>
                <c:pt idx="38">
                  <c:v>29.94</c:v>
                </c:pt>
                <c:pt idx="39">
                  <c:v>29.94</c:v>
                </c:pt>
                <c:pt idx="40">
                  <c:v>29.87</c:v>
                </c:pt>
                <c:pt idx="41">
                  <c:v>29.81</c:v>
                </c:pt>
                <c:pt idx="42">
                  <c:v>29.81</c:v>
                </c:pt>
                <c:pt idx="43">
                  <c:v>29.75</c:v>
                </c:pt>
                <c:pt idx="44">
                  <c:v>29.75</c:v>
                </c:pt>
                <c:pt idx="45">
                  <c:v>29.69</c:v>
                </c:pt>
                <c:pt idx="46">
                  <c:v>29.62</c:v>
                </c:pt>
                <c:pt idx="47">
                  <c:v>29.56</c:v>
                </c:pt>
                <c:pt idx="48">
                  <c:v>29.56</c:v>
                </c:pt>
                <c:pt idx="49">
                  <c:v>29.5</c:v>
                </c:pt>
                <c:pt idx="50">
                  <c:v>29.44</c:v>
                </c:pt>
                <c:pt idx="51">
                  <c:v>29.44</c:v>
                </c:pt>
                <c:pt idx="52">
                  <c:v>29.37</c:v>
                </c:pt>
                <c:pt idx="53">
                  <c:v>29.37</c:v>
                </c:pt>
                <c:pt idx="54">
                  <c:v>29.31</c:v>
                </c:pt>
                <c:pt idx="55">
                  <c:v>29.25</c:v>
                </c:pt>
                <c:pt idx="56">
                  <c:v>29.25</c:v>
                </c:pt>
                <c:pt idx="57">
                  <c:v>29.19</c:v>
                </c:pt>
                <c:pt idx="58">
                  <c:v>29.12</c:v>
                </c:pt>
                <c:pt idx="59">
                  <c:v>29.12</c:v>
                </c:pt>
                <c:pt idx="60">
                  <c:v>29.06</c:v>
                </c:pt>
                <c:pt idx="61">
                  <c:v>29</c:v>
                </c:pt>
                <c:pt idx="62">
                  <c:v>29</c:v>
                </c:pt>
                <c:pt idx="63">
                  <c:v>28.94</c:v>
                </c:pt>
                <c:pt idx="64">
                  <c:v>28.94</c:v>
                </c:pt>
                <c:pt idx="65">
                  <c:v>28.87</c:v>
                </c:pt>
                <c:pt idx="66">
                  <c:v>28.87</c:v>
                </c:pt>
                <c:pt idx="67">
                  <c:v>28.81</c:v>
                </c:pt>
                <c:pt idx="68">
                  <c:v>28.75</c:v>
                </c:pt>
                <c:pt idx="69">
                  <c:v>28.75</c:v>
                </c:pt>
                <c:pt idx="70">
                  <c:v>28.69</c:v>
                </c:pt>
                <c:pt idx="71">
                  <c:v>28.69</c:v>
                </c:pt>
                <c:pt idx="72">
                  <c:v>28.62</c:v>
                </c:pt>
                <c:pt idx="73">
                  <c:v>28.62</c:v>
                </c:pt>
                <c:pt idx="74">
                  <c:v>28.56</c:v>
                </c:pt>
                <c:pt idx="75">
                  <c:v>28.56</c:v>
                </c:pt>
                <c:pt idx="76">
                  <c:v>28.5</c:v>
                </c:pt>
                <c:pt idx="77">
                  <c:v>28.5</c:v>
                </c:pt>
                <c:pt idx="78">
                  <c:v>28.5</c:v>
                </c:pt>
                <c:pt idx="79">
                  <c:v>28.44</c:v>
                </c:pt>
                <c:pt idx="80">
                  <c:v>28.44</c:v>
                </c:pt>
                <c:pt idx="81">
                  <c:v>28.44</c:v>
                </c:pt>
                <c:pt idx="82">
                  <c:v>28.44</c:v>
                </c:pt>
                <c:pt idx="83">
                  <c:v>28.31</c:v>
                </c:pt>
                <c:pt idx="84">
                  <c:v>28.25</c:v>
                </c:pt>
                <c:pt idx="85">
                  <c:v>28.12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D-E147-84AF-4584CE6DE32A}"/>
            </c:ext>
          </c:extLst>
        </c:ser>
        <c:ser>
          <c:idx val="2"/>
          <c:order val="2"/>
          <c:tx>
            <c:strRef>
              <c:f>'14hrs(overnight in smile no ice'!$E$1</c:f>
              <c:strCache>
                <c:ptCount val="1"/>
                <c:pt idx="0">
                  <c:v>Sensor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'14hrs(overnight in smile no ice'!$B$2:$B$87</c:f>
              <c:numCache>
                <c:formatCode>0.000</c:formatCode>
                <c:ptCount val="86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</c:numCache>
            </c:numRef>
          </c:cat>
          <c:val>
            <c:numRef>
              <c:f>'14hrs(overnight in smile no ice'!$E$2:$E$87</c:f>
              <c:numCache>
                <c:formatCode>General</c:formatCode>
                <c:ptCount val="86"/>
                <c:pt idx="0">
                  <c:v>32.19</c:v>
                </c:pt>
                <c:pt idx="1">
                  <c:v>32.19</c:v>
                </c:pt>
                <c:pt idx="2">
                  <c:v>32.19</c:v>
                </c:pt>
                <c:pt idx="3">
                  <c:v>32.130000000000003</c:v>
                </c:pt>
                <c:pt idx="4">
                  <c:v>32.06</c:v>
                </c:pt>
                <c:pt idx="5">
                  <c:v>31.94</c:v>
                </c:pt>
                <c:pt idx="6">
                  <c:v>31.87</c:v>
                </c:pt>
                <c:pt idx="7">
                  <c:v>31.75</c:v>
                </c:pt>
                <c:pt idx="8">
                  <c:v>31.62</c:v>
                </c:pt>
                <c:pt idx="9">
                  <c:v>31.56</c:v>
                </c:pt>
                <c:pt idx="10">
                  <c:v>31.44</c:v>
                </c:pt>
                <c:pt idx="11">
                  <c:v>31.37</c:v>
                </c:pt>
                <c:pt idx="12">
                  <c:v>31.25</c:v>
                </c:pt>
                <c:pt idx="13">
                  <c:v>31.12</c:v>
                </c:pt>
                <c:pt idx="14">
                  <c:v>31.06</c:v>
                </c:pt>
                <c:pt idx="15">
                  <c:v>30.94</c:v>
                </c:pt>
                <c:pt idx="16">
                  <c:v>30.87</c:v>
                </c:pt>
                <c:pt idx="17">
                  <c:v>30.81</c:v>
                </c:pt>
                <c:pt idx="18">
                  <c:v>30.75</c:v>
                </c:pt>
                <c:pt idx="19">
                  <c:v>30.69</c:v>
                </c:pt>
                <c:pt idx="20">
                  <c:v>30.62</c:v>
                </c:pt>
                <c:pt idx="21">
                  <c:v>30.56</c:v>
                </c:pt>
                <c:pt idx="22">
                  <c:v>30.5</c:v>
                </c:pt>
                <c:pt idx="23">
                  <c:v>30.44</c:v>
                </c:pt>
                <c:pt idx="24">
                  <c:v>30.44</c:v>
                </c:pt>
                <c:pt idx="25">
                  <c:v>30.37</c:v>
                </c:pt>
                <c:pt idx="26">
                  <c:v>30.25</c:v>
                </c:pt>
                <c:pt idx="27">
                  <c:v>30.25</c:v>
                </c:pt>
                <c:pt idx="28">
                  <c:v>30.19</c:v>
                </c:pt>
                <c:pt idx="29">
                  <c:v>30.12</c:v>
                </c:pt>
                <c:pt idx="30">
                  <c:v>30.12</c:v>
                </c:pt>
                <c:pt idx="31">
                  <c:v>30.06</c:v>
                </c:pt>
                <c:pt idx="32">
                  <c:v>30</c:v>
                </c:pt>
                <c:pt idx="33">
                  <c:v>30</c:v>
                </c:pt>
                <c:pt idx="34">
                  <c:v>29.94</c:v>
                </c:pt>
                <c:pt idx="35">
                  <c:v>29.94</c:v>
                </c:pt>
                <c:pt idx="36">
                  <c:v>29.87</c:v>
                </c:pt>
                <c:pt idx="37">
                  <c:v>29.81</c:v>
                </c:pt>
                <c:pt idx="38">
                  <c:v>29.81</c:v>
                </c:pt>
                <c:pt idx="39">
                  <c:v>29.75</c:v>
                </c:pt>
                <c:pt idx="40">
                  <c:v>29.75</c:v>
                </c:pt>
                <c:pt idx="41">
                  <c:v>29.69</c:v>
                </c:pt>
                <c:pt idx="42">
                  <c:v>29.62</c:v>
                </c:pt>
                <c:pt idx="43">
                  <c:v>29.62</c:v>
                </c:pt>
                <c:pt idx="44">
                  <c:v>29.56</c:v>
                </c:pt>
                <c:pt idx="45">
                  <c:v>29.5</c:v>
                </c:pt>
                <c:pt idx="46">
                  <c:v>29.44</c:v>
                </c:pt>
                <c:pt idx="47">
                  <c:v>29.44</c:v>
                </c:pt>
                <c:pt idx="48">
                  <c:v>29.37</c:v>
                </c:pt>
                <c:pt idx="49">
                  <c:v>29.31</c:v>
                </c:pt>
                <c:pt idx="50">
                  <c:v>29.31</c:v>
                </c:pt>
                <c:pt idx="51">
                  <c:v>29.25</c:v>
                </c:pt>
                <c:pt idx="52">
                  <c:v>29.19</c:v>
                </c:pt>
                <c:pt idx="53">
                  <c:v>29.19</c:v>
                </c:pt>
                <c:pt idx="54">
                  <c:v>29.19</c:v>
                </c:pt>
                <c:pt idx="55">
                  <c:v>29.12</c:v>
                </c:pt>
                <c:pt idx="56">
                  <c:v>29.06</c:v>
                </c:pt>
                <c:pt idx="57">
                  <c:v>29.06</c:v>
                </c:pt>
                <c:pt idx="58">
                  <c:v>29</c:v>
                </c:pt>
                <c:pt idx="59">
                  <c:v>29</c:v>
                </c:pt>
                <c:pt idx="60">
                  <c:v>28.94</c:v>
                </c:pt>
                <c:pt idx="61">
                  <c:v>28.87</c:v>
                </c:pt>
                <c:pt idx="62">
                  <c:v>28.87</c:v>
                </c:pt>
                <c:pt idx="63">
                  <c:v>28.87</c:v>
                </c:pt>
                <c:pt idx="64">
                  <c:v>28.81</c:v>
                </c:pt>
                <c:pt idx="65">
                  <c:v>28.75</c:v>
                </c:pt>
                <c:pt idx="66">
                  <c:v>28.69</c:v>
                </c:pt>
                <c:pt idx="67">
                  <c:v>28.69</c:v>
                </c:pt>
                <c:pt idx="68">
                  <c:v>28.62</c:v>
                </c:pt>
                <c:pt idx="69">
                  <c:v>28.62</c:v>
                </c:pt>
                <c:pt idx="70">
                  <c:v>28.56</c:v>
                </c:pt>
                <c:pt idx="71">
                  <c:v>28.5</c:v>
                </c:pt>
                <c:pt idx="72">
                  <c:v>28.5</c:v>
                </c:pt>
                <c:pt idx="73">
                  <c:v>28.44</c:v>
                </c:pt>
                <c:pt idx="74">
                  <c:v>28.44</c:v>
                </c:pt>
                <c:pt idx="75">
                  <c:v>28.44</c:v>
                </c:pt>
                <c:pt idx="76">
                  <c:v>28.37</c:v>
                </c:pt>
                <c:pt idx="77">
                  <c:v>28.37</c:v>
                </c:pt>
                <c:pt idx="78">
                  <c:v>28.37</c:v>
                </c:pt>
                <c:pt idx="79">
                  <c:v>28.31</c:v>
                </c:pt>
                <c:pt idx="80">
                  <c:v>28.31</c:v>
                </c:pt>
                <c:pt idx="81">
                  <c:v>28.31</c:v>
                </c:pt>
                <c:pt idx="82">
                  <c:v>28.19</c:v>
                </c:pt>
                <c:pt idx="83">
                  <c:v>28.06</c:v>
                </c:pt>
                <c:pt idx="84">
                  <c:v>27.94</c:v>
                </c:pt>
                <c:pt idx="85">
                  <c:v>27.81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D-E147-84AF-4584CE6DE32A}"/>
            </c:ext>
          </c:extLst>
        </c:ser>
        <c:ser>
          <c:idx val="3"/>
          <c:order val="3"/>
          <c:tx>
            <c:strRef>
              <c:f>'14hrs(overnight in smile no ice'!$F$1</c:f>
              <c:strCache>
                <c:ptCount val="1"/>
                <c:pt idx="0">
                  <c:v>Sensor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'14hrs(overnight in smile no ice'!$B$2:$B$87</c:f>
              <c:numCache>
                <c:formatCode>0.000</c:formatCode>
                <c:ptCount val="86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</c:numCache>
            </c:numRef>
          </c:cat>
          <c:val>
            <c:numRef>
              <c:f>'14hrs(overnight in smile no ice'!$F$2:$F$87</c:f>
              <c:numCache>
                <c:formatCode>General</c:formatCode>
                <c:ptCount val="86"/>
                <c:pt idx="0">
                  <c:v>32.25</c:v>
                </c:pt>
                <c:pt idx="1">
                  <c:v>32.25</c:v>
                </c:pt>
                <c:pt idx="2">
                  <c:v>32.19</c:v>
                </c:pt>
                <c:pt idx="3">
                  <c:v>32.130000000000003</c:v>
                </c:pt>
                <c:pt idx="4">
                  <c:v>32.06</c:v>
                </c:pt>
                <c:pt idx="5">
                  <c:v>32</c:v>
                </c:pt>
                <c:pt idx="6">
                  <c:v>31.87</c:v>
                </c:pt>
                <c:pt idx="7">
                  <c:v>31.75</c:v>
                </c:pt>
                <c:pt idx="8">
                  <c:v>31.69</c:v>
                </c:pt>
                <c:pt idx="9">
                  <c:v>31.56</c:v>
                </c:pt>
                <c:pt idx="10">
                  <c:v>31.44</c:v>
                </c:pt>
                <c:pt idx="11">
                  <c:v>31.31</c:v>
                </c:pt>
                <c:pt idx="12">
                  <c:v>31.25</c:v>
                </c:pt>
                <c:pt idx="13">
                  <c:v>31.12</c:v>
                </c:pt>
                <c:pt idx="14">
                  <c:v>31.06</c:v>
                </c:pt>
                <c:pt idx="15">
                  <c:v>31</c:v>
                </c:pt>
                <c:pt idx="16">
                  <c:v>30.87</c:v>
                </c:pt>
                <c:pt idx="17">
                  <c:v>30.81</c:v>
                </c:pt>
                <c:pt idx="18">
                  <c:v>30.75</c:v>
                </c:pt>
                <c:pt idx="19">
                  <c:v>30.69</c:v>
                </c:pt>
                <c:pt idx="20">
                  <c:v>30.62</c:v>
                </c:pt>
                <c:pt idx="21">
                  <c:v>30.56</c:v>
                </c:pt>
                <c:pt idx="22">
                  <c:v>30.5</c:v>
                </c:pt>
                <c:pt idx="23">
                  <c:v>30.5</c:v>
                </c:pt>
                <c:pt idx="24">
                  <c:v>30.44</c:v>
                </c:pt>
                <c:pt idx="25">
                  <c:v>30.37</c:v>
                </c:pt>
                <c:pt idx="26">
                  <c:v>30.31</c:v>
                </c:pt>
                <c:pt idx="27">
                  <c:v>30.25</c:v>
                </c:pt>
                <c:pt idx="28">
                  <c:v>30.19</c:v>
                </c:pt>
                <c:pt idx="29">
                  <c:v>30.12</c:v>
                </c:pt>
                <c:pt idx="30">
                  <c:v>30.12</c:v>
                </c:pt>
                <c:pt idx="31">
                  <c:v>30.06</c:v>
                </c:pt>
                <c:pt idx="32">
                  <c:v>30.06</c:v>
                </c:pt>
                <c:pt idx="33">
                  <c:v>30</c:v>
                </c:pt>
                <c:pt idx="34">
                  <c:v>29.94</c:v>
                </c:pt>
                <c:pt idx="35">
                  <c:v>29.94</c:v>
                </c:pt>
                <c:pt idx="36">
                  <c:v>29.87</c:v>
                </c:pt>
                <c:pt idx="37">
                  <c:v>29.81</c:v>
                </c:pt>
                <c:pt idx="38">
                  <c:v>29.75</c:v>
                </c:pt>
                <c:pt idx="39">
                  <c:v>29.75</c:v>
                </c:pt>
                <c:pt idx="40">
                  <c:v>29.75</c:v>
                </c:pt>
                <c:pt idx="41">
                  <c:v>29.69</c:v>
                </c:pt>
                <c:pt idx="42">
                  <c:v>29.62</c:v>
                </c:pt>
                <c:pt idx="43">
                  <c:v>29.62</c:v>
                </c:pt>
                <c:pt idx="44">
                  <c:v>29.56</c:v>
                </c:pt>
                <c:pt idx="45">
                  <c:v>29.5</c:v>
                </c:pt>
                <c:pt idx="46">
                  <c:v>29.44</c:v>
                </c:pt>
                <c:pt idx="47">
                  <c:v>29.44</c:v>
                </c:pt>
                <c:pt idx="48">
                  <c:v>29.44</c:v>
                </c:pt>
                <c:pt idx="49">
                  <c:v>29.31</c:v>
                </c:pt>
                <c:pt idx="50">
                  <c:v>29.31</c:v>
                </c:pt>
                <c:pt idx="51">
                  <c:v>29.25</c:v>
                </c:pt>
                <c:pt idx="52">
                  <c:v>29.25</c:v>
                </c:pt>
                <c:pt idx="53">
                  <c:v>29.19</c:v>
                </c:pt>
                <c:pt idx="54">
                  <c:v>29.12</c:v>
                </c:pt>
                <c:pt idx="55">
                  <c:v>29.12</c:v>
                </c:pt>
                <c:pt idx="56">
                  <c:v>29.06</c:v>
                </c:pt>
                <c:pt idx="57">
                  <c:v>29.06</c:v>
                </c:pt>
                <c:pt idx="58">
                  <c:v>29</c:v>
                </c:pt>
                <c:pt idx="59">
                  <c:v>29</c:v>
                </c:pt>
                <c:pt idx="60">
                  <c:v>28.94</c:v>
                </c:pt>
                <c:pt idx="61">
                  <c:v>28.87</c:v>
                </c:pt>
                <c:pt idx="62">
                  <c:v>28.87</c:v>
                </c:pt>
                <c:pt idx="63">
                  <c:v>28.81</c:v>
                </c:pt>
                <c:pt idx="64">
                  <c:v>28.81</c:v>
                </c:pt>
                <c:pt idx="65">
                  <c:v>28.75</c:v>
                </c:pt>
                <c:pt idx="66">
                  <c:v>28.69</c:v>
                </c:pt>
                <c:pt idx="67">
                  <c:v>28.69</c:v>
                </c:pt>
                <c:pt idx="68">
                  <c:v>28.62</c:v>
                </c:pt>
                <c:pt idx="69">
                  <c:v>28.62</c:v>
                </c:pt>
                <c:pt idx="70">
                  <c:v>28.56</c:v>
                </c:pt>
                <c:pt idx="71">
                  <c:v>28.56</c:v>
                </c:pt>
                <c:pt idx="72">
                  <c:v>28.5</c:v>
                </c:pt>
                <c:pt idx="73">
                  <c:v>28.5</c:v>
                </c:pt>
                <c:pt idx="74">
                  <c:v>28.44</c:v>
                </c:pt>
                <c:pt idx="75">
                  <c:v>28.44</c:v>
                </c:pt>
                <c:pt idx="76">
                  <c:v>28.37</c:v>
                </c:pt>
                <c:pt idx="77">
                  <c:v>28.37</c:v>
                </c:pt>
                <c:pt idx="78">
                  <c:v>28.37</c:v>
                </c:pt>
                <c:pt idx="79">
                  <c:v>28.37</c:v>
                </c:pt>
                <c:pt idx="80">
                  <c:v>28.37</c:v>
                </c:pt>
                <c:pt idx="81">
                  <c:v>28.37</c:v>
                </c:pt>
                <c:pt idx="82">
                  <c:v>28.25</c:v>
                </c:pt>
                <c:pt idx="83">
                  <c:v>28.19</c:v>
                </c:pt>
                <c:pt idx="84">
                  <c:v>28.06</c:v>
                </c:pt>
                <c:pt idx="8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D-E147-84AF-4584CE6DE32A}"/>
            </c:ext>
          </c:extLst>
        </c:ser>
        <c:ser>
          <c:idx val="4"/>
          <c:order val="4"/>
          <c:tx>
            <c:strRef>
              <c:f>'14hrs(overnight in smile no ice'!$G$1</c:f>
              <c:strCache>
                <c:ptCount val="1"/>
                <c:pt idx="0">
                  <c:v>Sensor 5 (outside)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'14hrs(overnight in smile no ice'!$B$2:$B$87</c:f>
              <c:numCache>
                <c:formatCode>0.000</c:formatCode>
                <c:ptCount val="86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</c:numCache>
            </c:numRef>
          </c:cat>
          <c:val>
            <c:numRef>
              <c:f>'14hrs(overnight in smile no ice'!$G$2:$G$87</c:f>
              <c:numCache>
                <c:formatCode>General</c:formatCode>
                <c:ptCount val="86"/>
                <c:pt idx="0">
                  <c:v>31.62</c:v>
                </c:pt>
                <c:pt idx="1">
                  <c:v>31.44</c:v>
                </c:pt>
                <c:pt idx="2">
                  <c:v>31.37</c:v>
                </c:pt>
                <c:pt idx="3">
                  <c:v>31.25</c:v>
                </c:pt>
                <c:pt idx="4">
                  <c:v>31</c:v>
                </c:pt>
                <c:pt idx="5">
                  <c:v>30.94</c:v>
                </c:pt>
                <c:pt idx="6">
                  <c:v>30.87</c:v>
                </c:pt>
                <c:pt idx="7">
                  <c:v>30.81</c:v>
                </c:pt>
                <c:pt idx="8">
                  <c:v>30.75</c:v>
                </c:pt>
                <c:pt idx="9">
                  <c:v>30.75</c:v>
                </c:pt>
                <c:pt idx="10">
                  <c:v>30.62</c:v>
                </c:pt>
                <c:pt idx="11">
                  <c:v>30.56</c:v>
                </c:pt>
                <c:pt idx="12">
                  <c:v>30.56</c:v>
                </c:pt>
                <c:pt idx="13">
                  <c:v>30.56</c:v>
                </c:pt>
                <c:pt idx="14">
                  <c:v>30.5</c:v>
                </c:pt>
                <c:pt idx="15">
                  <c:v>30.5</c:v>
                </c:pt>
                <c:pt idx="16">
                  <c:v>30.37</c:v>
                </c:pt>
                <c:pt idx="17">
                  <c:v>30.37</c:v>
                </c:pt>
                <c:pt idx="18">
                  <c:v>30.25</c:v>
                </c:pt>
                <c:pt idx="19">
                  <c:v>30.19</c:v>
                </c:pt>
                <c:pt idx="20">
                  <c:v>30.12</c:v>
                </c:pt>
                <c:pt idx="21">
                  <c:v>30.12</c:v>
                </c:pt>
                <c:pt idx="22">
                  <c:v>30</c:v>
                </c:pt>
                <c:pt idx="23">
                  <c:v>29.94</c:v>
                </c:pt>
                <c:pt idx="24">
                  <c:v>29.87</c:v>
                </c:pt>
                <c:pt idx="25">
                  <c:v>29.81</c:v>
                </c:pt>
                <c:pt idx="26">
                  <c:v>29.81</c:v>
                </c:pt>
                <c:pt idx="27">
                  <c:v>29.75</c:v>
                </c:pt>
                <c:pt idx="28">
                  <c:v>29.75</c:v>
                </c:pt>
                <c:pt idx="29">
                  <c:v>29.75</c:v>
                </c:pt>
                <c:pt idx="30">
                  <c:v>29.75</c:v>
                </c:pt>
                <c:pt idx="31">
                  <c:v>29.69</c:v>
                </c:pt>
                <c:pt idx="32">
                  <c:v>29.62</c:v>
                </c:pt>
                <c:pt idx="33">
                  <c:v>29.56</c:v>
                </c:pt>
                <c:pt idx="34">
                  <c:v>29.56</c:v>
                </c:pt>
                <c:pt idx="35">
                  <c:v>29.44</c:v>
                </c:pt>
                <c:pt idx="36">
                  <c:v>29.44</c:v>
                </c:pt>
                <c:pt idx="37">
                  <c:v>29.37</c:v>
                </c:pt>
                <c:pt idx="38">
                  <c:v>29.37</c:v>
                </c:pt>
                <c:pt idx="39">
                  <c:v>29.25</c:v>
                </c:pt>
                <c:pt idx="40">
                  <c:v>29.25</c:v>
                </c:pt>
                <c:pt idx="41">
                  <c:v>29.25</c:v>
                </c:pt>
                <c:pt idx="42">
                  <c:v>29.12</c:v>
                </c:pt>
                <c:pt idx="43">
                  <c:v>29.12</c:v>
                </c:pt>
                <c:pt idx="44">
                  <c:v>29.06</c:v>
                </c:pt>
                <c:pt idx="45">
                  <c:v>29.06</c:v>
                </c:pt>
                <c:pt idx="46">
                  <c:v>29</c:v>
                </c:pt>
                <c:pt idx="47">
                  <c:v>28.94</c:v>
                </c:pt>
                <c:pt idx="48">
                  <c:v>28.87</c:v>
                </c:pt>
                <c:pt idx="49">
                  <c:v>28.81</c:v>
                </c:pt>
                <c:pt idx="50">
                  <c:v>28.81</c:v>
                </c:pt>
                <c:pt idx="51">
                  <c:v>28.75</c:v>
                </c:pt>
                <c:pt idx="52">
                  <c:v>28.69</c:v>
                </c:pt>
                <c:pt idx="53">
                  <c:v>28.69</c:v>
                </c:pt>
                <c:pt idx="54">
                  <c:v>28.69</c:v>
                </c:pt>
                <c:pt idx="55">
                  <c:v>28.62</c:v>
                </c:pt>
                <c:pt idx="56">
                  <c:v>28.62</c:v>
                </c:pt>
                <c:pt idx="57">
                  <c:v>28.56</c:v>
                </c:pt>
                <c:pt idx="58">
                  <c:v>28.5</c:v>
                </c:pt>
                <c:pt idx="59">
                  <c:v>28.5</c:v>
                </c:pt>
                <c:pt idx="60">
                  <c:v>28.44</c:v>
                </c:pt>
                <c:pt idx="61">
                  <c:v>28.37</c:v>
                </c:pt>
                <c:pt idx="62">
                  <c:v>28.31</c:v>
                </c:pt>
                <c:pt idx="63">
                  <c:v>28.31</c:v>
                </c:pt>
                <c:pt idx="64">
                  <c:v>28.31</c:v>
                </c:pt>
                <c:pt idx="65">
                  <c:v>28.25</c:v>
                </c:pt>
                <c:pt idx="66">
                  <c:v>28.25</c:v>
                </c:pt>
                <c:pt idx="67">
                  <c:v>28.19</c:v>
                </c:pt>
                <c:pt idx="68">
                  <c:v>28.12</c:v>
                </c:pt>
                <c:pt idx="69">
                  <c:v>28.12</c:v>
                </c:pt>
                <c:pt idx="70">
                  <c:v>28.12</c:v>
                </c:pt>
                <c:pt idx="71">
                  <c:v>28.06</c:v>
                </c:pt>
                <c:pt idx="72">
                  <c:v>28.06</c:v>
                </c:pt>
                <c:pt idx="73">
                  <c:v>28.06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28.12</c:v>
                </c:pt>
                <c:pt idx="78">
                  <c:v>28.12</c:v>
                </c:pt>
                <c:pt idx="79">
                  <c:v>28.25</c:v>
                </c:pt>
                <c:pt idx="80">
                  <c:v>27.19</c:v>
                </c:pt>
                <c:pt idx="81">
                  <c:v>26.75</c:v>
                </c:pt>
                <c:pt idx="82">
                  <c:v>26.31</c:v>
                </c:pt>
                <c:pt idx="83">
                  <c:v>26.37</c:v>
                </c:pt>
                <c:pt idx="84">
                  <c:v>26.62</c:v>
                </c:pt>
                <c:pt idx="85">
                  <c:v>26.56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D-E147-84AF-4584CE6DE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9711728"/>
        <c:axId val="2069572112"/>
      </c:lineChart>
      <c:catAx>
        <c:axId val="2069711728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72112"/>
        <c:crosses val="autoZero"/>
        <c:auto val="1"/>
        <c:lblAlgn val="ctr"/>
        <c:lblOffset val="100"/>
        <c:noMultiLvlLbl val="0"/>
      </c:catAx>
      <c:valAx>
        <c:axId val="2069572112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71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/>
              <a:t>Control test - temperature Log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Control!$C$1</c:f>
              <c:strCache>
                <c:ptCount val="1"/>
                <c:pt idx="0">
                  <c:v>Sensor 1 (top)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Control!$B$2:$B$145</c:f>
              <c:numCache>
                <c:formatCode>0.00</c:formatCode>
                <c:ptCount val="144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  <c:pt idx="86">
                  <c:v>14.5</c:v>
                </c:pt>
                <c:pt idx="87">
                  <c:v>14.666666666666666</c:v>
                </c:pt>
                <c:pt idx="88">
                  <c:v>14.833333333333334</c:v>
                </c:pt>
                <c:pt idx="89">
                  <c:v>15</c:v>
                </c:pt>
                <c:pt idx="90">
                  <c:v>15.166666666666666</c:v>
                </c:pt>
                <c:pt idx="91">
                  <c:v>15.333333333333334</c:v>
                </c:pt>
                <c:pt idx="92">
                  <c:v>15.5</c:v>
                </c:pt>
                <c:pt idx="93">
                  <c:v>15.666666666666666</c:v>
                </c:pt>
                <c:pt idx="94">
                  <c:v>15.833333333333334</c:v>
                </c:pt>
                <c:pt idx="95">
                  <c:v>16</c:v>
                </c:pt>
                <c:pt idx="96">
                  <c:v>16.166666666666668</c:v>
                </c:pt>
                <c:pt idx="97">
                  <c:v>16.333333333333332</c:v>
                </c:pt>
                <c:pt idx="98">
                  <c:v>16.5</c:v>
                </c:pt>
                <c:pt idx="99">
                  <c:v>16.666666666666668</c:v>
                </c:pt>
                <c:pt idx="100">
                  <c:v>16.833333333333332</c:v>
                </c:pt>
                <c:pt idx="101">
                  <c:v>17</c:v>
                </c:pt>
                <c:pt idx="102">
                  <c:v>17.166666666666668</c:v>
                </c:pt>
                <c:pt idx="103">
                  <c:v>17.333333333333332</c:v>
                </c:pt>
                <c:pt idx="104">
                  <c:v>17.5</c:v>
                </c:pt>
                <c:pt idx="105">
                  <c:v>17.666666666666668</c:v>
                </c:pt>
                <c:pt idx="106">
                  <c:v>17.833333333333332</c:v>
                </c:pt>
                <c:pt idx="107">
                  <c:v>18</c:v>
                </c:pt>
                <c:pt idx="108">
                  <c:v>18.166666666666668</c:v>
                </c:pt>
                <c:pt idx="109">
                  <c:v>18.333333333333332</c:v>
                </c:pt>
                <c:pt idx="110">
                  <c:v>18.5</c:v>
                </c:pt>
                <c:pt idx="111">
                  <c:v>18.666666666666668</c:v>
                </c:pt>
                <c:pt idx="112">
                  <c:v>18.833333333333332</c:v>
                </c:pt>
                <c:pt idx="113">
                  <c:v>19</c:v>
                </c:pt>
                <c:pt idx="114">
                  <c:v>19.166666666666668</c:v>
                </c:pt>
                <c:pt idx="115">
                  <c:v>19.333333333333332</c:v>
                </c:pt>
                <c:pt idx="116">
                  <c:v>19.5</c:v>
                </c:pt>
                <c:pt idx="117">
                  <c:v>19.666666666666668</c:v>
                </c:pt>
                <c:pt idx="118">
                  <c:v>19.833333333333332</c:v>
                </c:pt>
                <c:pt idx="119">
                  <c:v>20</c:v>
                </c:pt>
                <c:pt idx="120">
                  <c:v>20.166666666666668</c:v>
                </c:pt>
                <c:pt idx="121">
                  <c:v>20.333333333333332</c:v>
                </c:pt>
                <c:pt idx="122">
                  <c:v>20.5</c:v>
                </c:pt>
                <c:pt idx="123">
                  <c:v>20.666666666666668</c:v>
                </c:pt>
                <c:pt idx="124">
                  <c:v>20.833333333333332</c:v>
                </c:pt>
                <c:pt idx="125">
                  <c:v>21</c:v>
                </c:pt>
                <c:pt idx="126">
                  <c:v>21.166666666666668</c:v>
                </c:pt>
                <c:pt idx="127">
                  <c:v>21.333333333333332</c:v>
                </c:pt>
                <c:pt idx="128">
                  <c:v>21.5</c:v>
                </c:pt>
                <c:pt idx="129">
                  <c:v>21.666666666666668</c:v>
                </c:pt>
                <c:pt idx="130">
                  <c:v>21.833333333333332</c:v>
                </c:pt>
                <c:pt idx="131">
                  <c:v>22</c:v>
                </c:pt>
                <c:pt idx="132">
                  <c:v>22.166666666666668</c:v>
                </c:pt>
                <c:pt idx="133">
                  <c:v>22.333333333333332</c:v>
                </c:pt>
                <c:pt idx="134">
                  <c:v>22.5</c:v>
                </c:pt>
                <c:pt idx="135">
                  <c:v>22.666666666666668</c:v>
                </c:pt>
                <c:pt idx="136">
                  <c:v>22.833333333333332</c:v>
                </c:pt>
                <c:pt idx="137">
                  <c:v>23</c:v>
                </c:pt>
                <c:pt idx="138">
                  <c:v>23.166666666666668</c:v>
                </c:pt>
                <c:pt idx="139">
                  <c:v>23.333333333333332</c:v>
                </c:pt>
                <c:pt idx="140">
                  <c:v>23.5</c:v>
                </c:pt>
                <c:pt idx="141">
                  <c:v>23.666666666666668</c:v>
                </c:pt>
                <c:pt idx="142">
                  <c:v>23.833333333333332</c:v>
                </c:pt>
                <c:pt idx="143">
                  <c:v>24</c:v>
                </c:pt>
              </c:numCache>
            </c:numRef>
          </c:xVal>
          <c:yVal>
            <c:numRef>
              <c:f>Control!$C$2:$C$145</c:f>
              <c:numCache>
                <c:formatCode>General</c:formatCode>
                <c:ptCount val="144"/>
                <c:pt idx="0">
                  <c:v>18.62</c:v>
                </c:pt>
                <c:pt idx="1">
                  <c:v>13.19</c:v>
                </c:pt>
                <c:pt idx="2">
                  <c:v>11</c:v>
                </c:pt>
                <c:pt idx="3">
                  <c:v>9.94</c:v>
                </c:pt>
                <c:pt idx="4">
                  <c:v>9.3800000000000008</c:v>
                </c:pt>
                <c:pt idx="5">
                  <c:v>9.19</c:v>
                </c:pt>
                <c:pt idx="6">
                  <c:v>9.19</c:v>
                </c:pt>
                <c:pt idx="7">
                  <c:v>9.3800000000000008</c:v>
                </c:pt>
                <c:pt idx="8">
                  <c:v>9.56</c:v>
                </c:pt>
                <c:pt idx="9">
                  <c:v>9.81</c:v>
                </c:pt>
                <c:pt idx="10">
                  <c:v>10.130000000000001</c:v>
                </c:pt>
                <c:pt idx="11">
                  <c:v>10.44</c:v>
                </c:pt>
                <c:pt idx="12">
                  <c:v>10.63</c:v>
                </c:pt>
                <c:pt idx="13">
                  <c:v>10.88</c:v>
                </c:pt>
                <c:pt idx="14">
                  <c:v>11.06</c:v>
                </c:pt>
                <c:pt idx="15">
                  <c:v>11.19</c:v>
                </c:pt>
                <c:pt idx="16">
                  <c:v>11.38</c:v>
                </c:pt>
                <c:pt idx="17">
                  <c:v>11.5</c:v>
                </c:pt>
                <c:pt idx="18">
                  <c:v>11.63</c:v>
                </c:pt>
                <c:pt idx="19">
                  <c:v>11.75</c:v>
                </c:pt>
                <c:pt idx="20">
                  <c:v>11.88</c:v>
                </c:pt>
                <c:pt idx="21">
                  <c:v>12</c:v>
                </c:pt>
                <c:pt idx="22">
                  <c:v>12.13</c:v>
                </c:pt>
                <c:pt idx="23">
                  <c:v>12.25</c:v>
                </c:pt>
                <c:pt idx="24">
                  <c:v>12.31</c:v>
                </c:pt>
                <c:pt idx="25">
                  <c:v>12.44</c:v>
                </c:pt>
                <c:pt idx="26">
                  <c:v>12.5</c:v>
                </c:pt>
                <c:pt idx="27">
                  <c:v>12.56</c:v>
                </c:pt>
                <c:pt idx="28">
                  <c:v>12.63</c:v>
                </c:pt>
                <c:pt idx="29">
                  <c:v>12.69</c:v>
                </c:pt>
                <c:pt idx="30">
                  <c:v>12.75</c:v>
                </c:pt>
                <c:pt idx="31">
                  <c:v>12.81</c:v>
                </c:pt>
                <c:pt idx="32">
                  <c:v>12.88</c:v>
                </c:pt>
                <c:pt idx="33">
                  <c:v>12.94</c:v>
                </c:pt>
                <c:pt idx="34">
                  <c:v>13.06</c:v>
                </c:pt>
                <c:pt idx="35">
                  <c:v>13.13</c:v>
                </c:pt>
                <c:pt idx="36">
                  <c:v>13.25</c:v>
                </c:pt>
                <c:pt idx="37">
                  <c:v>13.31</c:v>
                </c:pt>
                <c:pt idx="38">
                  <c:v>13.31</c:v>
                </c:pt>
                <c:pt idx="39">
                  <c:v>13.44</c:v>
                </c:pt>
                <c:pt idx="40">
                  <c:v>13.38</c:v>
                </c:pt>
                <c:pt idx="41">
                  <c:v>13.44</c:v>
                </c:pt>
                <c:pt idx="42">
                  <c:v>13.5</c:v>
                </c:pt>
                <c:pt idx="43">
                  <c:v>13.5</c:v>
                </c:pt>
                <c:pt idx="44">
                  <c:v>13.5</c:v>
                </c:pt>
                <c:pt idx="45">
                  <c:v>13.56</c:v>
                </c:pt>
                <c:pt idx="46">
                  <c:v>13.56</c:v>
                </c:pt>
                <c:pt idx="47">
                  <c:v>13.56</c:v>
                </c:pt>
                <c:pt idx="48">
                  <c:v>13.63</c:v>
                </c:pt>
                <c:pt idx="49">
                  <c:v>13.63</c:v>
                </c:pt>
                <c:pt idx="50">
                  <c:v>13.63</c:v>
                </c:pt>
                <c:pt idx="51">
                  <c:v>13.63</c:v>
                </c:pt>
                <c:pt idx="52">
                  <c:v>13.63</c:v>
                </c:pt>
                <c:pt idx="53">
                  <c:v>13.69</c:v>
                </c:pt>
                <c:pt idx="54">
                  <c:v>13.63</c:v>
                </c:pt>
                <c:pt idx="55">
                  <c:v>13.63</c:v>
                </c:pt>
                <c:pt idx="56">
                  <c:v>13.56</c:v>
                </c:pt>
                <c:pt idx="57">
                  <c:v>13.5</c:v>
                </c:pt>
                <c:pt idx="58">
                  <c:v>13.5</c:v>
                </c:pt>
                <c:pt idx="59">
                  <c:v>13.5</c:v>
                </c:pt>
                <c:pt idx="60">
                  <c:v>13.5</c:v>
                </c:pt>
                <c:pt idx="61">
                  <c:v>13.5</c:v>
                </c:pt>
                <c:pt idx="62">
                  <c:v>13.44</c:v>
                </c:pt>
                <c:pt idx="63">
                  <c:v>13.44</c:v>
                </c:pt>
                <c:pt idx="64">
                  <c:v>13.5</c:v>
                </c:pt>
                <c:pt idx="65">
                  <c:v>13.5</c:v>
                </c:pt>
                <c:pt idx="66">
                  <c:v>13.5</c:v>
                </c:pt>
                <c:pt idx="67">
                  <c:v>13.44</c:v>
                </c:pt>
                <c:pt idx="68">
                  <c:v>13.44</c:v>
                </c:pt>
                <c:pt idx="69">
                  <c:v>13.44</c:v>
                </c:pt>
                <c:pt idx="70">
                  <c:v>13.44</c:v>
                </c:pt>
                <c:pt idx="71">
                  <c:v>13.44</c:v>
                </c:pt>
                <c:pt idx="72">
                  <c:v>13.44</c:v>
                </c:pt>
                <c:pt idx="73">
                  <c:v>13.44</c:v>
                </c:pt>
                <c:pt idx="74">
                  <c:v>13.44</c:v>
                </c:pt>
                <c:pt idx="75">
                  <c:v>13.44</c:v>
                </c:pt>
                <c:pt idx="76">
                  <c:v>13.44</c:v>
                </c:pt>
                <c:pt idx="77">
                  <c:v>13.44</c:v>
                </c:pt>
                <c:pt idx="78">
                  <c:v>13.44</c:v>
                </c:pt>
                <c:pt idx="79">
                  <c:v>13.44</c:v>
                </c:pt>
                <c:pt idx="80">
                  <c:v>13.44</c:v>
                </c:pt>
                <c:pt idx="81">
                  <c:v>13.44</c:v>
                </c:pt>
                <c:pt idx="82">
                  <c:v>13.44</c:v>
                </c:pt>
                <c:pt idx="83">
                  <c:v>13.38</c:v>
                </c:pt>
                <c:pt idx="84">
                  <c:v>13.38</c:v>
                </c:pt>
                <c:pt idx="85">
                  <c:v>13.38</c:v>
                </c:pt>
                <c:pt idx="86">
                  <c:v>13.38</c:v>
                </c:pt>
                <c:pt idx="87">
                  <c:v>13.38</c:v>
                </c:pt>
                <c:pt idx="88">
                  <c:v>13.38</c:v>
                </c:pt>
                <c:pt idx="89">
                  <c:v>13.38</c:v>
                </c:pt>
                <c:pt idx="90">
                  <c:v>13.31</c:v>
                </c:pt>
                <c:pt idx="91">
                  <c:v>13.31</c:v>
                </c:pt>
                <c:pt idx="92">
                  <c:v>13.31</c:v>
                </c:pt>
                <c:pt idx="93">
                  <c:v>13.31</c:v>
                </c:pt>
                <c:pt idx="94">
                  <c:v>13.31</c:v>
                </c:pt>
                <c:pt idx="95">
                  <c:v>13.31</c:v>
                </c:pt>
                <c:pt idx="96">
                  <c:v>13.31</c:v>
                </c:pt>
                <c:pt idx="97">
                  <c:v>13.25</c:v>
                </c:pt>
                <c:pt idx="98">
                  <c:v>13.25</c:v>
                </c:pt>
                <c:pt idx="99">
                  <c:v>13.25</c:v>
                </c:pt>
                <c:pt idx="100">
                  <c:v>13.19</c:v>
                </c:pt>
                <c:pt idx="101">
                  <c:v>13.19</c:v>
                </c:pt>
                <c:pt idx="102">
                  <c:v>13.19</c:v>
                </c:pt>
                <c:pt idx="103">
                  <c:v>13.19</c:v>
                </c:pt>
                <c:pt idx="104">
                  <c:v>13.19</c:v>
                </c:pt>
                <c:pt idx="105">
                  <c:v>13.19</c:v>
                </c:pt>
                <c:pt idx="106">
                  <c:v>13.19</c:v>
                </c:pt>
                <c:pt idx="107">
                  <c:v>13.19</c:v>
                </c:pt>
                <c:pt idx="108">
                  <c:v>13.19</c:v>
                </c:pt>
                <c:pt idx="109">
                  <c:v>13.25</c:v>
                </c:pt>
                <c:pt idx="110">
                  <c:v>13.19</c:v>
                </c:pt>
                <c:pt idx="111">
                  <c:v>13.25</c:v>
                </c:pt>
                <c:pt idx="112">
                  <c:v>13.25</c:v>
                </c:pt>
                <c:pt idx="113">
                  <c:v>13.19</c:v>
                </c:pt>
                <c:pt idx="114">
                  <c:v>13.19</c:v>
                </c:pt>
                <c:pt idx="115">
                  <c:v>13.19</c:v>
                </c:pt>
                <c:pt idx="116">
                  <c:v>13.25</c:v>
                </c:pt>
                <c:pt idx="117">
                  <c:v>13.19</c:v>
                </c:pt>
                <c:pt idx="118">
                  <c:v>13.19</c:v>
                </c:pt>
                <c:pt idx="119">
                  <c:v>13.19</c:v>
                </c:pt>
                <c:pt idx="120">
                  <c:v>13.19</c:v>
                </c:pt>
                <c:pt idx="121">
                  <c:v>13.19</c:v>
                </c:pt>
                <c:pt idx="122">
                  <c:v>13.19</c:v>
                </c:pt>
                <c:pt idx="123">
                  <c:v>13.19</c:v>
                </c:pt>
                <c:pt idx="124">
                  <c:v>13.19</c:v>
                </c:pt>
                <c:pt idx="125">
                  <c:v>13.25</c:v>
                </c:pt>
                <c:pt idx="126">
                  <c:v>13.25</c:v>
                </c:pt>
                <c:pt idx="127">
                  <c:v>13.25</c:v>
                </c:pt>
                <c:pt idx="128">
                  <c:v>13.25</c:v>
                </c:pt>
                <c:pt idx="129">
                  <c:v>13.31</c:v>
                </c:pt>
                <c:pt idx="130">
                  <c:v>13.31</c:v>
                </c:pt>
                <c:pt idx="131">
                  <c:v>13.31</c:v>
                </c:pt>
                <c:pt idx="132">
                  <c:v>13.31</c:v>
                </c:pt>
                <c:pt idx="133">
                  <c:v>13.38</c:v>
                </c:pt>
                <c:pt idx="134">
                  <c:v>13.38</c:v>
                </c:pt>
                <c:pt idx="135">
                  <c:v>13.44</c:v>
                </c:pt>
                <c:pt idx="136">
                  <c:v>13.44</c:v>
                </c:pt>
                <c:pt idx="137">
                  <c:v>13.5</c:v>
                </c:pt>
                <c:pt idx="138">
                  <c:v>13.56</c:v>
                </c:pt>
                <c:pt idx="139">
                  <c:v>13.56</c:v>
                </c:pt>
                <c:pt idx="140">
                  <c:v>13.56</c:v>
                </c:pt>
                <c:pt idx="141">
                  <c:v>13.63</c:v>
                </c:pt>
                <c:pt idx="142">
                  <c:v>13.69</c:v>
                </c:pt>
                <c:pt idx="143">
                  <c:v>13.69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1F-8E4A-BBBC-27075A7017E7}"/>
            </c:ext>
          </c:extLst>
        </c:ser>
        <c:ser>
          <c:idx val="1"/>
          <c:order val="1"/>
          <c:tx>
            <c:strRef>
              <c:f>Control!$D$1</c:f>
              <c:strCache>
                <c:ptCount val="1"/>
                <c:pt idx="0">
                  <c:v>Sensor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Control!$B$2:$B$145</c:f>
              <c:numCache>
                <c:formatCode>0.00</c:formatCode>
                <c:ptCount val="144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  <c:pt idx="86">
                  <c:v>14.5</c:v>
                </c:pt>
                <c:pt idx="87">
                  <c:v>14.666666666666666</c:v>
                </c:pt>
                <c:pt idx="88">
                  <c:v>14.833333333333334</c:v>
                </c:pt>
                <c:pt idx="89">
                  <c:v>15</c:v>
                </c:pt>
                <c:pt idx="90">
                  <c:v>15.166666666666666</c:v>
                </c:pt>
                <c:pt idx="91">
                  <c:v>15.333333333333334</c:v>
                </c:pt>
                <c:pt idx="92">
                  <c:v>15.5</c:v>
                </c:pt>
                <c:pt idx="93">
                  <c:v>15.666666666666666</c:v>
                </c:pt>
                <c:pt idx="94">
                  <c:v>15.833333333333334</c:v>
                </c:pt>
                <c:pt idx="95">
                  <c:v>16</c:v>
                </c:pt>
                <c:pt idx="96">
                  <c:v>16.166666666666668</c:v>
                </c:pt>
                <c:pt idx="97">
                  <c:v>16.333333333333332</c:v>
                </c:pt>
                <c:pt idx="98">
                  <c:v>16.5</c:v>
                </c:pt>
                <c:pt idx="99">
                  <c:v>16.666666666666668</c:v>
                </c:pt>
                <c:pt idx="100">
                  <c:v>16.833333333333332</c:v>
                </c:pt>
                <c:pt idx="101">
                  <c:v>17</c:v>
                </c:pt>
                <c:pt idx="102">
                  <c:v>17.166666666666668</c:v>
                </c:pt>
                <c:pt idx="103">
                  <c:v>17.333333333333332</c:v>
                </c:pt>
                <c:pt idx="104">
                  <c:v>17.5</c:v>
                </c:pt>
                <c:pt idx="105">
                  <c:v>17.666666666666668</c:v>
                </c:pt>
                <c:pt idx="106">
                  <c:v>17.833333333333332</c:v>
                </c:pt>
                <c:pt idx="107">
                  <c:v>18</c:v>
                </c:pt>
                <c:pt idx="108">
                  <c:v>18.166666666666668</c:v>
                </c:pt>
                <c:pt idx="109">
                  <c:v>18.333333333333332</c:v>
                </c:pt>
                <c:pt idx="110">
                  <c:v>18.5</c:v>
                </c:pt>
                <c:pt idx="111">
                  <c:v>18.666666666666668</c:v>
                </c:pt>
                <c:pt idx="112">
                  <c:v>18.833333333333332</c:v>
                </c:pt>
                <c:pt idx="113">
                  <c:v>19</c:v>
                </c:pt>
                <c:pt idx="114">
                  <c:v>19.166666666666668</c:v>
                </c:pt>
                <c:pt idx="115">
                  <c:v>19.333333333333332</c:v>
                </c:pt>
                <c:pt idx="116">
                  <c:v>19.5</c:v>
                </c:pt>
                <c:pt idx="117">
                  <c:v>19.666666666666668</c:v>
                </c:pt>
                <c:pt idx="118">
                  <c:v>19.833333333333332</c:v>
                </c:pt>
                <c:pt idx="119">
                  <c:v>20</c:v>
                </c:pt>
                <c:pt idx="120">
                  <c:v>20.166666666666668</c:v>
                </c:pt>
                <c:pt idx="121">
                  <c:v>20.333333333333332</c:v>
                </c:pt>
                <c:pt idx="122">
                  <c:v>20.5</c:v>
                </c:pt>
                <c:pt idx="123">
                  <c:v>20.666666666666668</c:v>
                </c:pt>
                <c:pt idx="124">
                  <c:v>20.833333333333332</c:v>
                </c:pt>
                <c:pt idx="125">
                  <c:v>21</c:v>
                </c:pt>
                <c:pt idx="126">
                  <c:v>21.166666666666668</c:v>
                </c:pt>
                <c:pt idx="127">
                  <c:v>21.333333333333332</c:v>
                </c:pt>
                <c:pt idx="128">
                  <c:v>21.5</c:v>
                </c:pt>
                <c:pt idx="129">
                  <c:v>21.666666666666668</c:v>
                </c:pt>
                <c:pt idx="130">
                  <c:v>21.833333333333332</c:v>
                </c:pt>
                <c:pt idx="131">
                  <c:v>22</c:v>
                </c:pt>
                <c:pt idx="132">
                  <c:v>22.166666666666668</c:v>
                </c:pt>
                <c:pt idx="133">
                  <c:v>22.333333333333332</c:v>
                </c:pt>
                <c:pt idx="134">
                  <c:v>22.5</c:v>
                </c:pt>
                <c:pt idx="135">
                  <c:v>22.666666666666668</c:v>
                </c:pt>
                <c:pt idx="136">
                  <c:v>22.833333333333332</c:v>
                </c:pt>
                <c:pt idx="137">
                  <c:v>23</c:v>
                </c:pt>
                <c:pt idx="138">
                  <c:v>23.166666666666668</c:v>
                </c:pt>
                <c:pt idx="139">
                  <c:v>23.333333333333332</c:v>
                </c:pt>
                <c:pt idx="140">
                  <c:v>23.5</c:v>
                </c:pt>
                <c:pt idx="141">
                  <c:v>23.666666666666668</c:v>
                </c:pt>
                <c:pt idx="142">
                  <c:v>23.833333333333332</c:v>
                </c:pt>
                <c:pt idx="143">
                  <c:v>24</c:v>
                </c:pt>
              </c:numCache>
            </c:numRef>
          </c:xVal>
          <c:yVal>
            <c:numRef>
              <c:f>Control!$D$2:$D$145</c:f>
              <c:numCache>
                <c:formatCode>General</c:formatCode>
                <c:ptCount val="144"/>
                <c:pt idx="0">
                  <c:v>13.69</c:v>
                </c:pt>
                <c:pt idx="1">
                  <c:v>9</c:v>
                </c:pt>
                <c:pt idx="2">
                  <c:v>7.44</c:v>
                </c:pt>
                <c:pt idx="3">
                  <c:v>6.81</c:v>
                </c:pt>
                <c:pt idx="4">
                  <c:v>6.69</c:v>
                </c:pt>
                <c:pt idx="5">
                  <c:v>6.75</c:v>
                </c:pt>
                <c:pt idx="6">
                  <c:v>6.94</c:v>
                </c:pt>
                <c:pt idx="7">
                  <c:v>7.25</c:v>
                </c:pt>
                <c:pt idx="8">
                  <c:v>7.63</c:v>
                </c:pt>
                <c:pt idx="9">
                  <c:v>8</c:v>
                </c:pt>
                <c:pt idx="10">
                  <c:v>8.3800000000000008</c:v>
                </c:pt>
                <c:pt idx="11">
                  <c:v>8.69</c:v>
                </c:pt>
                <c:pt idx="12">
                  <c:v>9</c:v>
                </c:pt>
                <c:pt idx="13">
                  <c:v>9.25</c:v>
                </c:pt>
                <c:pt idx="14">
                  <c:v>9.3800000000000008</c:v>
                </c:pt>
                <c:pt idx="15">
                  <c:v>9.5</c:v>
                </c:pt>
                <c:pt idx="16">
                  <c:v>9.6300000000000008</c:v>
                </c:pt>
                <c:pt idx="17">
                  <c:v>9.75</c:v>
                </c:pt>
                <c:pt idx="18">
                  <c:v>9.94</c:v>
                </c:pt>
                <c:pt idx="19">
                  <c:v>10.06</c:v>
                </c:pt>
                <c:pt idx="20">
                  <c:v>10.19</c:v>
                </c:pt>
                <c:pt idx="21">
                  <c:v>10.31</c:v>
                </c:pt>
                <c:pt idx="22">
                  <c:v>10.5</c:v>
                </c:pt>
                <c:pt idx="23">
                  <c:v>10.56</c:v>
                </c:pt>
                <c:pt idx="24">
                  <c:v>10.69</c:v>
                </c:pt>
                <c:pt idx="25">
                  <c:v>10.75</c:v>
                </c:pt>
                <c:pt idx="26">
                  <c:v>10.88</c:v>
                </c:pt>
                <c:pt idx="27">
                  <c:v>11</c:v>
                </c:pt>
                <c:pt idx="28">
                  <c:v>11.06</c:v>
                </c:pt>
                <c:pt idx="29">
                  <c:v>11.13</c:v>
                </c:pt>
                <c:pt idx="30">
                  <c:v>11.19</c:v>
                </c:pt>
                <c:pt idx="31">
                  <c:v>11.25</c:v>
                </c:pt>
                <c:pt idx="32">
                  <c:v>11.38</c:v>
                </c:pt>
                <c:pt idx="33">
                  <c:v>11.44</c:v>
                </c:pt>
                <c:pt idx="34">
                  <c:v>11.56</c:v>
                </c:pt>
                <c:pt idx="35">
                  <c:v>11.69</c:v>
                </c:pt>
                <c:pt idx="36">
                  <c:v>11.75</c:v>
                </c:pt>
                <c:pt idx="37">
                  <c:v>11.81</c:v>
                </c:pt>
                <c:pt idx="38">
                  <c:v>11.88</c:v>
                </c:pt>
                <c:pt idx="39">
                  <c:v>11.94</c:v>
                </c:pt>
                <c:pt idx="40">
                  <c:v>12</c:v>
                </c:pt>
                <c:pt idx="41">
                  <c:v>12</c:v>
                </c:pt>
                <c:pt idx="42">
                  <c:v>12.06</c:v>
                </c:pt>
                <c:pt idx="43">
                  <c:v>12.06</c:v>
                </c:pt>
                <c:pt idx="44">
                  <c:v>12.13</c:v>
                </c:pt>
                <c:pt idx="45">
                  <c:v>12.13</c:v>
                </c:pt>
                <c:pt idx="46">
                  <c:v>12.13</c:v>
                </c:pt>
                <c:pt idx="47">
                  <c:v>12.19</c:v>
                </c:pt>
                <c:pt idx="48">
                  <c:v>12.25</c:v>
                </c:pt>
                <c:pt idx="49">
                  <c:v>12.25</c:v>
                </c:pt>
                <c:pt idx="50">
                  <c:v>12.25</c:v>
                </c:pt>
                <c:pt idx="51">
                  <c:v>12.25</c:v>
                </c:pt>
                <c:pt idx="52">
                  <c:v>12.25</c:v>
                </c:pt>
                <c:pt idx="53">
                  <c:v>12.31</c:v>
                </c:pt>
                <c:pt idx="54">
                  <c:v>12.31</c:v>
                </c:pt>
                <c:pt idx="55">
                  <c:v>12.25</c:v>
                </c:pt>
                <c:pt idx="56">
                  <c:v>12.25</c:v>
                </c:pt>
                <c:pt idx="57">
                  <c:v>12.19</c:v>
                </c:pt>
                <c:pt idx="58">
                  <c:v>12.19</c:v>
                </c:pt>
                <c:pt idx="59">
                  <c:v>12.19</c:v>
                </c:pt>
                <c:pt idx="60">
                  <c:v>12.19</c:v>
                </c:pt>
                <c:pt idx="61">
                  <c:v>12.19</c:v>
                </c:pt>
                <c:pt idx="62">
                  <c:v>12.19</c:v>
                </c:pt>
                <c:pt idx="63">
                  <c:v>12.19</c:v>
                </c:pt>
                <c:pt idx="64">
                  <c:v>12.19</c:v>
                </c:pt>
                <c:pt idx="65">
                  <c:v>12.19</c:v>
                </c:pt>
                <c:pt idx="66">
                  <c:v>12.19</c:v>
                </c:pt>
                <c:pt idx="67">
                  <c:v>12.19</c:v>
                </c:pt>
                <c:pt idx="68">
                  <c:v>12.19</c:v>
                </c:pt>
                <c:pt idx="69">
                  <c:v>12.19</c:v>
                </c:pt>
                <c:pt idx="70">
                  <c:v>12.19</c:v>
                </c:pt>
                <c:pt idx="71">
                  <c:v>12.19</c:v>
                </c:pt>
                <c:pt idx="72">
                  <c:v>12.19</c:v>
                </c:pt>
                <c:pt idx="73">
                  <c:v>12.19</c:v>
                </c:pt>
                <c:pt idx="74">
                  <c:v>12.19</c:v>
                </c:pt>
                <c:pt idx="75">
                  <c:v>12.19</c:v>
                </c:pt>
                <c:pt idx="76">
                  <c:v>12.25</c:v>
                </c:pt>
                <c:pt idx="77">
                  <c:v>12.19</c:v>
                </c:pt>
                <c:pt idx="78">
                  <c:v>12.25</c:v>
                </c:pt>
                <c:pt idx="79">
                  <c:v>12.19</c:v>
                </c:pt>
                <c:pt idx="80">
                  <c:v>12.19</c:v>
                </c:pt>
                <c:pt idx="81">
                  <c:v>12.19</c:v>
                </c:pt>
                <c:pt idx="82">
                  <c:v>12.19</c:v>
                </c:pt>
                <c:pt idx="83">
                  <c:v>12.19</c:v>
                </c:pt>
                <c:pt idx="84">
                  <c:v>12.19</c:v>
                </c:pt>
                <c:pt idx="85">
                  <c:v>12.19</c:v>
                </c:pt>
                <c:pt idx="86">
                  <c:v>12.19</c:v>
                </c:pt>
                <c:pt idx="87">
                  <c:v>12.19</c:v>
                </c:pt>
                <c:pt idx="88">
                  <c:v>12.19</c:v>
                </c:pt>
                <c:pt idx="89">
                  <c:v>12.19</c:v>
                </c:pt>
                <c:pt idx="90">
                  <c:v>12.19</c:v>
                </c:pt>
                <c:pt idx="91">
                  <c:v>12.19</c:v>
                </c:pt>
                <c:pt idx="92">
                  <c:v>12.19</c:v>
                </c:pt>
                <c:pt idx="93">
                  <c:v>12.19</c:v>
                </c:pt>
                <c:pt idx="94">
                  <c:v>12.19</c:v>
                </c:pt>
                <c:pt idx="95">
                  <c:v>12.19</c:v>
                </c:pt>
                <c:pt idx="96">
                  <c:v>12.19</c:v>
                </c:pt>
                <c:pt idx="97">
                  <c:v>12.19</c:v>
                </c:pt>
                <c:pt idx="98">
                  <c:v>12.19</c:v>
                </c:pt>
                <c:pt idx="99">
                  <c:v>12.19</c:v>
                </c:pt>
                <c:pt idx="100">
                  <c:v>12.19</c:v>
                </c:pt>
                <c:pt idx="101">
                  <c:v>12.19</c:v>
                </c:pt>
                <c:pt idx="102">
                  <c:v>12.19</c:v>
                </c:pt>
                <c:pt idx="103">
                  <c:v>12.19</c:v>
                </c:pt>
                <c:pt idx="104">
                  <c:v>12.19</c:v>
                </c:pt>
                <c:pt idx="105">
                  <c:v>12.19</c:v>
                </c:pt>
                <c:pt idx="106">
                  <c:v>12.19</c:v>
                </c:pt>
                <c:pt idx="107">
                  <c:v>12.19</c:v>
                </c:pt>
                <c:pt idx="108">
                  <c:v>12.19</c:v>
                </c:pt>
                <c:pt idx="109">
                  <c:v>12.25</c:v>
                </c:pt>
                <c:pt idx="110">
                  <c:v>12.25</c:v>
                </c:pt>
                <c:pt idx="111">
                  <c:v>12.25</c:v>
                </c:pt>
                <c:pt idx="112">
                  <c:v>12.25</c:v>
                </c:pt>
                <c:pt idx="113">
                  <c:v>12.25</c:v>
                </c:pt>
                <c:pt idx="114">
                  <c:v>12.25</c:v>
                </c:pt>
                <c:pt idx="115">
                  <c:v>12.25</c:v>
                </c:pt>
                <c:pt idx="116">
                  <c:v>12.25</c:v>
                </c:pt>
                <c:pt idx="117">
                  <c:v>12.19</c:v>
                </c:pt>
                <c:pt idx="118">
                  <c:v>12.19</c:v>
                </c:pt>
                <c:pt idx="119">
                  <c:v>12.25</c:v>
                </c:pt>
                <c:pt idx="120">
                  <c:v>12.25</c:v>
                </c:pt>
                <c:pt idx="121">
                  <c:v>12.25</c:v>
                </c:pt>
                <c:pt idx="122">
                  <c:v>12.25</c:v>
                </c:pt>
                <c:pt idx="123">
                  <c:v>12.25</c:v>
                </c:pt>
                <c:pt idx="124">
                  <c:v>12.25</c:v>
                </c:pt>
                <c:pt idx="125">
                  <c:v>12.31</c:v>
                </c:pt>
                <c:pt idx="126">
                  <c:v>12.31</c:v>
                </c:pt>
                <c:pt idx="127">
                  <c:v>12.31</c:v>
                </c:pt>
                <c:pt idx="128">
                  <c:v>12.31</c:v>
                </c:pt>
                <c:pt idx="129">
                  <c:v>12.38</c:v>
                </c:pt>
                <c:pt idx="130">
                  <c:v>12.38</c:v>
                </c:pt>
                <c:pt idx="131">
                  <c:v>12.38</c:v>
                </c:pt>
                <c:pt idx="132">
                  <c:v>12.38</c:v>
                </c:pt>
                <c:pt idx="133">
                  <c:v>12.44</c:v>
                </c:pt>
                <c:pt idx="134">
                  <c:v>12.44</c:v>
                </c:pt>
                <c:pt idx="135">
                  <c:v>12.5</c:v>
                </c:pt>
                <c:pt idx="136">
                  <c:v>12.5</c:v>
                </c:pt>
                <c:pt idx="137">
                  <c:v>12.56</c:v>
                </c:pt>
                <c:pt idx="138">
                  <c:v>12.63</c:v>
                </c:pt>
                <c:pt idx="139">
                  <c:v>12.63</c:v>
                </c:pt>
                <c:pt idx="140">
                  <c:v>12.69</c:v>
                </c:pt>
                <c:pt idx="141">
                  <c:v>12.69</c:v>
                </c:pt>
                <c:pt idx="142">
                  <c:v>12.75</c:v>
                </c:pt>
                <c:pt idx="143">
                  <c:v>12.75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1F-8E4A-BBBC-27075A7017E7}"/>
            </c:ext>
          </c:extLst>
        </c:ser>
        <c:ser>
          <c:idx val="2"/>
          <c:order val="2"/>
          <c:tx>
            <c:strRef>
              <c:f>Control!$E$1</c:f>
              <c:strCache>
                <c:ptCount val="1"/>
                <c:pt idx="0">
                  <c:v>Sensor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Control!$B$2:$B$145</c:f>
              <c:numCache>
                <c:formatCode>0.00</c:formatCode>
                <c:ptCount val="144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  <c:pt idx="86">
                  <c:v>14.5</c:v>
                </c:pt>
                <c:pt idx="87">
                  <c:v>14.666666666666666</c:v>
                </c:pt>
                <c:pt idx="88">
                  <c:v>14.833333333333334</c:v>
                </c:pt>
                <c:pt idx="89">
                  <c:v>15</c:v>
                </c:pt>
                <c:pt idx="90">
                  <c:v>15.166666666666666</c:v>
                </c:pt>
                <c:pt idx="91">
                  <c:v>15.333333333333334</c:v>
                </c:pt>
                <c:pt idx="92">
                  <c:v>15.5</c:v>
                </c:pt>
                <c:pt idx="93">
                  <c:v>15.666666666666666</c:v>
                </c:pt>
                <c:pt idx="94">
                  <c:v>15.833333333333334</c:v>
                </c:pt>
                <c:pt idx="95">
                  <c:v>16</c:v>
                </c:pt>
                <c:pt idx="96">
                  <c:v>16.166666666666668</c:v>
                </c:pt>
                <c:pt idx="97">
                  <c:v>16.333333333333332</c:v>
                </c:pt>
                <c:pt idx="98">
                  <c:v>16.5</c:v>
                </c:pt>
                <c:pt idx="99">
                  <c:v>16.666666666666668</c:v>
                </c:pt>
                <c:pt idx="100">
                  <c:v>16.833333333333332</c:v>
                </c:pt>
                <c:pt idx="101">
                  <c:v>17</c:v>
                </c:pt>
                <c:pt idx="102">
                  <c:v>17.166666666666668</c:v>
                </c:pt>
                <c:pt idx="103">
                  <c:v>17.333333333333332</c:v>
                </c:pt>
                <c:pt idx="104">
                  <c:v>17.5</c:v>
                </c:pt>
                <c:pt idx="105">
                  <c:v>17.666666666666668</c:v>
                </c:pt>
                <c:pt idx="106">
                  <c:v>17.833333333333332</c:v>
                </c:pt>
                <c:pt idx="107">
                  <c:v>18</c:v>
                </c:pt>
                <c:pt idx="108">
                  <c:v>18.166666666666668</c:v>
                </c:pt>
                <c:pt idx="109">
                  <c:v>18.333333333333332</c:v>
                </c:pt>
                <c:pt idx="110">
                  <c:v>18.5</c:v>
                </c:pt>
                <c:pt idx="111">
                  <c:v>18.666666666666668</c:v>
                </c:pt>
                <c:pt idx="112">
                  <c:v>18.833333333333332</c:v>
                </c:pt>
                <c:pt idx="113">
                  <c:v>19</c:v>
                </c:pt>
                <c:pt idx="114">
                  <c:v>19.166666666666668</c:v>
                </c:pt>
                <c:pt idx="115">
                  <c:v>19.333333333333332</c:v>
                </c:pt>
                <c:pt idx="116">
                  <c:v>19.5</c:v>
                </c:pt>
                <c:pt idx="117">
                  <c:v>19.666666666666668</c:v>
                </c:pt>
                <c:pt idx="118">
                  <c:v>19.833333333333332</c:v>
                </c:pt>
                <c:pt idx="119">
                  <c:v>20</c:v>
                </c:pt>
                <c:pt idx="120">
                  <c:v>20.166666666666668</c:v>
                </c:pt>
                <c:pt idx="121">
                  <c:v>20.333333333333332</c:v>
                </c:pt>
                <c:pt idx="122">
                  <c:v>20.5</c:v>
                </c:pt>
                <c:pt idx="123">
                  <c:v>20.666666666666668</c:v>
                </c:pt>
                <c:pt idx="124">
                  <c:v>20.833333333333332</c:v>
                </c:pt>
                <c:pt idx="125">
                  <c:v>21</c:v>
                </c:pt>
                <c:pt idx="126">
                  <c:v>21.166666666666668</c:v>
                </c:pt>
                <c:pt idx="127">
                  <c:v>21.333333333333332</c:v>
                </c:pt>
                <c:pt idx="128">
                  <c:v>21.5</c:v>
                </c:pt>
                <c:pt idx="129">
                  <c:v>21.666666666666668</c:v>
                </c:pt>
                <c:pt idx="130">
                  <c:v>21.833333333333332</c:v>
                </c:pt>
                <c:pt idx="131">
                  <c:v>22</c:v>
                </c:pt>
                <c:pt idx="132">
                  <c:v>22.166666666666668</c:v>
                </c:pt>
                <c:pt idx="133">
                  <c:v>22.333333333333332</c:v>
                </c:pt>
                <c:pt idx="134">
                  <c:v>22.5</c:v>
                </c:pt>
                <c:pt idx="135">
                  <c:v>22.666666666666668</c:v>
                </c:pt>
                <c:pt idx="136">
                  <c:v>22.833333333333332</c:v>
                </c:pt>
                <c:pt idx="137">
                  <c:v>23</c:v>
                </c:pt>
                <c:pt idx="138">
                  <c:v>23.166666666666668</c:v>
                </c:pt>
                <c:pt idx="139">
                  <c:v>23.333333333333332</c:v>
                </c:pt>
                <c:pt idx="140">
                  <c:v>23.5</c:v>
                </c:pt>
                <c:pt idx="141">
                  <c:v>23.666666666666668</c:v>
                </c:pt>
                <c:pt idx="142">
                  <c:v>23.833333333333332</c:v>
                </c:pt>
                <c:pt idx="143">
                  <c:v>24</c:v>
                </c:pt>
              </c:numCache>
            </c:numRef>
          </c:xVal>
          <c:yVal>
            <c:numRef>
              <c:f>Control!$E$2:$E$145</c:f>
              <c:numCache>
                <c:formatCode>General</c:formatCode>
                <c:ptCount val="144"/>
                <c:pt idx="0">
                  <c:v>9.3800000000000008</c:v>
                </c:pt>
                <c:pt idx="1">
                  <c:v>1.94</c:v>
                </c:pt>
                <c:pt idx="2">
                  <c:v>0.19</c:v>
                </c:pt>
                <c:pt idx="3">
                  <c:v>-0.12</c:v>
                </c:pt>
                <c:pt idx="4">
                  <c:v>0.19</c:v>
                </c:pt>
                <c:pt idx="5">
                  <c:v>0.75</c:v>
                </c:pt>
                <c:pt idx="6">
                  <c:v>1.44</c:v>
                </c:pt>
                <c:pt idx="7">
                  <c:v>2.13</c:v>
                </c:pt>
                <c:pt idx="8">
                  <c:v>2.81</c:v>
                </c:pt>
                <c:pt idx="9">
                  <c:v>3.5</c:v>
                </c:pt>
                <c:pt idx="10">
                  <c:v>4.0599999999999996</c:v>
                </c:pt>
                <c:pt idx="11">
                  <c:v>4.6900000000000004</c:v>
                </c:pt>
                <c:pt idx="12">
                  <c:v>5.13</c:v>
                </c:pt>
                <c:pt idx="13">
                  <c:v>5.5</c:v>
                </c:pt>
                <c:pt idx="14">
                  <c:v>5.75</c:v>
                </c:pt>
                <c:pt idx="15">
                  <c:v>5.88</c:v>
                </c:pt>
                <c:pt idx="16">
                  <c:v>6</c:v>
                </c:pt>
                <c:pt idx="17">
                  <c:v>6.06</c:v>
                </c:pt>
                <c:pt idx="18">
                  <c:v>6.13</c:v>
                </c:pt>
                <c:pt idx="19">
                  <c:v>6.25</c:v>
                </c:pt>
                <c:pt idx="20">
                  <c:v>6.25</c:v>
                </c:pt>
                <c:pt idx="21">
                  <c:v>6.31</c:v>
                </c:pt>
                <c:pt idx="22">
                  <c:v>6.38</c:v>
                </c:pt>
                <c:pt idx="23">
                  <c:v>6.44</c:v>
                </c:pt>
                <c:pt idx="24">
                  <c:v>6.5</c:v>
                </c:pt>
                <c:pt idx="25">
                  <c:v>6.5</c:v>
                </c:pt>
                <c:pt idx="26">
                  <c:v>6.56</c:v>
                </c:pt>
                <c:pt idx="27">
                  <c:v>6.56</c:v>
                </c:pt>
                <c:pt idx="28">
                  <c:v>6.63</c:v>
                </c:pt>
                <c:pt idx="29">
                  <c:v>6.63</c:v>
                </c:pt>
                <c:pt idx="30">
                  <c:v>6.69</c:v>
                </c:pt>
                <c:pt idx="31">
                  <c:v>6.69</c:v>
                </c:pt>
                <c:pt idx="32">
                  <c:v>6.69</c:v>
                </c:pt>
                <c:pt idx="33">
                  <c:v>6.69</c:v>
                </c:pt>
                <c:pt idx="34">
                  <c:v>6.75</c:v>
                </c:pt>
                <c:pt idx="35">
                  <c:v>6.75</c:v>
                </c:pt>
                <c:pt idx="36">
                  <c:v>6.81</c:v>
                </c:pt>
                <c:pt idx="37">
                  <c:v>6.81</c:v>
                </c:pt>
                <c:pt idx="38">
                  <c:v>6.81</c:v>
                </c:pt>
                <c:pt idx="39">
                  <c:v>6.81</c:v>
                </c:pt>
                <c:pt idx="40">
                  <c:v>6.81</c:v>
                </c:pt>
                <c:pt idx="41">
                  <c:v>6.81</c:v>
                </c:pt>
                <c:pt idx="42">
                  <c:v>6.81</c:v>
                </c:pt>
                <c:pt idx="43">
                  <c:v>6.88</c:v>
                </c:pt>
                <c:pt idx="44">
                  <c:v>6.88</c:v>
                </c:pt>
                <c:pt idx="45">
                  <c:v>6.88</c:v>
                </c:pt>
                <c:pt idx="46">
                  <c:v>6.81</c:v>
                </c:pt>
                <c:pt idx="47">
                  <c:v>6.88</c:v>
                </c:pt>
                <c:pt idx="48">
                  <c:v>6.88</c:v>
                </c:pt>
                <c:pt idx="49">
                  <c:v>6.88</c:v>
                </c:pt>
                <c:pt idx="50">
                  <c:v>6.88</c:v>
                </c:pt>
                <c:pt idx="51">
                  <c:v>6.88</c:v>
                </c:pt>
                <c:pt idx="52">
                  <c:v>6.88</c:v>
                </c:pt>
                <c:pt idx="53">
                  <c:v>6.94</c:v>
                </c:pt>
                <c:pt idx="54">
                  <c:v>6.88</c:v>
                </c:pt>
                <c:pt idx="55">
                  <c:v>6.88</c:v>
                </c:pt>
                <c:pt idx="56">
                  <c:v>6.88</c:v>
                </c:pt>
                <c:pt idx="57">
                  <c:v>6.81</c:v>
                </c:pt>
                <c:pt idx="58">
                  <c:v>6.81</c:v>
                </c:pt>
                <c:pt idx="59">
                  <c:v>6.75</c:v>
                </c:pt>
                <c:pt idx="60">
                  <c:v>6.75</c:v>
                </c:pt>
                <c:pt idx="61">
                  <c:v>6.75</c:v>
                </c:pt>
                <c:pt idx="62">
                  <c:v>6.75</c:v>
                </c:pt>
                <c:pt idx="63">
                  <c:v>6.69</c:v>
                </c:pt>
                <c:pt idx="64">
                  <c:v>6.69</c:v>
                </c:pt>
                <c:pt idx="65">
                  <c:v>6.69</c:v>
                </c:pt>
                <c:pt idx="66">
                  <c:v>6.69</c:v>
                </c:pt>
                <c:pt idx="67">
                  <c:v>6.69</c:v>
                </c:pt>
                <c:pt idx="68">
                  <c:v>6.69</c:v>
                </c:pt>
                <c:pt idx="69">
                  <c:v>6.69</c:v>
                </c:pt>
                <c:pt idx="70">
                  <c:v>6.69</c:v>
                </c:pt>
                <c:pt idx="71">
                  <c:v>6.69</c:v>
                </c:pt>
                <c:pt idx="72">
                  <c:v>6.69</c:v>
                </c:pt>
                <c:pt idx="73">
                  <c:v>6.69</c:v>
                </c:pt>
                <c:pt idx="74">
                  <c:v>6.63</c:v>
                </c:pt>
                <c:pt idx="75">
                  <c:v>6.69</c:v>
                </c:pt>
                <c:pt idx="76">
                  <c:v>6.69</c:v>
                </c:pt>
                <c:pt idx="77">
                  <c:v>6.69</c:v>
                </c:pt>
                <c:pt idx="78">
                  <c:v>6.69</c:v>
                </c:pt>
                <c:pt idx="79">
                  <c:v>6.69</c:v>
                </c:pt>
                <c:pt idx="80">
                  <c:v>6.69</c:v>
                </c:pt>
                <c:pt idx="81">
                  <c:v>6.69</c:v>
                </c:pt>
                <c:pt idx="82">
                  <c:v>6.69</c:v>
                </c:pt>
                <c:pt idx="83">
                  <c:v>6.69</c:v>
                </c:pt>
                <c:pt idx="84">
                  <c:v>6.69</c:v>
                </c:pt>
                <c:pt idx="85">
                  <c:v>6.69</c:v>
                </c:pt>
                <c:pt idx="86">
                  <c:v>6.75</c:v>
                </c:pt>
                <c:pt idx="87">
                  <c:v>6.75</c:v>
                </c:pt>
                <c:pt idx="88">
                  <c:v>6.75</c:v>
                </c:pt>
                <c:pt idx="89">
                  <c:v>6.75</c:v>
                </c:pt>
                <c:pt idx="90">
                  <c:v>6.75</c:v>
                </c:pt>
                <c:pt idx="91">
                  <c:v>6.75</c:v>
                </c:pt>
                <c:pt idx="92">
                  <c:v>6.75</c:v>
                </c:pt>
                <c:pt idx="93">
                  <c:v>6.75</c:v>
                </c:pt>
                <c:pt idx="94">
                  <c:v>6.75</c:v>
                </c:pt>
                <c:pt idx="95">
                  <c:v>6.75</c:v>
                </c:pt>
                <c:pt idx="96">
                  <c:v>6.75</c:v>
                </c:pt>
                <c:pt idx="97">
                  <c:v>6.75</c:v>
                </c:pt>
                <c:pt idx="98">
                  <c:v>6.75</c:v>
                </c:pt>
                <c:pt idx="99">
                  <c:v>6.75</c:v>
                </c:pt>
                <c:pt idx="100">
                  <c:v>6.75</c:v>
                </c:pt>
                <c:pt idx="101">
                  <c:v>6.75</c:v>
                </c:pt>
                <c:pt idx="102">
                  <c:v>6.75</c:v>
                </c:pt>
                <c:pt idx="103">
                  <c:v>6.75</c:v>
                </c:pt>
                <c:pt idx="104">
                  <c:v>6.75</c:v>
                </c:pt>
                <c:pt idx="105">
                  <c:v>6.75</c:v>
                </c:pt>
                <c:pt idx="106">
                  <c:v>6.75</c:v>
                </c:pt>
                <c:pt idx="107">
                  <c:v>6.75</c:v>
                </c:pt>
                <c:pt idx="108">
                  <c:v>6.81</c:v>
                </c:pt>
                <c:pt idx="109">
                  <c:v>6.75</c:v>
                </c:pt>
                <c:pt idx="110">
                  <c:v>6.75</c:v>
                </c:pt>
                <c:pt idx="111">
                  <c:v>6.75</c:v>
                </c:pt>
                <c:pt idx="112">
                  <c:v>6.75</c:v>
                </c:pt>
                <c:pt idx="113">
                  <c:v>6.75</c:v>
                </c:pt>
                <c:pt idx="114">
                  <c:v>6.81</c:v>
                </c:pt>
                <c:pt idx="115">
                  <c:v>6.81</c:v>
                </c:pt>
                <c:pt idx="116">
                  <c:v>6.81</c:v>
                </c:pt>
                <c:pt idx="117">
                  <c:v>6.81</c:v>
                </c:pt>
                <c:pt idx="118">
                  <c:v>6.81</c:v>
                </c:pt>
                <c:pt idx="119">
                  <c:v>6.81</c:v>
                </c:pt>
                <c:pt idx="120">
                  <c:v>6.81</c:v>
                </c:pt>
                <c:pt idx="121">
                  <c:v>6.81</c:v>
                </c:pt>
                <c:pt idx="122">
                  <c:v>6.88</c:v>
                </c:pt>
                <c:pt idx="123">
                  <c:v>6.88</c:v>
                </c:pt>
                <c:pt idx="124">
                  <c:v>6.88</c:v>
                </c:pt>
                <c:pt idx="125">
                  <c:v>6.88</c:v>
                </c:pt>
                <c:pt idx="126">
                  <c:v>6.88</c:v>
                </c:pt>
                <c:pt idx="127">
                  <c:v>6.94</c:v>
                </c:pt>
                <c:pt idx="128">
                  <c:v>6.94</c:v>
                </c:pt>
                <c:pt idx="129">
                  <c:v>6.94</c:v>
                </c:pt>
                <c:pt idx="130">
                  <c:v>6.94</c:v>
                </c:pt>
                <c:pt idx="131">
                  <c:v>7</c:v>
                </c:pt>
                <c:pt idx="132">
                  <c:v>7</c:v>
                </c:pt>
                <c:pt idx="133">
                  <c:v>7.06</c:v>
                </c:pt>
                <c:pt idx="134">
                  <c:v>7.06</c:v>
                </c:pt>
                <c:pt idx="135">
                  <c:v>7.06</c:v>
                </c:pt>
                <c:pt idx="136">
                  <c:v>7.13</c:v>
                </c:pt>
                <c:pt idx="137">
                  <c:v>7.19</c:v>
                </c:pt>
                <c:pt idx="138">
                  <c:v>7.19</c:v>
                </c:pt>
                <c:pt idx="139">
                  <c:v>7.25</c:v>
                </c:pt>
                <c:pt idx="140">
                  <c:v>7.25</c:v>
                </c:pt>
                <c:pt idx="141">
                  <c:v>7.31</c:v>
                </c:pt>
                <c:pt idx="142">
                  <c:v>7.31</c:v>
                </c:pt>
                <c:pt idx="143">
                  <c:v>7.31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1F-8E4A-BBBC-27075A7017E7}"/>
            </c:ext>
          </c:extLst>
        </c:ser>
        <c:ser>
          <c:idx val="3"/>
          <c:order val="3"/>
          <c:tx>
            <c:strRef>
              <c:f>Control!$F$1</c:f>
              <c:strCache>
                <c:ptCount val="1"/>
                <c:pt idx="0">
                  <c:v>Sensor 4 (bottom)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Control!$B$2:$B$145</c:f>
              <c:numCache>
                <c:formatCode>0.00</c:formatCode>
                <c:ptCount val="144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  <c:pt idx="86">
                  <c:v>14.5</c:v>
                </c:pt>
                <c:pt idx="87">
                  <c:v>14.666666666666666</c:v>
                </c:pt>
                <c:pt idx="88">
                  <c:v>14.833333333333334</c:v>
                </c:pt>
                <c:pt idx="89">
                  <c:v>15</c:v>
                </c:pt>
                <c:pt idx="90">
                  <c:v>15.166666666666666</c:v>
                </c:pt>
                <c:pt idx="91">
                  <c:v>15.333333333333334</c:v>
                </c:pt>
                <c:pt idx="92">
                  <c:v>15.5</c:v>
                </c:pt>
                <c:pt idx="93">
                  <c:v>15.666666666666666</c:v>
                </c:pt>
                <c:pt idx="94">
                  <c:v>15.833333333333334</c:v>
                </c:pt>
                <c:pt idx="95">
                  <c:v>16</c:v>
                </c:pt>
                <c:pt idx="96">
                  <c:v>16.166666666666668</c:v>
                </c:pt>
                <c:pt idx="97">
                  <c:v>16.333333333333332</c:v>
                </c:pt>
                <c:pt idx="98">
                  <c:v>16.5</c:v>
                </c:pt>
                <c:pt idx="99">
                  <c:v>16.666666666666668</c:v>
                </c:pt>
                <c:pt idx="100">
                  <c:v>16.833333333333332</c:v>
                </c:pt>
                <c:pt idx="101">
                  <c:v>17</c:v>
                </c:pt>
                <c:pt idx="102">
                  <c:v>17.166666666666668</c:v>
                </c:pt>
                <c:pt idx="103">
                  <c:v>17.333333333333332</c:v>
                </c:pt>
                <c:pt idx="104">
                  <c:v>17.5</c:v>
                </c:pt>
                <c:pt idx="105">
                  <c:v>17.666666666666668</c:v>
                </c:pt>
                <c:pt idx="106">
                  <c:v>17.833333333333332</c:v>
                </c:pt>
                <c:pt idx="107">
                  <c:v>18</c:v>
                </c:pt>
                <c:pt idx="108">
                  <c:v>18.166666666666668</c:v>
                </c:pt>
                <c:pt idx="109">
                  <c:v>18.333333333333332</c:v>
                </c:pt>
                <c:pt idx="110">
                  <c:v>18.5</c:v>
                </c:pt>
                <c:pt idx="111">
                  <c:v>18.666666666666668</c:v>
                </c:pt>
                <c:pt idx="112">
                  <c:v>18.833333333333332</c:v>
                </c:pt>
                <c:pt idx="113">
                  <c:v>19</c:v>
                </c:pt>
                <c:pt idx="114">
                  <c:v>19.166666666666668</c:v>
                </c:pt>
                <c:pt idx="115">
                  <c:v>19.333333333333332</c:v>
                </c:pt>
                <c:pt idx="116">
                  <c:v>19.5</c:v>
                </c:pt>
                <c:pt idx="117">
                  <c:v>19.666666666666668</c:v>
                </c:pt>
                <c:pt idx="118">
                  <c:v>19.833333333333332</c:v>
                </c:pt>
                <c:pt idx="119">
                  <c:v>20</c:v>
                </c:pt>
                <c:pt idx="120">
                  <c:v>20.166666666666668</c:v>
                </c:pt>
                <c:pt idx="121">
                  <c:v>20.333333333333332</c:v>
                </c:pt>
                <c:pt idx="122">
                  <c:v>20.5</c:v>
                </c:pt>
                <c:pt idx="123">
                  <c:v>20.666666666666668</c:v>
                </c:pt>
                <c:pt idx="124">
                  <c:v>20.833333333333332</c:v>
                </c:pt>
                <c:pt idx="125">
                  <c:v>21</c:v>
                </c:pt>
                <c:pt idx="126">
                  <c:v>21.166666666666668</c:v>
                </c:pt>
                <c:pt idx="127">
                  <c:v>21.333333333333332</c:v>
                </c:pt>
                <c:pt idx="128">
                  <c:v>21.5</c:v>
                </c:pt>
                <c:pt idx="129">
                  <c:v>21.666666666666668</c:v>
                </c:pt>
                <c:pt idx="130">
                  <c:v>21.833333333333332</c:v>
                </c:pt>
                <c:pt idx="131">
                  <c:v>22</c:v>
                </c:pt>
                <c:pt idx="132">
                  <c:v>22.166666666666668</c:v>
                </c:pt>
                <c:pt idx="133">
                  <c:v>22.333333333333332</c:v>
                </c:pt>
                <c:pt idx="134">
                  <c:v>22.5</c:v>
                </c:pt>
                <c:pt idx="135">
                  <c:v>22.666666666666668</c:v>
                </c:pt>
                <c:pt idx="136">
                  <c:v>22.833333333333332</c:v>
                </c:pt>
                <c:pt idx="137">
                  <c:v>23</c:v>
                </c:pt>
                <c:pt idx="138">
                  <c:v>23.166666666666668</c:v>
                </c:pt>
                <c:pt idx="139">
                  <c:v>23.333333333333332</c:v>
                </c:pt>
                <c:pt idx="140">
                  <c:v>23.5</c:v>
                </c:pt>
                <c:pt idx="141">
                  <c:v>23.666666666666668</c:v>
                </c:pt>
                <c:pt idx="142">
                  <c:v>23.833333333333332</c:v>
                </c:pt>
                <c:pt idx="143">
                  <c:v>24</c:v>
                </c:pt>
              </c:numCache>
            </c:numRef>
          </c:xVal>
          <c:yVal>
            <c:numRef>
              <c:f>Control!$F$2:$F$145</c:f>
              <c:numCache>
                <c:formatCode>General</c:formatCode>
                <c:ptCount val="144"/>
                <c:pt idx="0">
                  <c:v>7.88</c:v>
                </c:pt>
                <c:pt idx="1">
                  <c:v>1.1200000000000001</c:v>
                </c:pt>
                <c:pt idx="2">
                  <c:v>-0.44</c:v>
                </c:pt>
                <c:pt idx="3">
                  <c:v>-0.56000000000000005</c:v>
                </c:pt>
                <c:pt idx="4">
                  <c:v>-0.25</c:v>
                </c:pt>
                <c:pt idx="5">
                  <c:v>0.37</c:v>
                </c:pt>
                <c:pt idx="6">
                  <c:v>1.06</c:v>
                </c:pt>
                <c:pt idx="7">
                  <c:v>1.81</c:v>
                </c:pt>
                <c:pt idx="8">
                  <c:v>2.5</c:v>
                </c:pt>
                <c:pt idx="9">
                  <c:v>3.19</c:v>
                </c:pt>
                <c:pt idx="10">
                  <c:v>3.75</c:v>
                </c:pt>
                <c:pt idx="11">
                  <c:v>4.25</c:v>
                </c:pt>
                <c:pt idx="12">
                  <c:v>4.75</c:v>
                </c:pt>
                <c:pt idx="13">
                  <c:v>5.13</c:v>
                </c:pt>
                <c:pt idx="14">
                  <c:v>5.38</c:v>
                </c:pt>
                <c:pt idx="15">
                  <c:v>5.5</c:v>
                </c:pt>
                <c:pt idx="16">
                  <c:v>5.56</c:v>
                </c:pt>
                <c:pt idx="17">
                  <c:v>5.69</c:v>
                </c:pt>
                <c:pt idx="18">
                  <c:v>5.69</c:v>
                </c:pt>
                <c:pt idx="19">
                  <c:v>5.75</c:v>
                </c:pt>
                <c:pt idx="20">
                  <c:v>5.81</c:v>
                </c:pt>
                <c:pt idx="21">
                  <c:v>5.88</c:v>
                </c:pt>
                <c:pt idx="22">
                  <c:v>5.94</c:v>
                </c:pt>
                <c:pt idx="23">
                  <c:v>6</c:v>
                </c:pt>
                <c:pt idx="24">
                  <c:v>6.06</c:v>
                </c:pt>
                <c:pt idx="25">
                  <c:v>6.06</c:v>
                </c:pt>
                <c:pt idx="26">
                  <c:v>6.13</c:v>
                </c:pt>
                <c:pt idx="27">
                  <c:v>6.13</c:v>
                </c:pt>
                <c:pt idx="28">
                  <c:v>6.19</c:v>
                </c:pt>
                <c:pt idx="29">
                  <c:v>6.19</c:v>
                </c:pt>
                <c:pt idx="30">
                  <c:v>6.19</c:v>
                </c:pt>
                <c:pt idx="31">
                  <c:v>6.19</c:v>
                </c:pt>
                <c:pt idx="32">
                  <c:v>6.25</c:v>
                </c:pt>
                <c:pt idx="33">
                  <c:v>6.25</c:v>
                </c:pt>
                <c:pt idx="34">
                  <c:v>6.31</c:v>
                </c:pt>
                <c:pt idx="35">
                  <c:v>6.31</c:v>
                </c:pt>
                <c:pt idx="36">
                  <c:v>6.31</c:v>
                </c:pt>
                <c:pt idx="37">
                  <c:v>6.38</c:v>
                </c:pt>
                <c:pt idx="38">
                  <c:v>6.38</c:v>
                </c:pt>
                <c:pt idx="39">
                  <c:v>6.38</c:v>
                </c:pt>
                <c:pt idx="40">
                  <c:v>6.38</c:v>
                </c:pt>
                <c:pt idx="41">
                  <c:v>6.38</c:v>
                </c:pt>
                <c:pt idx="42">
                  <c:v>6.38</c:v>
                </c:pt>
                <c:pt idx="43">
                  <c:v>6.38</c:v>
                </c:pt>
                <c:pt idx="44">
                  <c:v>6.38</c:v>
                </c:pt>
                <c:pt idx="45">
                  <c:v>6.38</c:v>
                </c:pt>
                <c:pt idx="46">
                  <c:v>6.38</c:v>
                </c:pt>
                <c:pt idx="47">
                  <c:v>6.38</c:v>
                </c:pt>
                <c:pt idx="48">
                  <c:v>6.44</c:v>
                </c:pt>
                <c:pt idx="49">
                  <c:v>6.44</c:v>
                </c:pt>
                <c:pt idx="50">
                  <c:v>6.44</c:v>
                </c:pt>
                <c:pt idx="51">
                  <c:v>6.44</c:v>
                </c:pt>
                <c:pt idx="52">
                  <c:v>6.44</c:v>
                </c:pt>
                <c:pt idx="53">
                  <c:v>6.44</c:v>
                </c:pt>
                <c:pt idx="54">
                  <c:v>6.44</c:v>
                </c:pt>
                <c:pt idx="55">
                  <c:v>6.44</c:v>
                </c:pt>
                <c:pt idx="56">
                  <c:v>6.38</c:v>
                </c:pt>
                <c:pt idx="57">
                  <c:v>6.38</c:v>
                </c:pt>
                <c:pt idx="58">
                  <c:v>6.31</c:v>
                </c:pt>
                <c:pt idx="59">
                  <c:v>6.31</c:v>
                </c:pt>
                <c:pt idx="60">
                  <c:v>6.31</c:v>
                </c:pt>
                <c:pt idx="61">
                  <c:v>6.31</c:v>
                </c:pt>
                <c:pt idx="62">
                  <c:v>6.25</c:v>
                </c:pt>
                <c:pt idx="63">
                  <c:v>6.25</c:v>
                </c:pt>
                <c:pt idx="64">
                  <c:v>6.25</c:v>
                </c:pt>
                <c:pt idx="65">
                  <c:v>6.25</c:v>
                </c:pt>
                <c:pt idx="66">
                  <c:v>6.25</c:v>
                </c:pt>
                <c:pt idx="67">
                  <c:v>6.19</c:v>
                </c:pt>
                <c:pt idx="68">
                  <c:v>6.19</c:v>
                </c:pt>
                <c:pt idx="69">
                  <c:v>6.19</c:v>
                </c:pt>
                <c:pt idx="70">
                  <c:v>6.25</c:v>
                </c:pt>
                <c:pt idx="71">
                  <c:v>6.25</c:v>
                </c:pt>
                <c:pt idx="72">
                  <c:v>6.25</c:v>
                </c:pt>
                <c:pt idx="73">
                  <c:v>6.19</c:v>
                </c:pt>
                <c:pt idx="74">
                  <c:v>6.25</c:v>
                </c:pt>
                <c:pt idx="75">
                  <c:v>6.25</c:v>
                </c:pt>
                <c:pt idx="76">
                  <c:v>6.25</c:v>
                </c:pt>
                <c:pt idx="77">
                  <c:v>6.25</c:v>
                </c:pt>
                <c:pt idx="78">
                  <c:v>6.25</c:v>
                </c:pt>
                <c:pt idx="79">
                  <c:v>6.25</c:v>
                </c:pt>
                <c:pt idx="80">
                  <c:v>6.25</c:v>
                </c:pt>
                <c:pt idx="81">
                  <c:v>6.25</c:v>
                </c:pt>
                <c:pt idx="82">
                  <c:v>6.25</c:v>
                </c:pt>
                <c:pt idx="83">
                  <c:v>6.25</c:v>
                </c:pt>
                <c:pt idx="84">
                  <c:v>6.25</c:v>
                </c:pt>
                <c:pt idx="85">
                  <c:v>6.25</c:v>
                </c:pt>
                <c:pt idx="86">
                  <c:v>6.25</c:v>
                </c:pt>
                <c:pt idx="87">
                  <c:v>6.31</c:v>
                </c:pt>
                <c:pt idx="88">
                  <c:v>6.31</c:v>
                </c:pt>
                <c:pt idx="89">
                  <c:v>6.25</c:v>
                </c:pt>
                <c:pt idx="90">
                  <c:v>6.31</c:v>
                </c:pt>
                <c:pt idx="91">
                  <c:v>6.31</c:v>
                </c:pt>
                <c:pt idx="92">
                  <c:v>6.31</c:v>
                </c:pt>
                <c:pt idx="93">
                  <c:v>6.31</c:v>
                </c:pt>
                <c:pt idx="94">
                  <c:v>6.31</c:v>
                </c:pt>
                <c:pt idx="95">
                  <c:v>6.31</c:v>
                </c:pt>
                <c:pt idx="96">
                  <c:v>6.31</c:v>
                </c:pt>
                <c:pt idx="97">
                  <c:v>6.31</c:v>
                </c:pt>
                <c:pt idx="98">
                  <c:v>6.25</c:v>
                </c:pt>
                <c:pt idx="99">
                  <c:v>6.25</c:v>
                </c:pt>
                <c:pt idx="100">
                  <c:v>6.19</c:v>
                </c:pt>
                <c:pt idx="101">
                  <c:v>6.25</c:v>
                </c:pt>
                <c:pt idx="102">
                  <c:v>6.19</c:v>
                </c:pt>
                <c:pt idx="103">
                  <c:v>6.25</c:v>
                </c:pt>
                <c:pt idx="104">
                  <c:v>6.25</c:v>
                </c:pt>
                <c:pt idx="105">
                  <c:v>6.25</c:v>
                </c:pt>
                <c:pt idx="106">
                  <c:v>6.25</c:v>
                </c:pt>
                <c:pt idx="107">
                  <c:v>6.31</c:v>
                </c:pt>
                <c:pt idx="108">
                  <c:v>6.31</c:v>
                </c:pt>
                <c:pt idx="109">
                  <c:v>6.31</c:v>
                </c:pt>
                <c:pt idx="110">
                  <c:v>6.31</c:v>
                </c:pt>
                <c:pt idx="111">
                  <c:v>6.31</c:v>
                </c:pt>
                <c:pt idx="112">
                  <c:v>6.31</c:v>
                </c:pt>
                <c:pt idx="113">
                  <c:v>6.31</c:v>
                </c:pt>
                <c:pt idx="114">
                  <c:v>6.38</c:v>
                </c:pt>
                <c:pt idx="115">
                  <c:v>6.31</c:v>
                </c:pt>
                <c:pt idx="116">
                  <c:v>6.31</c:v>
                </c:pt>
                <c:pt idx="117">
                  <c:v>6.38</c:v>
                </c:pt>
                <c:pt idx="118">
                  <c:v>6.38</c:v>
                </c:pt>
                <c:pt idx="119">
                  <c:v>6.31</c:v>
                </c:pt>
                <c:pt idx="120">
                  <c:v>6.31</c:v>
                </c:pt>
                <c:pt idx="121">
                  <c:v>6.38</c:v>
                </c:pt>
                <c:pt idx="122">
                  <c:v>6.38</c:v>
                </c:pt>
                <c:pt idx="123">
                  <c:v>6.38</c:v>
                </c:pt>
                <c:pt idx="124">
                  <c:v>6.38</c:v>
                </c:pt>
                <c:pt idx="125">
                  <c:v>6.44</c:v>
                </c:pt>
                <c:pt idx="126">
                  <c:v>6.44</c:v>
                </c:pt>
                <c:pt idx="127">
                  <c:v>6.44</c:v>
                </c:pt>
                <c:pt idx="128">
                  <c:v>6.5</c:v>
                </c:pt>
                <c:pt idx="129">
                  <c:v>6.5</c:v>
                </c:pt>
                <c:pt idx="130">
                  <c:v>6.56</c:v>
                </c:pt>
                <c:pt idx="131">
                  <c:v>6.5</c:v>
                </c:pt>
                <c:pt idx="132">
                  <c:v>6.56</c:v>
                </c:pt>
                <c:pt idx="133">
                  <c:v>6.63</c:v>
                </c:pt>
                <c:pt idx="134">
                  <c:v>6.63</c:v>
                </c:pt>
                <c:pt idx="135">
                  <c:v>6.69</c:v>
                </c:pt>
                <c:pt idx="136">
                  <c:v>6.69</c:v>
                </c:pt>
                <c:pt idx="137">
                  <c:v>6.75</c:v>
                </c:pt>
                <c:pt idx="138">
                  <c:v>6.75</c:v>
                </c:pt>
                <c:pt idx="139">
                  <c:v>6.81</c:v>
                </c:pt>
                <c:pt idx="140">
                  <c:v>6.81</c:v>
                </c:pt>
                <c:pt idx="141">
                  <c:v>6.88</c:v>
                </c:pt>
                <c:pt idx="142">
                  <c:v>6.94</c:v>
                </c:pt>
                <c:pt idx="143">
                  <c:v>6.94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1F-8E4A-BBBC-27075A7017E7}"/>
            </c:ext>
          </c:extLst>
        </c:ser>
        <c:ser>
          <c:idx val="4"/>
          <c:order val="4"/>
          <c:tx>
            <c:strRef>
              <c:f>Control!$G$1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Control!$B$2:$B$145</c:f>
              <c:numCache>
                <c:formatCode>0.00</c:formatCode>
                <c:ptCount val="144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  <c:pt idx="37">
                  <c:v>6.333333333333333</c:v>
                </c:pt>
                <c:pt idx="38">
                  <c:v>6.5</c:v>
                </c:pt>
                <c:pt idx="39">
                  <c:v>6.666666666666667</c:v>
                </c:pt>
                <c:pt idx="40">
                  <c:v>6.833333333333333</c:v>
                </c:pt>
                <c:pt idx="41">
                  <c:v>7</c:v>
                </c:pt>
                <c:pt idx="42">
                  <c:v>7.166666666666667</c:v>
                </c:pt>
                <c:pt idx="43">
                  <c:v>7.333333333333333</c:v>
                </c:pt>
                <c:pt idx="44">
                  <c:v>7.5</c:v>
                </c:pt>
                <c:pt idx="45">
                  <c:v>7.666666666666667</c:v>
                </c:pt>
                <c:pt idx="46">
                  <c:v>7.833333333333333</c:v>
                </c:pt>
                <c:pt idx="47">
                  <c:v>8</c:v>
                </c:pt>
                <c:pt idx="48">
                  <c:v>8.1666666666666661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8.8333333333333339</c:v>
                </c:pt>
                <c:pt idx="53">
                  <c:v>9</c:v>
                </c:pt>
                <c:pt idx="54">
                  <c:v>9.1666666666666661</c:v>
                </c:pt>
                <c:pt idx="55">
                  <c:v>9.3333333333333339</c:v>
                </c:pt>
                <c:pt idx="56">
                  <c:v>9.5</c:v>
                </c:pt>
                <c:pt idx="57">
                  <c:v>9.6666666666666661</c:v>
                </c:pt>
                <c:pt idx="58">
                  <c:v>9.8333333333333339</c:v>
                </c:pt>
                <c:pt idx="59">
                  <c:v>10</c:v>
                </c:pt>
                <c:pt idx="60">
                  <c:v>10.166666666666666</c:v>
                </c:pt>
                <c:pt idx="61">
                  <c:v>10.333333333333334</c:v>
                </c:pt>
                <c:pt idx="62">
                  <c:v>10.5</c:v>
                </c:pt>
                <c:pt idx="63">
                  <c:v>10.666666666666666</c:v>
                </c:pt>
                <c:pt idx="64">
                  <c:v>10.833333333333334</c:v>
                </c:pt>
                <c:pt idx="65">
                  <c:v>11</c:v>
                </c:pt>
                <c:pt idx="66">
                  <c:v>11.166666666666666</c:v>
                </c:pt>
                <c:pt idx="67">
                  <c:v>11.333333333333334</c:v>
                </c:pt>
                <c:pt idx="68">
                  <c:v>11.5</c:v>
                </c:pt>
                <c:pt idx="69">
                  <c:v>11.666666666666666</c:v>
                </c:pt>
                <c:pt idx="70">
                  <c:v>11.833333333333334</c:v>
                </c:pt>
                <c:pt idx="71">
                  <c:v>12</c:v>
                </c:pt>
                <c:pt idx="72">
                  <c:v>12.166666666666666</c:v>
                </c:pt>
                <c:pt idx="73">
                  <c:v>12.333333333333334</c:v>
                </c:pt>
                <c:pt idx="74">
                  <c:v>12.5</c:v>
                </c:pt>
                <c:pt idx="75">
                  <c:v>12.666666666666666</c:v>
                </c:pt>
                <c:pt idx="76">
                  <c:v>12.833333333333334</c:v>
                </c:pt>
                <c:pt idx="77">
                  <c:v>13</c:v>
                </c:pt>
                <c:pt idx="78">
                  <c:v>13.166666666666666</c:v>
                </c:pt>
                <c:pt idx="79">
                  <c:v>13.333333333333334</c:v>
                </c:pt>
                <c:pt idx="80">
                  <c:v>13.5</c:v>
                </c:pt>
                <c:pt idx="81">
                  <c:v>13.666666666666666</c:v>
                </c:pt>
                <c:pt idx="82">
                  <c:v>13.833333333333334</c:v>
                </c:pt>
                <c:pt idx="83">
                  <c:v>14</c:v>
                </c:pt>
                <c:pt idx="84">
                  <c:v>14.166666666666666</c:v>
                </c:pt>
                <c:pt idx="85">
                  <c:v>14.333333333333334</c:v>
                </c:pt>
                <c:pt idx="86">
                  <c:v>14.5</c:v>
                </c:pt>
                <c:pt idx="87">
                  <c:v>14.666666666666666</c:v>
                </c:pt>
                <c:pt idx="88">
                  <c:v>14.833333333333334</c:v>
                </c:pt>
                <c:pt idx="89">
                  <c:v>15</c:v>
                </c:pt>
                <c:pt idx="90">
                  <c:v>15.166666666666666</c:v>
                </c:pt>
                <c:pt idx="91">
                  <c:v>15.333333333333334</c:v>
                </c:pt>
                <c:pt idx="92">
                  <c:v>15.5</c:v>
                </c:pt>
                <c:pt idx="93">
                  <c:v>15.666666666666666</c:v>
                </c:pt>
                <c:pt idx="94">
                  <c:v>15.833333333333334</c:v>
                </c:pt>
                <c:pt idx="95">
                  <c:v>16</c:v>
                </c:pt>
                <c:pt idx="96">
                  <c:v>16.166666666666668</c:v>
                </c:pt>
                <c:pt idx="97">
                  <c:v>16.333333333333332</c:v>
                </c:pt>
                <c:pt idx="98">
                  <c:v>16.5</c:v>
                </c:pt>
                <c:pt idx="99">
                  <c:v>16.666666666666668</c:v>
                </c:pt>
                <c:pt idx="100">
                  <c:v>16.833333333333332</c:v>
                </c:pt>
                <c:pt idx="101">
                  <c:v>17</c:v>
                </c:pt>
                <c:pt idx="102">
                  <c:v>17.166666666666668</c:v>
                </c:pt>
                <c:pt idx="103">
                  <c:v>17.333333333333332</c:v>
                </c:pt>
                <c:pt idx="104">
                  <c:v>17.5</c:v>
                </c:pt>
                <c:pt idx="105">
                  <c:v>17.666666666666668</c:v>
                </c:pt>
                <c:pt idx="106">
                  <c:v>17.833333333333332</c:v>
                </c:pt>
                <c:pt idx="107">
                  <c:v>18</c:v>
                </c:pt>
                <c:pt idx="108">
                  <c:v>18.166666666666668</c:v>
                </c:pt>
                <c:pt idx="109">
                  <c:v>18.333333333333332</c:v>
                </c:pt>
                <c:pt idx="110">
                  <c:v>18.5</c:v>
                </c:pt>
                <c:pt idx="111">
                  <c:v>18.666666666666668</c:v>
                </c:pt>
                <c:pt idx="112">
                  <c:v>18.833333333333332</c:v>
                </c:pt>
                <c:pt idx="113">
                  <c:v>19</c:v>
                </c:pt>
                <c:pt idx="114">
                  <c:v>19.166666666666668</c:v>
                </c:pt>
                <c:pt idx="115">
                  <c:v>19.333333333333332</c:v>
                </c:pt>
                <c:pt idx="116">
                  <c:v>19.5</c:v>
                </c:pt>
                <c:pt idx="117">
                  <c:v>19.666666666666668</c:v>
                </c:pt>
                <c:pt idx="118">
                  <c:v>19.833333333333332</c:v>
                </c:pt>
                <c:pt idx="119">
                  <c:v>20</c:v>
                </c:pt>
                <c:pt idx="120">
                  <c:v>20.166666666666668</c:v>
                </c:pt>
                <c:pt idx="121">
                  <c:v>20.333333333333332</c:v>
                </c:pt>
                <c:pt idx="122">
                  <c:v>20.5</c:v>
                </c:pt>
                <c:pt idx="123">
                  <c:v>20.666666666666668</c:v>
                </c:pt>
                <c:pt idx="124">
                  <c:v>20.833333333333332</c:v>
                </c:pt>
                <c:pt idx="125">
                  <c:v>21</c:v>
                </c:pt>
                <c:pt idx="126">
                  <c:v>21.166666666666668</c:v>
                </c:pt>
                <c:pt idx="127">
                  <c:v>21.333333333333332</c:v>
                </c:pt>
                <c:pt idx="128">
                  <c:v>21.5</c:v>
                </c:pt>
                <c:pt idx="129">
                  <c:v>21.666666666666668</c:v>
                </c:pt>
                <c:pt idx="130">
                  <c:v>21.833333333333332</c:v>
                </c:pt>
                <c:pt idx="131">
                  <c:v>22</c:v>
                </c:pt>
                <c:pt idx="132">
                  <c:v>22.166666666666668</c:v>
                </c:pt>
                <c:pt idx="133">
                  <c:v>22.333333333333332</c:v>
                </c:pt>
                <c:pt idx="134">
                  <c:v>22.5</c:v>
                </c:pt>
                <c:pt idx="135">
                  <c:v>22.666666666666668</c:v>
                </c:pt>
                <c:pt idx="136">
                  <c:v>22.833333333333332</c:v>
                </c:pt>
                <c:pt idx="137">
                  <c:v>23</c:v>
                </c:pt>
                <c:pt idx="138">
                  <c:v>23.166666666666668</c:v>
                </c:pt>
                <c:pt idx="139">
                  <c:v>23.333333333333332</c:v>
                </c:pt>
                <c:pt idx="140">
                  <c:v>23.5</c:v>
                </c:pt>
                <c:pt idx="141">
                  <c:v>23.666666666666668</c:v>
                </c:pt>
                <c:pt idx="142">
                  <c:v>23.833333333333332</c:v>
                </c:pt>
                <c:pt idx="143">
                  <c:v>24</c:v>
                </c:pt>
              </c:numCache>
            </c:numRef>
          </c:xVal>
          <c:yVal>
            <c:numRef>
              <c:f>Control!$G$2:$G$145</c:f>
              <c:numCache>
                <c:formatCode>General</c:formatCode>
                <c:ptCount val="144"/>
                <c:pt idx="0">
                  <c:v>27.25</c:v>
                </c:pt>
                <c:pt idx="1">
                  <c:v>27.19</c:v>
                </c:pt>
                <c:pt idx="2">
                  <c:v>27.12</c:v>
                </c:pt>
                <c:pt idx="3">
                  <c:v>26.81</c:v>
                </c:pt>
                <c:pt idx="4">
                  <c:v>26.69</c:v>
                </c:pt>
                <c:pt idx="5">
                  <c:v>26.44</c:v>
                </c:pt>
                <c:pt idx="6">
                  <c:v>26.44</c:v>
                </c:pt>
                <c:pt idx="7">
                  <c:v>26.44</c:v>
                </c:pt>
                <c:pt idx="8">
                  <c:v>26.37</c:v>
                </c:pt>
                <c:pt idx="9">
                  <c:v>26.44</c:v>
                </c:pt>
                <c:pt idx="10">
                  <c:v>26.87</c:v>
                </c:pt>
                <c:pt idx="11">
                  <c:v>26.69</c:v>
                </c:pt>
                <c:pt idx="12">
                  <c:v>26.87</c:v>
                </c:pt>
                <c:pt idx="13">
                  <c:v>27</c:v>
                </c:pt>
                <c:pt idx="14">
                  <c:v>27.31</c:v>
                </c:pt>
                <c:pt idx="15">
                  <c:v>27.44</c:v>
                </c:pt>
                <c:pt idx="16">
                  <c:v>27.5</c:v>
                </c:pt>
                <c:pt idx="17">
                  <c:v>27.5</c:v>
                </c:pt>
                <c:pt idx="18">
                  <c:v>27.69</c:v>
                </c:pt>
                <c:pt idx="19">
                  <c:v>27.75</c:v>
                </c:pt>
                <c:pt idx="20">
                  <c:v>27.75</c:v>
                </c:pt>
                <c:pt idx="21">
                  <c:v>27.69</c:v>
                </c:pt>
                <c:pt idx="22">
                  <c:v>27.56</c:v>
                </c:pt>
                <c:pt idx="23">
                  <c:v>27.69</c:v>
                </c:pt>
                <c:pt idx="24">
                  <c:v>27.69</c:v>
                </c:pt>
                <c:pt idx="25">
                  <c:v>27.62</c:v>
                </c:pt>
                <c:pt idx="26">
                  <c:v>27.31</c:v>
                </c:pt>
                <c:pt idx="27">
                  <c:v>27.44</c:v>
                </c:pt>
                <c:pt idx="28">
                  <c:v>27.19</c:v>
                </c:pt>
                <c:pt idx="29">
                  <c:v>27.12</c:v>
                </c:pt>
                <c:pt idx="30">
                  <c:v>27.12</c:v>
                </c:pt>
                <c:pt idx="31">
                  <c:v>27.56</c:v>
                </c:pt>
                <c:pt idx="32">
                  <c:v>27.75</c:v>
                </c:pt>
                <c:pt idx="33">
                  <c:v>27.81</c:v>
                </c:pt>
                <c:pt idx="34">
                  <c:v>27.94</c:v>
                </c:pt>
                <c:pt idx="35">
                  <c:v>27.94</c:v>
                </c:pt>
                <c:pt idx="36">
                  <c:v>27.87</c:v>
                </c:pt>
                <c:pt idx="37">
                  <c:v>27.81</c:v>
                </c:pt>
                <c:pt idx="38">
                  <c:v>27.69</c:v>
                </c:pt>
                <c:pt idx="39">
                  <c:v>27.56</c:v>
                </c:pt>
                <c:pt idx="40">
                  <c:v>27.56</c:v>
                </c:pt>
                <c:pt idx="41">
                  <c:v>27.62</c:v>
                </c:pt>
                <c:pt idx="42">
                  <c:v>27.62</c:v>
                </c:pt>
                <c:pt idx="43">
                  <c:v>27.69</c:v>
                </c:pt>
                <c:pt idx="44">
                  <c:v>27.69</c:v>
                </c:pt>
                <c:pt idx="45">
                  <c:v>27.69</c:v>
                </c:pt>
                <c:pt idx="46">
                  <c:v>27.56</c:v>
                </c:pt>
                <c:pt idx="47">
                  <c:v>27.5</c:v>
                </c:pt>
                <c:pt idx="48">
                  <c:v>27.44</c:v>
                </c:pt>
                <c:pt idx="49">
                  <c:v>27.31</c:v>
                </c:pt>
                <c:pt idx="50">
                  <c:v>27.25</c:v>
                </c:pt>
                <c:pt idx="51">
                  <c:v>27.44</c:v>
                </c:pt>
                <c:pt idx="52">
                  <c:v>27.19</c:v>
                </c:pt>
                <c:pt idx="53">
                  <c:v>27.19</c:v>
                </c:pt>
                <c:pt idx="54">
                  <c:v>26.87</c:v>
                </c:pt>
                <c:pt idx="55">
                  <c:v>26.62</c:v>
                </c:pt>
                <c:pt idx="56">
                  <c:v>26.62</c:v>
                </c:pt>
                <c:pt idx="57">
                  <c:v>26.62</c:v>
                </c:pt>
                <c:pt idx="58">
                  <c:v>26.56</c:v>
                </c:pt>
                <c:pt idx="59">
                  <c:v>26.5</c:v>
                </c:pt>
                <c:pt idx="60">
                  <c:v>26.44</c:v>
                </c:pt>
                <c:pt idx="61">
                  <c:v>26.25</c:v>
                </c:pt>
                <c:pt idx="62">
                  <c:v>26.19</c:v>
                </c:pt>
                <c:pt idx="63">
                  <c:v>26.25</c:v>
                </c:pt>
                <c:pt idx="64">
                  <c:v>26.12</c:v>
                </c:pt>
                <c:pt idx="65">
                  <c:v>26.12</c:v>
                </c:pt>
                <c:pt idx="66">
                  <c:v>26.06</c:v>
                </c:pt>
                <c:pt idx="67">
                  <c:v>26</c:v>
                </c:pt>
                <c:pt idx="68">
                  <c:v>26</c:v>
                </c:pt>
                <c:pt idx="69">
                  <c:v>25.87</c:v>
                </c:pt>
                <c:pt idx="70">
                  <c:v>25.94</c:v>
                </c:pt>
                <c:pt idx="71">
                  <c:v>25.87</c:v>
                </c:pt>
                <c:pt idx="72">
                  <c:v>25.87</c:v>
                </c:pt>
                <c:pt idx="73">
                  <c:v>25.81</c:v>
                </c:pt>
                <c:pt idx="74">
                  <c:v>25.87</c:v>
                </c:pt>
                <c:pt idx="75">
                  <c:v>25.81</c:v>
                </c:pt>
                <c:pt idx="76">
                  <c:v>25.87</c:v>
                </c:pt>
                <c:pt idx="77">
                  <c:v>25.81</c:v>
                </c:pt>
                <c:pt idx="78">
                  <c:v>25.75</c:v>
                </c:pt>
                <c:pt idx="79">
                  <c:v>25.81</c:v>
                </c:pt>
                <c:pt idx="80">
                  <c:v>25.81</c:v>
                </c:pt>
                <c:pt idx="81">
                  <c:v>25.75</c:v>
                </c:pt>
                <c:pt idx="82">
                  <c:v>25.75</c:v>
                </c:pt>
                <c:pt idx="83">
                  <c:v>25.62</c:v>
                </c:pt>
                <c:pt idx="84">
                  <c:v>25.56</c:v>
                </c:pt>
                <c:pt idx="85">
                  <c:v>25.56</c:v>
                </c:pt>
                <c:pt idx="86">
                  <c:v>25.56</c:v>
                </c:pt>
                <c:pt idx="87">
                  <c:v>25.56</c:v>
                </c:pt>
                <c:pt idx="88">
                  <c:v>25.5</c:v>
                </c:pt>
                <c:pt idx="89">
                  <c:v>25.5</c:v>
                </c:pt>
                <c:pt idx="90">
                  <c:v>25.5</c:v>
                </c:pt>
                <c:pt idx="91">
                  <c:v>25.37</c:v>
                </c:pt>
                <c:pt idx="92">
                  <c:v>25.31</c:v>
                </c:pt>
                <c:pt idx="93">
                  <c:v>25.19</c:v>
                </c:pt>
                <c:pt idx="94">
                  <c:v>25.12</c:v>
                </c:pt>
                <c:pt idx="95">
                  <c:v>25.06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24.94</c:v>
                </c:pt>
                <c:pt idx="102">
                  <c:v>25.25</c:v>
                </c:pt>
                <c:pt idx="103">
                  <c:v>25.31</c:v>
                </c:pt>
                <c:pt idx="104">
                  <c:v>25.31</c:v>
                </c:pt>
                <c:pt idx="105">
                  <c:v>25.31</c:v>
                </c:pt>
                <c:pt idx="106">
                  <c:v>25.19</c:v>
                </c:pt>
                <c:pt idx="107">
                  <c:v>25.19</c:v>
                </c:pt>
                <c:pt idx="108">
                  <c:v>25.19</c:v>
                </c:pt>
                <c:pt idx="109">
                  <c:v>25.19</c:v>
                </c:pt>
                <c:pt idx="110">
                  <c:v>25.19</c:v>
                </c:pt>
                <c:pt idx="111">
                  <c:v>25.19</c:v>
                </c:pt>
                <c:pt idx="112">
                  <c:v>25.19</c:v>
                </c:pt>
                <c:pt idx="113">
                  <c:v>25.19</c:v>
                </c:pt>
                <c:pt idx="114">
                  <c:v>25.06</c:v>
                </c:pt>
                <c:pt idx="115">
                  <c:v>25</c:v>
                </c:pt>
                <c:pt idx="116">
                  <c:v>24.94</c:v>
                </c:pt>
                <c:pt idx="117">
                  <c:v>24.94</c:v>
                </c:pt>
                <c:pt idx="118">
                  <c:v>25</c:v>
                </c:pt>
                <c:pt idx="119">
                  <c:v>25.06</c:v>
                </c:pt>
                <c:pt idx="120">
                  <c:v>25</c:v>
                </c:pt>
                <c:pt idx="121">
                  <c:v>24.94</c:v>
                </c:pt>
                <c:pt idx="122">
                  <c:v>25</c:v>
                </c:pt>
                <c:pt idx="123">
                  <c:v>25.06</c:v>
                </c:pt>
                <c:pt idx="124">
                  <c:v>25</c:v>
                </c:pt>
                <c:pt idx="125">
                  <c:v>25.12</c:v>
                </c:pt>
                <c:pt idx="126">
                  <c:v>25.12</c:v>
                </c:pt>
                <c:pt idx="127">
                  <c:v>25.31</c:v>
                </c:pt>
                <c:pt idx="128">
                  <c:v>25.31</c:v>
                </c:pt>
                <c:pt idx="129">
                  <c:v>25.31</c:v>
                </c:pt>
                <c:pt idx="130">
                  <c:v>25.5</c:v>
                </c:pt>
                <c:pt idx="131">
                  <c:v>25.62</c:v>
                </c:pt>
                <c:pt idx="132">
                  <c:v>25.75</c:v>
                </c:pt>
                <c:pt idx="133">
                  <c:v>25.87</c:v>
                </c:pt>
                <c:pt idx="134">
                  <c:v>26</c:v>
                </c:pt>
                <c:pt idx="135">
                  <c:v>26.19</c:v>
                </c:pt>
                <c:pt idx="136">
                  <c:v>26.25</c:v>
                </c:pt>
                <c:pt idx="137">
                  <c:v>26.31</c:v>
                </c:pt>
                <c:pt idx="138">
                  <c:v>26.37</c:v>
                </c:pt>
                <c:pt idx="139">
                  <c:v>26.37</c:v>
                </c:pt>
                <c:pt idx="140">
                  <c:v>26.44</c:v>
                </c:pt>
                <c:pt idx="141">
                  <c:v>26.5</c:v>
                </c:pt>
                <c:pt idx="142">
                  <c:v>26.5</c:v>
                </c:pt>
                <c:pt idx="143">
                  <c:v>26.75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41F-8E4A-BBBC-27075A701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701696"/>
        <c:axId val="1883770976"/>
      </c:scatterChart>
      <c:valAx>
        <c:axId val="1883701696"/>
        <c:scaling>
          <c:orientation val="minMax"/>
          <c:max val="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770976"/>
        <c:crosses val="autoZero"/>
        <c:crossBetween val="midCat"/>
        <c:majorUnit val="1"/>
      </c:valAx>
      <c:valAx>
        <c:axId val="188377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Temperature (</a:t>
                </a:r>
                <a:r>
                  <a:rPr lang="en-GB" sz="1000" b="1" i="0" u="none" strike="noStrike" baseline="0"/>
                  <a:t>°C)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701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Flipped Orientation test - Temperature log</a:t>
            </a:r>
          </a:p>
        </c:rich>
      </c:tx>
      <c:layout>
        <c:manualLayout>
          <c:xMode val="edge"/>
          <c:yMode val="edge"/>
          <c:x val="0.2152654629305852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076034815077318E-2"/>
          <c:y val="0.13268317395985055"/>
          <c:w val="0.86419509581060872"/>
          <c:h val="0.6635974078061343"/>
        </c:manualLayout>
      </c:layout>
      <c:scatterChart>
        <c:scatterStyle val="lineMarker"/>
        <c:varyColors val="0"/>
        <c:ser>
          <c:idx val="0"/>
          <c:order val="0"/>
          <c:tx>
            <c:strRef>
              <c:f>'Upside down'!$C$2</c:f>
              <c:strCache>
                <c:ptCount val="1"/>
                <c:pt idx="0">
                  <c:v>Sensor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'Upside down'!$B$3:$B$58</c:f>
              <c:numCache>
                <c:formatCode>General</c:formatCode>
                <c:ptCount val="56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0.14166666666666666</c:v>
                </c:pt>
                <c:pt idx="8">
                  <c:v>0.22499999999999998</c:v>
                </c:pt>
                <c:pt idx="9">
                  <c:v>0.30833333333333335</c:v>
                </c:pt>
                <c:pt idx="10">
                  <c:v>0.39166666666666666</c:v>
                </c:pt>
                <c:pt idx="11">
                  <c:v>0.47499999999999998</c:v>
                </c:pt>
                <c:pt idx="12">
                  <c:v>0.55833333333333335</c:v>
                </c:pt>
                <c:pt idx="13">
                  <c:v>0.64166666666666661</c:v>
                </c:pt>
                <c:pt idx="14">
                  <c:v>0.72499999999999998</c:v>
                </c:pt>
                <c:pt idx="15">
                  <c:v>0.80833333333333335</c:v>
                </c:pt>
                <c:pt idx="16">
                  <c:v>0.89166666666666661</c:v>
                </c:pt>
                <c:pt idx="17">
                  <c:v>0.97499999999999998</c:v>
                </c:pt>
                <c:pt idx="18">
                  <c:v>1.0583333333333333</c:v>
                </c:pt>
                <c:pt idx="19">
                  <c:v>1.1416666666666666</c:v>
                </c:pt>
                <c:pt idx="20">
                  <c:v>1.2249999999999999</c:v>
                </c:pt>
                <c:pt idx="21">
                  <c:v>1.3083333333333333</c:v>
                </c:pt>
                <c:pt idx="22">
                  <c:v>1.3916666666666666</c:v>
                </c:pt>
                <c:pt idx="23">
                  <c:v>1.4749999999999999</c:v>
                </c:pt>
                <c:pt idx="24">
                  <c:v>1.5583333333333333</c:v>
                </c:pt>
                <c:pt idx="25">
                  <c:v>1.6416666666666666</c:v>
                </c:pt>
                <c:pt idx="26">
                  <c:v>1.7249999999999999</c:v>
                </c:pt>
                <c:pt idx="27">
                  <c:v>1.8083333333333333</c:v>
                </c:pt>
                <c:pt idx="28">
                  <c:v>1.8916666666666666</c:v>
                </c:pt>
                <c:pt idx="29">
                  <c:v>1.9749999999999999</c:v>
                </c:pt>
                <c:pt idx="30">
                  <c:v>2.0583333333333331</c:v>
                </c:pt>
                <c:pt idx="31">
                  <c:v>2.1416666666666662</c:v>
                </c:pt>
                <c:pt idx="32">
                  <c:v>2.2249999999999996</c:v>
                </c:pt>
                <c:pt idx="33">
                  <c:v>2.3083333333333331</c:v>
                </c:pt>
                <c:pt idx="34">
                  <c:v>2.3916666666666662</c:v>
                </c:pt>
                <c:pt idx="35">
                  <c:v>2.4749999999999996</c:v>
                </c:pt>
                <c:pt idx="36">
                  <c:v>2.5583333333333331</c:v>
                </c:pt>
                <c:pt idx="37">
                  <c:v>2.6416666666666662</c:v>
                </c:pt>
                <c:pt idx="38">
                  <c:v>2.7249999999999996</c:v>
                </c:pt>
                <c:pt idx="39">
                  <c:v>2.8083333333333331</c:v>
                </c:pt>
                <c:pt idx="40">
                  <c:v>2.8916666666666662</c:v>
                </c:pt>
                <c:pt idx="41">
                  <c:v>2.9749999999999996</c:v>
                </c:pt>
                <c:pt idx="42">
                  <c:v>3.0583333333333331</c:v>
                </c:pt>
                <c:pt idx="43">
                  <c:v>3.1416666666666662</c:v>
                </c:pt>
                <c:pt idx="44">
                  <c:v>3.2249999999999996</c:v>
                </c:pt>
                <c:pt idx="45">
                  <c:v>3.3083333333333331</c:v>
                </c:pt>
                <c:pt idx="46">
                  <c:v>3.3916666666666662</c:v>
                </c:pt>
                <c:pt idx="47">
                  <c:v>3.4749999999999996</c:v>
                </c:pt>
                <c:pt idx="48">
                  <c:v>3.5583333333333331</c:v>
                </c:pt>
                <c:pt idx="49">
                  <c:v>3.6416666666666662</c:v>
                </c:pt>
                <c:pt idx="50">
                  <c:v>3.7249999999999996</c:v>
                </c:pt>
                <c:pt idx="51">
                  <c:v>3.8083333333333331</c:v>
                </c:pt>
                <c:pt idx="52">
                  <c:v>3.8916666666666662</c:v>
                </c:pt>
                <c:pt idx="53">
                  <c:v>3.9749999999999996</c:v>
                </c:pt>
                <c:pt idx="54">
                  <c:v>4.0583333333333336</c:v>
                </c:pt>
                <c:pt idx="55">
                  <c:v>4.1416666666666666</c:v>
                </c:pt>
              </c:numCache>
            </c:numRef>
          </c:xVal>
          <c:yVal>
            <c:numRef>
              <c:f>'Upside down'!$C$3:$C$58</c:f>
              <c:numCache>
                <c:formatCode>General</c:formatCode>
                <c:ptCount val="56"/>
                <c:pt idx="0">
                  <c:v>20.81</c:v>
                </c:pt>
                <c:pt idx="1">
                  <c:v>19.87</c:v>
                </c:pt>
                <c:pt idx="2">
                  <c:v>19</c:v>
                </c:pt>
                <c:pt idx="3">
                  <c:v>18.059999999999999</c:v>
                </c:pt>
                <c:pt idx="4">
                  <c:v>17.190000000000001</c:v>
                </c:pt>
                <c:pt idx="5">
                  <c:v>16.309999999999999</c:v>
                </c:pt>
                <c:pt idx="6">
                  <c:v>15.5</c:v>
                </c:pt>
                <c:pt idx="7">
                  <c:v>8.6300000000000008</c:v>
                </c:pt>
                <c:pt idx="8">
                  <c:v>5.0599999999999996</c:v>
                </c:pt>
                <c:pt idx="9">
                  <c:v>3.25</c:v>
                </c:pt>
                <c:pt idx="10">
                  <c:v>2.38</c:v>
                </c:pt>
                <c:pt idx="11">
                  <c:v>2</c:v>
                </c:pt>
                <c:pt idx="12">
                  <c:v>1.81</c:v>
                </c:pt>
                <c:pt idx="13">
                  <c:v>1.81</c:v>
                </c:pt>
                <c:pt idx="14">
                  <c:v>1.88</c:v>
                </c:pt>
                <c:pt idx="15">
                  <c:v>2.06</c:v>
                </c:pt>
                <c:pt idx="16">
                  <c:v>2.25</c:v>
                </c:pt>
                <c:pt idx="17">
                  <c:v>2.44</c:v>
                </c:pt>
                <c:pt idx="18">
                  <c:v>2.75</c:v>
                </c:pt>
                <c:pt idx="19">
                  <c:v>3</c:v>
                </c:pt>
                <c:pt idx="20">
                  <c:v>3.25</c:v>
                </c:pt>
                <c:pt idx="21">
                  <c:v>3.56</c:v>
                </c:pt>
                <c:pt idx="22">
                  <c:v>3.75</c:v>
                </c:pt>
                <c:pt idx="23">
                  <c:v>4</c:v>
                </c:pt>
                <c:pt idx="24">
                  <c:v>4.1900000000000004</c:v>
                </c:pt>
                <c:pt idx="25">
                  <c:v>4.38</c:v>
                </c:pt>
                <c:pt idx="26">
                  <c:v>4.5599999999999996</c:v>
                </c:pt>
                <c:pt idx="27">
                  <c:v>4.6900000000000004</c:v>
                </c:pt>
                <c:pt idx="28">
                  <c:v>4.8099999999999996</c:v>
                </c:pt>
                <c:pt idx="29">
                  <c:v>4.88</c:v>
                </c:pt>
                <c:pt idx="30">
                  <c:v>4.9400000000000004</c:v>
                </c:pt>
                <c:pt idx="31">
                  <c:v>5</c:v>
                </c:pt>
                <c:pt idx="32">
                  <c:v>5.0599999999999996</c:v>
                </c:pt>
                <c:pt idx="33">
                  <c:v>5.13</c:v>
                </c:pt>
                <c:pt idx="34">
                  <c:v>5.19</c:v>
                </c:pt>
                <c:pt idx="35">
                  <c:v>5.19</c:v>
                </c:pt>
                <c:pt idx="36">
                  <c:v>5.25</c:v>
                </c:pt>
                <c:pt idx="37">
                  <c:v>5.31</c:v>
                </c:pt>
                <c:pt idx="38">
                  <c:v>5.31</c:v>
                </c:pt>
                <c:pt idx="39">
                  <c:v>5.31</c:v>
                </c:pt>
                <c:pt idx="40">
                  <c:v>5.31</c:v>
                </c:pt>
                <c:pt idx="41">
                  <c:v>5.38</c:v>
                </c:pt>
                <c:pt idx="42">
                  <c:v>5.38</c:v>
                </c:pt>
                <c:pt idx="43">
                  <c:v>5.44</c:v>
                </c:pt>
                <c:pt idx="44">
                  <c:v>5.44</c:v>
                </c:pt>
                <c:pt idx="45">
                  <c:v>5.5</c:v>
                </c:pt>
                <c:pt idx="46">
                  <c:v>5.5</c:v>
                </c:pt>
                <c:pt idx="47">
                  <c:v>5.5</c:v>
                </c:pt>
                <c:pt idx="48">
                  <c:v>5.56</c:v>
                </c:pt>
                <c:pt idx="49">
                  <c:v>5.56</c:v>
                </c:pt>
                <c:pt idx="50">
                  <c:v>5.63</c:v>
                </c:pt>
                <c:pt idx="51">
                  <c:v>5.63</c:v>
                </c:pt>
                <c:pt idx="52">
                  <c:v>5.63</c:v>
                </c:pt>
                <c:pt idx="53">
                  <c:v>5.63</c:v>
                </c:pt>
                <c:pt idx="54">
                  <c:v>5.69</c:v>
                </c:pt>
                <c:pt idx="55">
                  <c:v>5.69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B6-A44B-A13F-103BEFBA3E23}"/>
            </c:ext>
          </c:extLst>
        </c:ser>
        <c:ser>
          <c:idx val="1"/>
          <c:order val="1"/>
          <c:tx>
            <c:strRef>
              <c:f>'Upside down'!$D$2</c:f>
              <c:strCache>
                <c:ptCount val="1"/>
                <c:pt idx="0">
                  <c:v>sensor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'Upside down'!$B$3:$B$58</c:f>
              <c:numCache>
                <c:formatCode>General</c:formatCode>
                <c:ptCount val="56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0.14166666666666666</c:v>
                </c:pt>
                <c:pt idx="8">
                  <c:v>0.22499999999999998</c:v>
                </c:pt>
                <c:pt idx="9">
                  <c:v>0.30833333333333335</c:v>
                </c:pt>
                <c:pt idx="10">
                  <c:v>0.39166666666666666</c:v>
                </c:pt>
                <c:pt idx="11">
                  <c:v>0.47499999999999998</c:v>
                </c:pt>
                <c:pt idx="12">
                  <c:v>0.55833333333333335</c:v>
                </c:pt>
                <c:pt idx="13">
                  <c:v>0.64166666666666661</c:v>
                </c:pt>
                <c:pt idx="14">
                  <c:v>0.72499999999999998</c:v>
                </c:pt>
                <c:pt idx="15">
                  <c:v>0.80833333333333335</c:v>
                </c:pt>
                <c:pt idx="16">
                  <c:v>0.89166666666666661</c:v>
                </c:pt>
                <c:pt idx="17">
                  <c:v>0.97499999999999998</c:v>
                </c:pt>
                <c:pt idx="18">
                  <c:v>1.0583333333333333</c:v>
                </c:pt>
                <c:pt idx="19">
                  <c:v>1.1416666666666666</c:v>
                </c:pt>
                <c:pt idx="20">
                  <c:v>1.2249999999999999</c:v>
                </c:pt>
                <c:pt idx="21">
                  <c:v>1.3083333333333333</c:v>
                </c:pt>
                <c:pt idx="22">
                  <c:v>1.3916666666666666</c:v>
                </c:pt>
                <c:pt idx="23">
                  <c:v>1.4749999999999999</c:v>
                </c:pt>
                <c:pt idx="24">
                  <c:v>1.5583333333333333</c:v>
                </c:pt>
                <c:pt idx="25">
                  <c:v>1.6416666666666666</c:v>
                </c:pt>
                <c:pt idx="26">
                  <c:v>1.7249999999999999</c:v>
                </c:pt>
                <c:pt idx="27">
                  <c:v>1.8083333333333333</c:v>
                </c:pt>
                <c:pt idx="28">
                  <c:v>1.8916666666666666</c:v>
                </c:pt>
                <c:pt idx="29">
                  <c:v>1.9749999999999999</c:v>
                </c:pt>
                <c:pt idx="30">
                  <c:v>2.0583333333333331</c:v>
                </c:pt>
                <c:pt idx="31">
                  <c:v>2.1416666666666662</c:v>
                </c:pt>
                <c:pt idx="32">
                  <c:v>2.2249999999999996</c:v>
                </c:pt>
                <c:pt idx="33">
                  <c:v>2.3083333333333331</c:v>
                </c:pt>
                <c:pt idx="34">
                  <c:v>2.3916666666666662</c:v>
                </c:pt>
                <c:pt idx="35">
                  <c:v>2.4749999999999996</c:v>
                </c:pt>
                <c:pt idx="36">
                  <c:v>2.5583333333333331</c:v>
                </c:pt>
                <c:pt idx="37">
                  <c:v>2.6416666666666662</c:v>
                </c:pt>
                <c:pt idx="38">
                  <c:v>2.7249999999999996</c:v>
                </c:pt>
                <c:pt idx="39">
                  <c:v>2.8083333333333331</c:v>
                </c:pt>
                <c:pt idx="40">
                  <c:v>2.8916666666666662</c:v>
                </c:pt>
                <c:pt idx="41">
                  <c:v>2.9749999999999996</c:v>
                </c:pt>
                <c:pt idx="42">
                  <c:v>3.0583333333333331</c:v>
                </c:pt>
                <c:pt idx="43">
                  <c:v>3.1416666666666662</c:v>
                </c:pt>
                <c:pt idx="44">
                  <c:v>3.2249999999999996</c:v>
                </c:pt>
                <c:pt idx="45">
                  <c:v>3.3083333333333331</c:v>
                </c:pt>
                <c:pt idx="46">
                  <c:v>3.3916666666666662</c:v>
                </c:pt>
                <c:pt idx="47">
                  <c:v>3.4749999999999996</c:v>
                </c:pt>
                <c:pt idx="48">
                  <c:v>3.5583333333333331</c:v>
                </c:pt>
                <c:pt idx="49">
                  <c:v>3.6416666666666662</c:v>
                </c:pt>
                <c:pt idx="50">
                  <c:v>3.7249999999999996</c:v>
                </c:pt>
                <c:pt idx="51">
                  <c:v>3.8083333333333331</c:v>
                </c:pt>
                <c:pt idx="52">
                  <c:v>3.8916666666666662</c:v>
                </c:pt>
                <c:pt idx="53">
                  <c:v>3.9749999999999996</c:v>
                </c:pt>
                <c:pt idx="54">
                  <c:v>4.0583333333333336</c:v>
                </c:pt>
                <c:pt idx="55">
                  <c:v>4.1416666666666666</c:v>
                </c:pt>
              </c:numCache>
            </c:numRef>
          </c:xVal>
          <c:yVal>
            <c:numRef>
              <c:f>'Upside down'!$D$3:$D$58</c:f>
              <c:numCache>
                <c:formatCode>General</c:formatCode>
                <c:ptCount val="56"/>
                <c:pt idx="0">
                  <c:v>18.25</c:v>
                </c:pt>
                <c:pt idx="1">
                  <c:v>17.059999999999999</c:v>
                </c:pt>
                <c:pt idx="2">
                  <c:v>16</c:v>
                </c:pt>
                <c:pt idx="3">
                  <c:v>14.88</c:v>
                </c:pt>
                <c:pt idx="4">
                  <c:v>13.88</c:v>
                </c:pt>
                <c:pt idx="5">
                  <c:v>12.88</c:v>
                </c:pt>
                <c:pt idx="6">
                  <c:v>11.94</c:v>
                </c:pt>
                <c:pt idx="7">
                  <c:v>5.31</c:v>
                </c:pt>
                <c:pt idx="8">
                  <c:v>2.56</c:v>
                </c:pt>
                <c:pt idx="9">
                  <c:v>1.31</c:v>
                </c:pt>
                <c:pt idx="10">
                  <c:v>0.69</c:v>
                </c:pt>
                <c:pt idx="11">
                  <c:v>0.44</c:v>
                </c:pt>
                <c:pt idx="12">
                  <c:v>0.37</c:v>
                </c:pt>
                <c:pt idx="13">
                  <c:v>0.44</c:v>
                </c:pt>
                <c:pt idx="14">
                  <c:v>0.63</c:v>
                </c:pt>
                <c:pt idx="15">
                  <c:v>0.88</c:v>
                </c:pt>
                <c:pt idx="16">
                  <c:v>1.06</c:v>
                </c:pt>
                <c:pt idx="17">
                  <c:v>1.37</c:v>
                </c:pt>
                <c:pt idx="18">
                  <c:v>1.69</c:v>
                </c:pt>
                <c:pt idx="19">
                  <c:v>1.94</c:v>
                </c:pt>
                <c:pt idx="20">
                  <c:v>2.25</c:v>
                </c:pt>
                <c:pt idx="21">
                  <c:v>2.5</c:v>
                </c:pt>
                <c:pt idx="22">
                  <c:v>2.81</c:v>
                </c:pt>
                <c:pt idx="23">
                  <c:v>3</c:v>
                </c:pt>
                <c:pt idx="24">
                  <c:v>3.25</c:v>
                </c:pt>
                <c:pt idx="25">
                  <c:v>3.5</c:v>
                </c:pt>
                <c:pt idx="26">
                  <c:v>3.63</c:v>
                </c:pt>
                <c:pt idx="27">
                  <c:v>3.81</c:v>
                </c:pt>
                <c:pt idx="28">
                  <c:v>3.94</c:v>
                </c:pt>
                <c:pt idx="29">
                  <c:v>4</c:v>
                </c:pt>
                <c:pt idx="30">
                  <c:v>4.0599999999999996</c:v>
                </c:pt>
                <c:pt idx="31">
                  <c:v>4.13</c:v>
                </c:pt>
                <c:pt idx="32">
                  <c:v>4.13</c:v>
                </c:pt>
                <c:pt idx="33">
                  <c:v>4.1900000000000004</c:v>
                </c:pt>
                <c:pt idx="34">
                  <c:v>4.25</c:v>
                </c:pt>
                <c:pt idx="35">
                  <c:v>4.3099999999999996</c:v>
                </c:pt>
                <c:pt idx="36">
                  <c:v>4.3099999999999996</c:v>
                </c:pt>
                <c:pt idx="37">
                  <c:v>4.3099999999999996</c:v>
                </c:pt>
                <c:pt idx="38">
                  <c:v>4.38</c:v>
                </c:pt>
                <c:pt idx="39">
                  <c:v>4.38</c:v>
                </c:pt>
                <c:pt idx="40">
                  <c:v>4.38</c:v>
                </c:pt>
                <c:pt idx="41">
                  <c:v>4.38</c:v>
                </c:pt>
                <c:pt idx="42">
                  <c:v>4.38</c:v>
                </c:pt>
                <c:pt idx="43">
                  <c:v>4.4400000000000004</c:v>
                </c:pt>
                <c:pt idx="44">
                  <c:v>4.4400000000000004</c:v>
                </c:pt>
                <c:pt idx="45">
                  <c:v>4.4400000000000004</c:v>
                </c:pt>
                <c:pt idx="46">
                  <c:v>4.5</c:v>
                </c:pt>
                <c:pt idx="47">
                  <c:v>4.5</c:v>
                </c:pt>
                <c:pt idx="48">
                  <c:v>4.5599999999999996</c:v>
                </c:pt>
                <c:pt idx="49">
                  <c:v>4.5</c:v>
                </c:pt>
                <c:pt idx="50">
                  <c:v>4.5599999999999996</c:v>
                </c:pt>
                <c:pt idx="51">
                  <c:v>4.5599999999999996</c:v>
                </c:pt>
                <c:pt idx="52">
                  <c:v>4.5599999999999996</c:v>
                </c:pt>
                <c:pt idx="53">
                  <c:v>4.5599999999999996</c:v>
                </c:pt>
                <c:pt idx="54">
                  <c:v>4.63</c:v>
                </c:pt>
                <c:pt idx="55">
                  <c:v>4.63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B6-A44B-A13F-103BEFBA3E23}"/>
            </c:ext>
          </c:extLst>
        </c:ser>
        <c:ser>
          <c:idx val="2"/>
          <c:order val="2"/>
          <c:tx>
            <c:strRef>
              <c:f>'Upside down'!$E$2</c:f>
              <c:strCache>
                <c:ptCount val="1"/>
                <c:pt idx="0">
                  <c:v>sensor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'Upside down'!$B$3:$B$58</c:f>
              <c:numCache>
                <c:formatCode>General</c:formatCode>
                <c:ptCount val="56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0.14166666666666666</c:v>
                </c:pt>
                <c:pt idx="8">
                  <c:v>0.22499999999999998</c:v>
                </c:pt>
                <c:pt idx="9">
                  <c:v>0.30833333333333335</c:v>
                </c:pt>
                <c:pt idx="10">
                  <c:v>0.39166666666666666</c:v>
                </c:pt>
                <c:pt idx="11">
                  <c:v>0.47499999999999998</c:v>
                </c:pt>
                <c:pt idx="12">
                  <c:v>0.55833333333333335</c:v>
                </c:pt>
                <c:pt idx="13">
                  <c:v>0.64166666666666661</c:v>
                </c:pt>
                <c:pt idx="14">
                  <c:v>0.72499999999999998</c:v>
                </c:pt>
                <c:pt idx="15">
                  <c:v>0.80833333333333335</c:v>
                </c:pt>
                <c:pt idx="16">
                  <c:v>0.89166666666666661</c:v>
                </c:pt>
                <c:pt idx="17">
                  <c:v>0.97499999999999998</c:v>
                </c:pt>
                <c:pt idx="18">
                  <c:v>1.0583333333333333</c:v>
                </c:pt>
                <c:pt idx="19">
                  <c:v>1.1416666666666666</c:v>
                </c:pt>
                <c:pt idx="20">
                  <c:v>1.2249999999999999</c:v>
                </c:pt>
                <c:pt idx="21">
                  <c:v>1.3083333333333333</c:v>
                </c:pt>
                <c:pt idx="22">
                  <c:v>1.3916666666666666</c:v>
                </c:pt>
                <c:pt idx="23">
                  <c:v>1.4749999999999999</c:v>
                </c:pt>
                <c:pt idx="24">
                  <c:v>1.5583333333333333</c:v>
                </c:pt>
                <c:pt idx="25">
                  <c:v>1.6416666666666666</c:v>
                </c:pt>
                <c:pt idx="26">
                  <c:v>1.7249999999999999</c:v>
                </c:pt>
                <c:pt idx="27">
                  <c:v>1.8083333333333333</c:v>
                </c:pt>
                <c:pt idx="28">
                  <c:v>1.8916666666666666</c:v>
                </c:pt>
                <c:pt idx="29">
                  <c:v>1.9749999999999999</c:v>
                </c:pt>
                <c:pt idx="30">
                  <c:v>2.0583333333333331</c:v>
                </c:pt>
                <c:pt idx="31">
                  <c:v>2.1416666666666662</c:v>
                </c:pt>
                <c:pt idx="32">
                  <c:v>2.2249999999999996</c:v>
                </c:pt>
                <c:pt idx="33">
                  <c:v>2.3083333333333331</c:v>
                </c:pt>
                <c:pt idx="34">
                  <c:v>2.3916666666666662</c:v>
                </c:pt>
                <c:pt idx="35">
                  <c:v>2.4749999999999996</c:v>
                </c:pt>
                <c:pt idx="36">
                  <c:v>2.5583333333333331</c:v>
                </c:pt>
                <c:pt idx="37">
                  <c:v>2.6416666666666662</c:v>
                </c:pt>
                <c:pt idx="38">
                  <c:v>2.7249999999999996</c:v>
                </c:pt>
                <c:pt idx="39">
                  <c:v>2.8083333333333331</c:v>
                </c:pt>
                <c:pt idx="40">
                  <c:v>2.8916666666666662</c:v>
                </c:pt>
                <c:pt idx="41">
                  <c:v>2.9749999999999996</c:v>
                </c:pt>
                <c:pt idx="42">
                  <c:v>3.0583333333333331</c:v>
                </c:pt>
                <c:pt idx="43">
                  <c:v>3.1416666666666662</c:v>
                </c:pt>
                <c:pt idx="44">
                  <c:v>3.2249999999999996</c:v>
                </c:pt>
                <c:pt idx="45">
                  <c:v>3.3083333333333331</c:v>
                </c:pt>
                <c:pt idx="46">
                  <c:v>3.3916666666666662</c:v>
                </c:pt>
                <c:pt idx="47">
                  <c:v>3.4749999999999996</c:v>
                </c:pt>
                <c:pt idx="48">
                  <c:v>3.5583333333333331</c:v>
                </c:pt>
                <c:pt idx="49">
                  <c:v>3.6416666666666662</c:v>
                </c:pt>
                <c:pt idx="50">
                  <c:v>3.7249999999999996</c:v>
                </c:pt>
                <c:pt idx="51">
                  <c:v>3.8083333333333331</c:v>
                </c:pt>
                <c:pt idx="52">
                  <c:v>3.8916666666666662</c:v>
                </c:pt>
                <c:pt idx="53">
                  <c:v>3.9749999999999996</c:v>
                </c:pt>
                <c:pt idx="54">
                  <c:v>4.0583333333333336</c:v>
                </c:pt>
                <c:pt idx="55">
                  <c:v>4.1416666666666666</c:v>
                </c:pt>
              </c:numCache>
            </c:numRef>
          </c:xVal>
          <c:yVal>
            <c:numRef>
              <c:f>'Upside down'!$E$3:$E$58</c:f>
              <c:numCache>
                <c:formatCode>General</c:formatCode>
                <c:ptCount val="56"/>
                <c:pt idx="0">
                  <c:v>22.37</c:v>
                </c:pt>
                <c:pt idx="1">
                  <c:v>21.69</c:v>
                </c:pt>
                <c:pt idx="2">
                  <c:v>21</c:v>
                </c:pt>
                <c:pt idx="3">
                  <c:v>20.309999999999999</c:v>
                </c:pt>
                <c:pt idx="4">
                  <c:v>19.690000000000001</c:v>
                </c:pt>
                <c:pt idx="5">
                  <c:v>19.059999999999999</c:v>
                </c:pt>
                <c:pt idx="6">
                  <c:v>18.440000000000001</c:v>
                </c:pt>
                <c:pt idx="7">
                  <c:v>13.81</c:v>
                </c:pt>
                <c:pt idx="8">
                  <c:v>11.44</c:v>
                </c:pt>
                <c:pt idx="9">
                  <c:v>10.06</c:v>
                </c:pt>
                <c:pt idx="10">
                  <c:v>9.31</c:v>
                </c:pt>
                <c:pt idx="11">
                  <c:v>8.8800000000000008</c:v>
                </c:pt>
                <c:pt idx="12">
                  <c:v>8.6300000000000008</c:v>
                </c:pt>
                <c:pt idx="13">
                  <c:v>8.5</c:v>
                </c:pt>
                <c:pt idx="14">
                  <c:v>8.44</c:v>
                </c:pt>
                <c:pt idx="15">
                  <c:v>8.5</c:v>
                </c:pt>
                <c:pt idx="16">
                  <c:v>8.56</c:v>
                </c:pt>
                <c:pt idx="17">
                  <c:v>8.69</c:v>
                </c:pt>
                <c:pt idx="18">
                  <c:v>8.81</c:v>
                </c:pt>
                <c:pt idx="19">
                  <c:v>8.94</c:v>
                </c:pt>
                <c:pt idx="20">
                  <c:v>9.06</c:v>
                </c:pt>
                <c:pt idx="21">
                  <c:v>9.25</c:v>
                </c:pt>
                <c:pt idx="22">
                  <c:v>9.3800000000000008</c:v>
                </c:pt>
                <c:pt idx="23">
                  <c:v>9.5</c:v>
                </c:pt>
                <c:pt idx="24">
                  <c:v>9.6300000000000008</c:v>
                </c:pt>
                <c:pt idx="25">
                  <c:v>9.75</c:v>
                </c:pt>
                <c:pt idx="26">
                  <c:v>9.81</c:v>
                </c:pt>
                <c:pt idx="27">
                  <c:v>9.94</c:v>
                </c:pt>
                <c:pt idx="28">
                  <c:v>10</c:v>
                </c:pt>
                <c:pt idx="29">
                  <c:v>10.06</c:v>
                </c:pt>
                <c:pt idx="30">
                  <c:v>10.06</c:v>
                </c:pt>
                <c:pt idx="31">
                  <c:v>10.130000000000001</c:v>
                </c:pt>
                <c:pt idx="32">
                  <c:v>10.19</c:v>
                </c:pt>
                <c:pt idx="33">
                  <c:v>10.19</c:v>
                </c:pt>
                <c:pt idx="34">
                  <c:v>10.31</c:v>
                </c:pt>
                <c:pt idx="35">
                  <c:v>10.38</c:v>
                </c:pt>
                <c:pt idx="36">
                  <c:v>10.38</c:v>
                </c:pt>
                <c:pt idx="37">
                  <c:v>10.44</c:v>
                </c:pt>
                <c:pt idx="38">
                  <c:v>10.5</c:v>
                </c:pt>
                <c:pt idx="39">
                  <c:v>10.56</c:v>
                </c:pt>
                <c:pt idx="40">
                  <c:v>10.63</c:v>
                </c:pt>
                <c:pt idx="41">
                  <c:v>10.69</c:v>
                </c:pt>
                <c:pt idx="42">
                  <c:v>10.75</c:v>
                </c:pt>
                <c:pt idx="43">
                  <c:v>10.75</c:v>
                </c:pt>
                <c:pt idx="44">
                  <c:v>10.81</c:v>
                </c:pt>
                <c:pt idx="45">
                  <c:v>10.94</c:v>
                </c:pt>
                <c:pt idx="46">
                  <c:v>10.94</c:v>
                </c:pt>
                <c:pt idx="47">
                  <c:v>11.06</c:v>
                </c:pt>
                <c:pt idx="48">
                  <c:v>11.06</c:v>
                </c:pt>
                <c:pt idx="49">
                  <c:v>11.13</c:v>
                </c:pt>
                <c:pt idx="50">
                  <c:v>11.19</c:v>
                </c:pt>
                <c:pt idx="51">
                  <c:v>11.19</c:v>
                </c:pt>
                <c:pt idx="52">
                  <c:v>11.25</c:v>
                </c:pt>
                <c:pt idx="53">
                  <c:v>11.31</c:v>
                </c:pt>
                <c:pt idx="54">
                  <c:v>11.38</c:v>
                </c:pt>
                <c:pt idx="55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B6-A44B-A13F-103BEFBA3E23}"/>
            </c:ext>
          </c:extLst>
        </c:ser>
        <c:ser>
          <c:idx val="3"/>
          <c:order val="3"/>
          <c:tx>
            <c:strRef>
              <c:f>'Upside down'!$F$2</c:f>
              <c:strCache>
                <c:ptCount val="1"/>
                <c:pt idx="0">
                  <c:v>sensor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'Upside down'!$B$3:$B$58</c:f>
              <c:numCache>
                <c:formatCode>General</c:formatCode>
                <c:ptCount val="56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0.14166666666666666</c:v>
                </c:pt>
                <c:pt idx="8">
                  <c:v>0.22499999999999998</c:v>
                </c:pt>
                <c:pt idx="9">
                  <c:v>0.30833333333333335</c:v>
                </c:pt>
                <c:pt idx="10">
                  <c:v>0.39166666666666666</c:v>
                </c:pt>
                <c:pt idx="11">
                  <c:v>0.47499999999999998</c:v>
                </c:pt>
                <c:pt idx="12">
                  <c:v>0.55833333333333335</c:v>
                </c:pt>
                <c:pt idx="13">
                  <c:v>0.64166666666666661</c:v>
                </c:pt>
                <c:pt idx="14">
                  <c:v>0.72499999999999998</c:v>
                </c:pt>
                <c:pt idx="15">
                  <c:v>0.80833333333333335</c:v>
                </c:pt>
                <c:pt idx="16">
                  <c:v>0.89166666666666661</c:v>
                </c:pt>
                <c:pt idx="17">
                  <c:v>0.97499999999999998</c:v>
                </c:pt>
                <c:pt idx="18">
                  <c:v>1.0583333333333333</c:v>
                </c:pt>
                <c:pt idx="19">
                  <c:v>1.1416666666666666</c:v>
                </c:pt>
                <c:pt idx="20">
                  <c:v>1.2249999999999999</c:v>
                </c:pt>
                <c:pt idx="21">
                  <c:v>1.3083333333333333</c:v>
                </c:pt>
                <c:pt idx="22">
                  <c:v>1.3916666666666666</c:v>
                </c:pt>
                <c:pt idx="23">
                  <c:v>1.4749999999999999</c:v>
                </c:pt>
                <c:pt idx="24">
                  <c:v>1.5583333333333333</c:v>
                </c:pt>
                <c:pt idx="25">
                  <c:v>1.6416666666666666</c:v>
                </c:pt>
                <c:pt idx="26">
                  <c:v>1.7249999999999999</c:v>
                </c:pt>
                <c:pt idx="27">
                  <c:v>1.8083333333333333</c:v>
                </c:pt>
                <c:pt idx="28">
                  <c:v>1.8916666666666666</c:v>
                </c:pt>
                <c:pt idx="29">
                  <c:v>1.9749999999999999</c:v>
                </c:pt>
                <c:pt idx="30">
                  <c:v>2.0583333333333331</c:v>
                </c:pt>
                <c:pt idx="31">
                  <c:v>2.1416666666666662</c:v>
                </c:pt>
                <c:pt idx="32">
                  <c:v>2.2249999999999996</c:v>
                </c:pt>
                <c:pt idx="33">
                  <c:v>2.3083333333333331</c:v>
                </c:pt>
                <c:pt idx="34">
                  <c:v>2.3916666666666662</c:v>
                </c:pt>
                <c:pt idx="35">
                  <c:v>2.4749999999999996</c:v>
                </c:pt>
                <c:pt idx="36">
                  <c:v>2.5583333333333331</c:v>
                </c:pt>
                <c:pt idx="37">
                  <c:v>2.6416666666666662</c:v>
                </c:pt>
                <c:pt idx="38">
                  <c:v>2.7249999999999996</c:v>
                </c:pt>
                <c:pt idx="39">
                  <c:v>2.8083333333333331</c:v>
                </c:pt>
                <c:pt idx="40">
                  <c:v>2.8916666666666662</c:v>
                </c:pt>
                <c:pt idx="41">
                  <c:v>2.9749999999999996</c:v>
                </c:pt>
                <c:pt idx="42">
                  <c:v>3.0583333333333331</c:v>
                </c:pt>
                <c:pt idx="43">
                  <c:v>3.1416666666666662</c:v>
                </c:pt>
                <c:pt idx="44">
                  <c:v>3.2249999999999996</c:v>
                </c:pt>
                <c:pt idx="45">
                  <c:v>3.3083333333333331</c:v>
                </c:pt>
                <c:pt idx="46">
                  <c:v>3.3916666666666662</c:v>
                </c:pt>
                <c:pt idx="47">
                  <c:v>3.4749999999999996</c:v>
                </c:pt>
                <c:pt idx="48">
                  <c:v>3.5583333333333331</c:v>
                </c:pt>
                <c:pt idx="49">
                  <c:v>3.6416666666666662</c:v>
                </c:pt>
                <c:pt idx="50">
                  <c:v>3.7249999999999996</c:v>
                </c:pt>
                <c:pt idx="51">
                  <c:v>3.8083333333333331</c:v>
                </c:pt>
                <c:pt idx="52">
                  <c:v>3.8916666666666662</c:v>
                </c:pt>
                <c:pt idx="53">
                  <c:v>3.9749999999999996</c:v>
                </c:pt>
                <c:pt idx="54">
                  <c:v>4.0583333333333336</c:v>
                </c:pt>
                <c:pt idx="55">
                  <c:v>4.1416666666666666</c:v>
                </c:pt>
              </c:numCache>
            </c:numRef>
          </c:xVal>
          <c:yVal>
            <c:numRef>
              <c:f>'Upside down'!$F$3:$F$58</c:f>
              <c:numCache>
                <c:formatCode>General</c:formatCode>
                <c:ptCount val="56"/>
                <c:pt idx="0">
                  <c:v>23.81</c:v>
                </c:pt>
                <c:pt idx="1">
                  <c:v>23.31</c:v>
                </c:pt>
                <c:pt idx="2">
                  <c:v>22.69</c:v>
                </c:pt>
                <c:pt idx="3">
                  <c:v>22.12</c:v>
                </c:pt>
                <c:pt idx="4">
                  <c:v>21.56</c:v>
                </c:pt>
                <c:pt idx="5">
                  <c:v>21.06</c:v>
                </c:pt>
                <c:pt idx="6">
                  <c:v>20.5</c:v>
                </c:pt>
                <c:pt idx="7">
                  <c:v>15.94</c:v>
                </c:pt>
                <c:pt idx="8">
                  <c:v>13.31</c:v>
                </c:pt>
                <c:pt idx="9">
                  <c:v>11.75</c:v>
                </c:pt>
                <c:pt idx="10">
                  <c:v>10.75</c:v>
                </c:pt>
                <c:pt idx="11">
                  <c:v>10.19</c:v>
                </c:pt>
                <c:pt idx="12">
                  <c:v>9.81</c:v>
                </c:pt>
                <c:pt idx="13">
                  <c:v>9.56</c:v>
                </c:pt>
                <c:pt idx="14">
                  <c:v>9.44</c:v>
                </c:pt>
                <c:pt idx="15">
                  <c:v>9.44</c:v>
                </c:pt>
                <c:pt idx="16">
                  <c:v>9.5</c:v>
                </c:pt>
                <c:pt idx="17">
                  <c:v>9.5</c:v>
                </c:pt>
                <c:pt idx="18">
                  <c:v>9.6300000000000008</c:v>
                </c:pt>
                <c:pt idx="19">
                  <c:v>9.69</c:v>
                </c:pt>
                <c:pt idx="20">
                  <c:v>9.8800000000000008</c:v>
                </c:pt>
                <c:pt idx="21">
                  <c:v>9.94</c:v>
                </c:pt>
                <c:pt idx="22">
                  <c:v>10.130000000000001</c:v>
                </c:pt>
                <c:pt idx="23">
                  <c:v>10.19</c:v>
                </c:pt>
                <c:pt idx="24">
                  <c:v>10.31</c:v>
                </c:pt>
                <c:pt idx="25">
                  <c:v>10.38</c:v>
                </c:pt>
                <c:pt idx="26">
                  <c:v>10.5</c:v>
                </c:pt>
                <c:pt idx="27">
                  <c:v>10.56</c:v>
                </c:pt>
                <c:pt idx="28">
                  <c:v>10.63</c:v>
                </c:pt>
                <c:pt idx="29">
                  <c:v>10.69</c:v>
                </c:pt>
                <c:pt idx="30">
                  <c:v>10.75</c:v>
                </c:pt>
                <c:pt idx="31">
                  <c:v>10.81</c:v>
                </c:pt>
                <c:pt idx="32">
                  <c:v>10.81</c:v>
                </c:pt>
                <c:pt idx="33">
                  <c:v>10.88</c:v>
                </c:pt>
                <c:pt idx="34">
                  <c:v>10.94</c:v>
                </c:pt>
                <c:pt idx="35">
                  <c:v>10.94</c:v>
                </c:pt>
                <c:pt idx="36">
                  <c:v>11</c:v>
                </c:pt>
                <c:pt idx="37">
                  <c:v>11.06</c:v>
                </c:pt>
                <c:pt idx="38">
                  <c:v>11.13</c:v>
                </c:pt>
                <c:pt idx="39">
                  <c:v>11.13</c:v>
                </c:pt>
                <c:pt idx="40">
                  <c:v>11.19</c:v>
                </c:pt>
                <c:pt idx="41">
                  <c:v>11.25</c:v>
                </c:pt>
                <c:pt idx="42">
                  <c:v>11.31</c:v>
                </c:pt>
                <c:pt idx="43">
                  <c:v>11.31</c:v>
                </c:pt>
                <c:pt idx="44">
                  <c:v>11.38</c:v>
                </c:pt>
                <c:pt idx="45">
                  <c:v>11.5</c:v>
                </c:pt>
                <c:pt idx="46">
                  <c:v>11.5</c:v>
                </c:pt>
                <c:pt idx="47">
                  <c:v>11.56</c:v>
                </c:pt>
                <c:pt idx="48">
                  <c:v>11.63</c:v>
                </c:pt>
                <c:pt idx="49">
                  <c:v>11.69</c:v>
                </c:pt>
                <c:pt idx="50">
                  <c:v>11.69</c:v>
                </c:pt>
                <c:pt idx="51">
                  <c:v>11.75</c:v>
                </c:pt>
                <c:pt idx="52">
                  <c:v>11.75</c:v>
                </c:pt>
                <c:pt idx="53">
                  <c:v>11.81</c:v>
                </c:pt>
                <c:pt idx="54">
                  <c:v>11.88</c:v>
                </c:pt>
                <c:pt idx="55">
                  <c:v>11.94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B6-A44B-A13F-103BEFBA3E23}"/>
            </c:ext>
          </c:extLst>
        </c:ser>
        <c:ser>
          <c:idx val="4"/>
          <c:order val="4"/>
          <c:tx>
            <c:strRef>
              <c:f>'Upside down'!$G$2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'Upside down'!$B$3:$B$58</c:f>
              <c:numCache>
                <c:formatCode>General</c:formatCode>
                <c:ptCount val="56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0.14166666666666666</c:v>
                </c:pt>
                <c:pt idx="8">
                  <c:v>0.22499999999999998</c:v>
                </c:pt>
                <c:pt idx="9">
                  <c:v>0.30833333333333335</c:v>
                </c:pt>
                <c:pt idx="10">
                  <c:v>0.39166666666666666</c:v>
                </c:pt>
                <c:pt idx="11">
                  <c:v>0.47499999999999998</c:v>
                </c:pt>
                <c:pt idx="12">
                  <c:v>0.55833333333333335</c:v>
                </c:pt>
                <c:pt idx="13">
                  <c:v>0.64166666666666661</c:v>
                </c:pt>
                <c:pt idx="14">
                  <c:v>0.72499999999999998</c:v>
                </c:pt>
                <c:pt idx="15">
                  <c:v>0.80833333333333335</c:v>
                </c:pt>
                <c:pt idx="16">
                  <c:v>0.89166666666666661</c:v>
                </c:pt>
                <c:pt idx="17">
                  <c:v>0.97499999999999998</c:v>
                </c:pt>
                <c:pt idx="18">
                  <c:v>1.0583333333333333</c:v>
                </c:pt>
                <c:pt idx="19">
                  <c:v>1.1416666666666666</c:v>
                </c:pt>
                <c:pt idx="20">
                  <c:v>1.2249999999999999</c:v>
                </c:pt>
                <c:pt idx="21">
                  <c:v>1.3083333333333333</c:v>
                </c:pt>
                <c:pt idx="22">
                  <c:v>1.3916666666666666</c:v>
                </c:pt>
                <c:pt idx="23">
                  <c:v>1.4749999999999999</c:v>
                </c:pt>
                <c:pt idx="24">
                  <c:v>1.5583333333333333</c:v>
                </c:pt>
                <c:pt idx="25">
                  <c:v>1.6416666666666666</c:v>
                </c:pt>
                <c:pt idx="26">
                  <c:v>1.7249999999999999</c:v>
                </c:pt>
                <c:pt idx="27">
                  <c:v>1.8083333333333333</c:v>
                </c:pt>
                <c:pt idx="28">
                  <c:v>1.8916666666666666</c:v>
                </c:pt>
                <c:pt idx="29">
                  <c:v>1.9749999999999999</c:v>
                </c:pt>
                <c:pt idx="30">
                  <c:v>2.0583333333333331</c:v>
                </c:pt>
                <c:pt idx="31">
                  <c:v>2.1416666666666662</c:v>
                </c:pt>
                <c:pt idx="32">
                  <c:v>2.2249999999999996</c:v>
                </c:pt>
                <c:pt idx="33">
                  <c:v>2.3083333333333331</c:v>
                </c:pt>
                <c:pt idx="34">
                  <c:v>2.3916666666666662</c:v>
                </c:pt>
                <c:pt idx="35">
                  <c:v>2.4749999999999996</c:v>
                </c:pt>
                <c:pt idx="36">
                  <c:v>2.5583333333333331</c:v>
                </c:pt>
                <c:pt idx="37">
                  <c:v>2.6416666666666662</c:v>
                </c:pt>
                <c:pt idx="38">
                  <c:v>2.7249999999999996</c:v>
                </c:pt>
                <c:pt idx="39">
                  <c:v>2.8083333333333331</c:v>
                </c:pt>
                <c:pt idx="40">
                  <c:v>2.8916666666666662</c:v>
                </c:pt>
                <c:pt idx="41">
                  <c:v>2.9749999999999996</c:v>
                </c:pt>
                <c:pt idx="42">
                  <c:v>3.0583333333333331</c:v>
                </c:pt>
                <c:pt idx="43">
                  <c:v>3.1416666666666662</c:v>
                </c:pt>
                <c:pt idx="44">
                  <c:v>3.2249999999999996</c:v>
                </c:pt>
                <c:pt idx="45">
                  <c:v>3.3083333333333331</c:v>
                </c:pt>
                <c:pt idx="46">
                  <c:v>3.3916666666666662</c:v>
                </c:pt>
                <c:pt idx="47">
                  <c:v>3.4749999999999996</c:v>
                </c:pt>
                <c:pt idx="48">
                  <c:v>3.5583333333333331</c:v>
                </c:pt>
                <c:pt idx="49">
                  <c:v>3.6416666666666662</c:v>
                </c:pt>
                <c:pt idx="50">
                  <c:v>3.7249999999999996</c:v>
                </c:pt>
                <c:pt idx="51">
                  <c:v>3.8083333333333331</c:v>
                </c:pt>
                <c:pt idx="52">
                  <c:v>3.8916666666666662</c:v>
                </c:pt>
                <c:pt idx="53">
                  <c:v>3.9749999999999996</c:v>
                </c:pt>
                <c:pt idx="54">
                  <c:v>4.0583333333333336</c:v>
                </c:pt>
                <c:pt idx="55">
                  <c:v>4.1416666666666666</c:v>
                </c:pt>
              </c:numCache>
            </c:numRef>
          </c:xVal>
          <c:yVal>
            <c:numRef>
              <c:f>'Upside down'!$G$3:$G$58</c:f>
              <c:numCache>
                <c:formatCode>General</c:formatCode>
                <c:ptCount val="56"/>
                <c:pt idx="0">
                  <c:v>26.5</c:v>
                </c:pt>
                <c:pt idx="1">
                  <c:v>26.44</c:v>
                </c:pt>
                <c:pt idx="2">
                  <c:v>26.44</c:v>
                </c:pt>
                <c:pt idx="3">
                  <c:v>26.44</c:v>
                </c:pt>
                <c:pt idx="4">
                  <c:v>26.44</c:v>
                </c:pt>
                <c:pt idx="5">
                  <c:v>26.44</c:v>
                </c:pt>
                <c:pt idx="6">
                  <c:v>26.44</c:v>
                </c:pt>
                <c:pt idx="7">
                  <c:v>26.44</c:v>
                </c:pt>
                <c:pt idx="8">
                  <c:v>26.5</c:v>
                </c:pt>
                <c:pt idx="9">
                  <c:v>26.56</c:v>
                </c:pt>
                <c:pt idx="10">
                  <c:v>26.5</c:v>
                </c:pt>
                <c:pt idx="11">
                  <c:v>26.62</c:v>
                </c:pt>
                <c:pt idx="12">
                  <c:v>26.62</c:v>
                </c:pt>
                <c:pt idx="13">
                  <c:v>26.56</c:v>
                </c:pt>
                <c:pt idx="14">
                  <c:v>26.5</c:v>
                </c:pt>
                <c:pt idx="15">
                  <c:v>26.56</c:v>
                </c:pt>
                <c:pt idx="16">
                  <c:v>26.56</c:v>
                </c:pt>
                <c:pt idx="17">
                  <c:v>26.69</c:v>
                </c:pt>
                <c:pt idx="18">
                  <c:v>26.81</c:v>
                </c:pt>
                <c:pt idx="19">
                  <c:v>26.69</c:v>
                </c:pt>
                <c:pt idx="20">
                  <c:v>26.69</c:v>
                </c:pt>
                <c:pt idx="21">
                  <c:v>26.62</c:v>
                </c:pt>
                <c:pt idx="22">
                  <c:v>26.69</c:v>
                </c:pt>
                <c:pt idx="23">
                  <c:v>26.69</c:v>
                </c:pt>
                <c:pt idx="24">
                  <c:v>26.69</c:v>
                </c:pt>
                <c:pt idx="25">
                  <c:v>26.69</c:v>
                </c:pt>
                <c:pt idx="26">
                  <c:v>26.69</c:v>
                </c:pt>
                <c:pt idx="27">
                  <c:v>26.62</c:v>
                </c:pt>
                <c:pt idx="28">
                  <c:v>26.62</c:v>
                </c:pt>
                <c:pt idx="29">
                  <c:v>26.69</c:v>
                </c:pt>
                <c:pt idx="30">
                  <c:v>26.75</c:v>
                </c:pt>
                <c:pt idx="31">
                  <c:v>26.81</c:v>
                </c:pt>
                <c:pt idx="32">
                  <c:v>26.87</c:v>
                </c:pt>
                <c:pt idx="33">
                  <c:v>26.75</c:v>
                </c:pt>
                <c:pt idx="34">
                  <c:v>26.69</c:v>
                </c:pt>
                <c:pt idx="35">
                  <c:v>26.69</c:v>
                </c:pt>
                <c:pt idx="36">
                  <c:v>26.69</c:v>
                </c:pt>
                <c:pt idx="37">
                  <c:v>26.69</c:v>
                </c:pt>
                <c:pt idx="38">
                  <c:v>26.69</c:v>
                </c:pt>
                <c:pt idx="39">
                  <c:v>26.69</c:v>
                </c:pt>
                <c:pt idx="40">
                  <c:v>26.69</c:v>
                </c:pt>
                <c:pt idx="41">
                  <c:v>26.69</c:v>
                </c:pt>
                <c:pt idx="42">
                  <c:v>26.81</c:v>
                </c:pt>
                <c:pt idx="43">
                  <c:v>26.87</c:v>
                </c:pt>
                <c:pt idx="44">
                  <c:v>26.87</c:v>
                </c:pt>
                <c:pt idx="45">
                  <c:v>26.87</c:v>
                </c:pt>
                <c:pt idx="46">
                  <c:v>26.81</c:v>
                </c:pt>
                <c:pt idx="47">
                  <c:v>26.81</c:v>
                </c:pt>
                <c:pt idx="48">
                  <c:v>26.75</c:v>
                </c:pt>
                <c:pt idx="49">
                  <c:v>26.81</c:v>
                </c:pt>
                <c:pt idx="50">
                  <c:v>26.87</c:v>
                </c:pt>
                <c:pt idx="51">
                  <c:v>26.87</c:v>
                </c:pt>
                <c:pt idx="52">
                  <c:v>26.94</c:v>
                </c:pt>
                <c:pt idx="53">
                  <c:v>27</c:v>
                </c:pt>
                <c:pt idx="54">
                  <c:v>27.06</c:v>
                </c:pt>
                <c:pt idx="55">
                  <c:v>27.06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B6-A44B-A13F-103BEFBA3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133264"/>
        <c:axId val="1897134976"/>
      </c:scatterChart>
      <c:valAx>
        <c:axId val="189713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</a:t>
                </a:r>
              </a:p>
            </c:rich>
          </c:tx>
          <c:layout>
            <c:manualLayout>
              <c:xMode val="edge"/>
              <c:yMode val="edge"/>
              <c:x val="0.4808606964744116"/>
              <c:y val="0.861839926902304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34976"/>
        <c:crosses val="autoZero"/>
        <c:crossBetween val="midCat"/>
        <c:majorUnit val="1"/>
      </c:valAx>
      <c:valAx>
        <c:axId val="189713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33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6926221704505999E-2"/>
          <c:y val="0.10649874487759874"/>
          <c:w val="0.95031417658852391"/>
          <c:h val="0.7226338260850908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- 20min'!$C$2:$C$419</c:f>
              <c:numCache>
                <c:formatCode>General</c:formatCode>
                <c:ptCount val="418"/>
                <c:pt idx="0">
                  <c:v>25.56</c:v>
                </c:pt>
                <c:pt idx="1">
                  <c:v>25.56</c:v>
                </c:pt>
                <c:pt idx="2">
                  <c:v>25.44</c:v>
                </c:pt>
                <c:pt idx="3">
                  <c:v>25.37</c:v>
                </c:pt>
                <c:pt idx="4">
                  <c:v>25.31</c:v>
                </c:pt>
                <c:pt idx="5">
                  <c:v>25.25</c:v>
                </c:pt>
                <c:pt idx="6">
                  <c:v>25.19</c:v>
                </c:pt>
                <c:pt idx="7">
                  <c:v>25.06</c:v>
                </c:pt>
                <c:pt idx="8">
                  <c:v>25</c:v>
                </c:pt>
                <c:pt idx="9">
                  <c:v>24.94</c:v>
                </c:pt>
                <c:pt idx="10">
                  <c:v>24.81</c:v>
                </c:pt>
                <c:pt idx="11">
                  <c:v>24.75</c:v>
                </c:pt>
                <c:pt idx="12">
                  <c:v>24.69</c:v>
                </c:pt>
                <c:pt idx="13">
                  <c:v>24.56</c:v>
                </c:pt>
                <c:pt idx="14">
                  <c:v>24.5</c:v>
                </c:pt>
                <c:pt idx="15">
                  <c:v>24.44</c:v>
                </c:pt>
                <c:pt idx="16">
                  <c:v>24.31</c:v>
                </c:pt>
                <c:pt idx="17">
                  <c:v>24.25</c:v>
                </c:pt>
                <c:pt idx="18">
                  <c:v>24.12</c:v>
                </c:pt>
                <c:pt idx="19">
                  <c:v>24.06</c:v>
                </c:pt>
                <c:pt idx="20">
                  <c:v>24</c:v>
                </c:pt>
                <c:pt idx="21">
                  <c:v>23.87</c:v>
                </c:pt>
                <c:pt idx="22">
                  <c:v>23.81</c:v>
                </c:pt>
                <c:pt idx="23">
                  <c:v>23.75</c:v>
                </c:pt>
                <c:pt idx="24">
                  <c:v>23.62</c:v>
                </c:pt>
                <c:pt idx="25">
                  <c:v>23.56</c:v>
                </c:pt>
                <c:pt idx="26">
                  <c:v>23.44</c:v>
                </c:pt>
                <c:pt idx="27">
                  <c:v>23.37</c:v>
                </c:pt>
                <c:pt idx="28">
                  <c:v>23.31</c:v>
                </c:pt>
                <c:pt idx="29">
                  <c:v>23.19</c:v>
                </c:pt>
                <c:pt idx="30">
                  <c:v>23.12</c:v>
                </c:pt>
                <c:pt idx="31">
                  <c:v>23.06</c:v>
                </c:pt>
                <c:pt idx="32">
                  <c:v>22.94</c:v>
                </c:pt>
                <c:pt idx="33">
                  <c:v>22.87</c:v>
                </c:pt>
                <c:pt idx="34">
                  <c:v>22.81</c:v>
                </c:pt>
                <c:pt idx="35">
                  <c:v>22.69</c:v>
                </c:pt>
                <c:pt idx="36">
                  <c:v>22.62</c:v>
                </c:pt>
                <c:pt idx="37">
                  <c:v>22.5</c:v>
                </c:pt>
                <c:pt idx="38">
                  <c:v>22.44</c:v>
                </c:pt>
                <c:pt idx="39">
                  <c:v>22.37</c:v>
                </c:pt>
                <c:pt idx="40">
                  <c:v>22.31</c:v>
                </c:pt>
                <c:pt idx="41">
                  <c:v>22.19</c:v>
                </c:pt>
                <c:pt idx="42">
                  <c:v>22.12</c:v>
                </c:pt>
                <c:pt idx="43">
                  <c:v>22</c:v>
                </c:pt>
                <c:pt idx="44">
                  <c:v>21.94</c:v>
                </c:pt>
                <c:pt idx="45">
                  <c:v>21.81</c:v>
                </c:pt>
                <c:pt idx="46">
                  <c:v>21.75</c:v>
                </c:pt>
                <c:pt idx="47">
                  <c:v>21.69</c:v>
                </c:pt>
                <c:pt idx="48">
                  <c:v>21.62</c:v>
                </c:pt>
                <c:pt idx="49">
                  <c:v>21.56</c:v>
                </c:pt>
                <c:pt idx="50">
                  <c:v>21.44</c:v>
                </c:pt>
                <c:pt idx="51">
                  <c:v>21.37</c:v>
                </c:pt>
                <c:pt idx="52">
                  <c:v>21.31</c:v>
                </c:pt>
                <c:pt idx="53">
                  <c:v>21.25</c:v>
                </c:pt>
                <c:pt idx="54">
                  <c:v>21.12</c:v>
                </c:pt>
                <c:pt idx="55">
                  <c:v>21.06</c:v>
                </c:pt>
                <c:pt idx="56">
                  <c:v>21</c:v>
                </c:pt>
                <c:pt idx="57">
                  <c:v>20.94</c:v>
                </c:pt>
                <c:pt idx="58">
                  <c:v>20.81</c:v>
                </c:pt>
                <c:pt idx="59">
                  <c:v>20.75</c:v>
                </c:pt>
                <c:pt idx="60">
                  <c:v>20.69</c:v>
                </c:pt>
                <c:pt idx="61">
                  <c:v>20.62</c:v>
                </c:pt>
                <c:pt idx="62">
                  <c:v>20.5</c:v>
                </c:pt>
                <c:pt idx="63">
                  <c:v>20.440000000000001</c:v>
                </c:pt>
                <c:pt idx="64">
                  <c:v>20.37</c:v>
                </c:pt>
                <c:pt idx="65">
                  <c:v>20.309999999999999</c:v>
                </c:pt>
                <c:pt idx="66">
                  <c:v>20.190000000000001</c:v>
                </c:pt>
                <c:pt idx="67">
                  <c:v>20.12</c:v>
                </c:pt>
                <c:pt idx="68">
                  <c:v>20.059999999999999</c:v>
                </c:pt>
                <c:pt idx="69">
                  <c:v>20</c:v>
                </c:pt>
                <c:pt idx="70">
                  <c:v>19.87</c:v>
                </c:pt>
                <c:pt idx="71">
                  <c:v>19.809999999999999</c:v>
                </c:pt>
                <c:pt idx="72">
                  <c:v>19.75</c:v>
                </c:pt>
                <c:pt idx="73">
                  <c:v>19.690000000000001</c:v>
                </c:pt>
                <c:pt idx="74">
                  <c:v>19.62</c:v>
                </c:pt>
                <c:pt idx="75">
                  <c:v>19.559999999999999</c:v>
                </c:pt>
                <c:pt idx="76">
                  <c:v>19.5</c:v>
                </c:pt>
                <c:pt idx="77">
                  <c:v>19.37</c:v>
                </c:pt>
                <c:pt idx="78">
                  <c:v>19.309999999999999</c:v>
                </c:pt>
                <c:pt idx="79">
                  <c:v>19.25</c:v>
                </c:pt>
                <c:pt idx="80">
                  <c:v>19.190000000000001</c:v>
                </c:pt>
                <c:pt idx="81">
                  <c:v>19.12</c:v>
                </c:pt>
                <c:pt idx="82">
                  <c:v>19.059999999999999</c:v>
                </c:pt>
                <c:pt idx="83">
                  <c:v>19</c:v>
                </c:pt>
                <c:pt idx="84">
                  <c:v>18.87</c:v>
                </c:pt>
                <c:pt idx="85">
                  <c:v>18.809999999999999</c:v>
                </c:pt>
                <c:pt idx="86">
                  <c:v>18.75</c:v>
                </c:pt>
                <c:pt idx="87">
                  <c:v>18.690000000000001</c:v>
                </c:pt>
                <c:pt idx="88">
                  <c:v>18.62</c:v>
                </c:pt>
                <c:pt idx="89">
                  <c:v>18.559999999999999</c:v>
                </c:pt>
                <c:pt idx="90">
                  <c:v>18.5</c:v>
                </c:pt>
                <c:pt idx="91">
                  <c:v>18.440000000000001</c:v>
                </c:pt>
                <c:pt idx="92">
                  <c:v>18.37</c:v>
                </c:pt>
                <c:pt idx="93">
                  <c:v>18.309999999999999</c:v>
                </c:pt>
                <c:pt idx="94">
                  <c:v>18.25</c:v>
                </c:pt>
                <c:pt idx="95">
                  <c:v>18.190000000000001</c:v>
                </c:pt>
                <c:pt idx="96">
                  <c:v>18.059999999999999</c:v>
                </c:pt>
                <c:pt idx="97">
                  <c:v>18</c:v>
                </c:pt>
                <c:pt idx="98">
                  <c:v>17.940000000000001</c:v>
                </c:pt>
                <c:pt idx="99">
                  <c:v>17.87</c:v>
                </c:pt>
                <c:pt idx="100">
                  <c:v>17.87</c:v>
                </c:pt>
                <c:pt idx="101">
                  <c:v>17.75</c:v>
                </c:pt>
                <c:pt idx="102">
                  <c:v>17.690000000000001</c:v>
                </c:pt>
                <c:pt idx="103">
                  <c:v>17.62</c:v>
                </c:pt>
                <c:pt idx="104">
                  <c:v>17.559999999999999</c:v>
                </c:pt>
                <c:pt idx="105">
                  <c:v>17.5</c:v>
                </c:pt>
                <c:pt idx="106">
                  <c:v>17.440000000000001</c:v>
                </c:pt>
                <c:pt idx="107">
                  <c:v>17.37</c:v>
                </c:pt>
                <c:pt idx="108">
                  <c:v>17.309999999999999</c:v>
                </c:pt>
                <c:pt idx="109">
                  <c:v>17.25</c:v>
                </c:pt>
                <c:pt idx="110">
                  <c:v>17.190000000000001</c:v>
                </c:pt>
                <c:pt idx="111">
                  <c:v>17.12</c:v>
                </c:pt>
                <c:pt idx="112">
                  <c:v>17.12</c:v>
                </c:pt>
                <c:pt idx="113">
                  <c:v>17.059999999999999</c:v>
                </c:pt>
                <c:pt idx="114">
                  <c:v>17</c:v>
                </c:pt>
                <c:pt idx="115">
                  <c:v>16.940000000000001</c:v>
                </c:pt>
                <c:pt idx="116">
                  <c:v>16.87</c:v>
                </c:pt>
                <c:pt idx="117">
                  <c:v>16.809999999999999</c:v>
                </c:pt>
                <c:pt idx="118">
                  <c:v>16.75</c:v>
                </c:pt>
                <c:pt idx="119">
                  <c:v>16.690000000000001</c:v>
                </c:pt>
                <c:pt idx="120">
                  <c:v>16.62</c:v>
                </c:pt>
                <c:pt idx="121">
                  <c:v>16.559999999999999</c:v>
                </c:pt>
                <c:pt idx="122">
                  <c:v>16.5</c:v>
                </c:pt>
                <c:pt idx="123">
                  <c:v>16.440000000000001</c:v>
                </c:pt>
                <c:pt idx="124">
                  <c:v>16.37</c:v>
                </c:pt>
                <c:pt idx="125">
                  <c:v>16.37</c:v>
                </c:pt>
                <c:pt idx="126">
                  <c:v>16.309999999999999</c:v>
                </c:pt>
                <c:pt idx="127">
                  <c:v>16.25</c:v>
                </c:pt>
                <c:pt idx="128">
                  <c:v>16.190000000000001</c:v>
                </c:pt>
                <c:pt idx="129">
                  <c:v>16.12</c:v>
                </c:pt>
                <c:pt idx="130">
                  <c:v>16.059999999999999</c:v>
                </c:pt>
                <c:pt idx="131">
                  <c:v>16</c:v>
                </c:pt>
                <c:pt idx="132">
                  <c:v>15.94</c:v>
                </c:pt>
                <c:pt idx="133">
                  <c:v>15.94</c:v>
                </c:pt>
                <c:pt idx="134">
                  <c:v>15.88</c:v>
                </c:pt>
                <c:pt idx="135">
                  <c:v>15.81</c:v>
                </c:pt>
                <c:pt idx="136">
                  <c:v>15.75</c:v>
                </c:pt>
                <c:pt idx="137">
                  <c:v>15.69</c:v>
                </c:pt>
                <c:pt idx="138">
                  <c:v>15.69</c:v>
                </c:pt>
                <c:pt idx="139">
                  <c:v>15.63</c:v>
                </c:pt>
                <c:pt idx="140">
                  <c:v>15.56</c:v>
                </c:pt>
                <c:pt idx="141">
                  <c:v>15.5</c:v>
                </c:pt>
                <c:pt idx="142">
                  <c:v>15.44</c:v>
                </c:pt>
                <c:pt idx="143">
                  <c:v>15.44</c:v>
                </c:pt>
                <c:pt idx="144">
                  <c:v>15.31</c:v>
                </c:pt>
                <c:pt idx="145">
                  <c:v>15.31</c:v>
                </c:pt>
                <c:pt idx="146">
                  <c:v>15.25</c:v>
                </c:pt>
                <c:pt idx="147">
                  <c:v>15.19</c:v>
                </c:pt>
                <c:pt idx="148">
                  <c:v>15.13</c:v>
                </c:pt>
                <c:pt idx="149">
                  <c:v>15.13</c:v>
                </c:pt>
                <c:pt idx="150">
                  <c:v>15.06</c:v>
                </c:pt>
                <c:pt idx="151">
                  <c:v>15</c:v>
                </c:pt>
                <c:pt idx="152">
                  <c:v>14.94</c:v>
                </c:pt>
                <c:pt idx="153">
                  <c:v>14.94</c:v>
                </c:pt>
                <c:pt idx="154">
                  <c:v>14.88</c:v>
                </c:pt>
                <c:pt idx="155">
                  <c:v>14.81</c:v>
                </c:pt>
                <c:pt idx="156">
                  <c:v>14.81</c:v>
                </c:pt>
                <c:pt idx="157">
                  <c:v>14.75</c:v>
                </c:pt>
                <c:pt idx="158">
                  <c:v>14.69</c:v>
                </c:pt>
                <c:pt idx="159">
                  <c:v>14.63</c:v>
                </c:pt>
                <c:pt idx="160">
                  <c:v>14.56</c:v>
                </c:pt>
                <c:pt idx="161">
                  <c:v>14.56</c:v>
                </c:pt>
                <c:pt idx="162">
                  <c:v>14.5</c:v>
                </c:pt>
                <c:pt idx="163">
                  <c:v>14.5</c:v>
                </c:pt>
                <c:pt idx="164">
                  <c:v>14.44</c:v>
                </c:pt>
                <c:pt idx="165">
                  <c:v>14.38</c:v>
                </c:pt>
                <c:pt idx="166">
                  <c:v>14.31</c:v>
                </c:pt>
                <c:pt idx="167">
                  <c:v>14.31</c:v>
                </c:pt>
                <c:pt idx="168">
                  <c:v>14.25</c:v>
                </c:pt>
                <c:pt idx="169">
                  <c:v>14.25</c:v>
                </c:pt>
                <c:pt idx="170">
                  <c:v>14.19</c:v>
                </c:pt>
                <c:pt idx="171">
                  <c:v>14.13</c:v>
                </c:pt>
                <c:pt idx="172">
                  <c:v>14.13</c:v>
                </c:pt>
                <c:pt idx="173">
                  <c:v>14.06</c:v>
                </c:pt>
                <c:pt idx="174">
                  <c:v>14</c:v>
                </c:pt>
                <c:pt idx="175">
                  <c:v>14</c:v>
                </c:pt>
                <c:pt idx="176">
                  <c:v>13.94</c:v>
                </c:pt>
                <c:pt idx="177">
                  <c:v>13.94</c:v>
                </c:pt>
                <c:pt idx="178">
                  <c:v>13.88</c:v>
                </c:pt>
                <c:pt idx="179">
                  <c:v>13.81</c:v>
                </c:pt>
                <c:pt idx="180">
                  <c:v>13.75</c:v>
                </c:pt>
                <c:pt idx="181">
                  <c:v>13.75</c:v>
                </c:pt>
                <c:pt idx="182">
                  <c:v>13.69</c:v>
                </c:pt>
                <c:pt idx="183">
                  <c:v>13.69</c:v>
                </c:pt>
                <c:pt idx="184">
                  <c:v>13.63</c:v>
                </c:pt>
                <c:pt idx="185">
                  <c:v>13.56</c:v>
                </c:pt>
                <c:pt idx="186">
                  <c:v>13.56</c:v>
                </c:pt>
                <c:pt idx="187">
                  <c:v>13.56</c:v>
                </c:pt>
                <c:pt idx="188">
                  <c:v>13.5</c:v>
                </c:pt>
                <c:pt idx="189">
                  <c:v>13.44</c:v>
                </c:pt>
                <c:pt idx="190">
                  <c:v>13.44</c:v>
                </c:pt>
                <c:pt idx="191">
                  <c:v>13.38</c:v>
                </c:pt>
                <c:pt idx="192">
                  <c:v>13.31</c:v>
                </c:pt>
                <c:pt idx="193">
                  <c:v>13.31</c:v>
                </c:pt>
                <c:pt idx="194">
                  <c:v>13.25</c:v>
                </c:pt>
                <c:pt idx="195">
                  <c:v>13.25</c:v>
                </c:pt>
                <c:pt idx="196">
                  <c:v>13.19</c:v>
                </c:pt>
                <c:pt idx="197">
                  <c:v>13.19</c:v>
                </c:pt>
                <c:pt idx="198">
                  <c:v>13.13</c:v>
                </c:pt>
                <c:pt idx="199">
                  <c:v>13.13</c:v>
                </c:pt>
                <c:pt idx="200">
                  <c:v>13.06</c:v>
                </c:pt>
                <c:pt idx="201">
                  <c:v>13</c:v>
                </c:pt>
                <c:pt idx="202">
                  <c:v>13</c:v>
                </c:pt>
                <c:pt idx="203">
                  <c:v>12.94</c:v>
                </c:pt>
                <c:pt idx="204">
                  <c:v>12.94</c:v>
                </c:pt>
                <c:pt idx="205">
                  <c:v>12.88</c:v>
                </c:pt>
                <c:pt idx="206">
                  <c:v>12.88</c:v>
                </c:pt>
                <c:pt idx="207">
                  <c:v>12.81</c:v>
                </c:pt>
                <c:pt idx="208">
                  <c:v>12.81</c:v>
                </c:pt>
                <c:pt idx="209">
                  <c:v>12.75</c:v>
                </c:pt>
                <c:pt idx="210">
                  <c:v>12.75</c:v>
                </c:pt>
                <c:pt idx="211">
                  <c:v>12.69</c:v>
                </c:pt>
                <c:pt idx="212">
                  <c:v>12.69</c:v>
                </c:pt>
                <c:pt idx="213">
                  <c:v>12.63</c:v>
                </c:pt>
                <c:pt idx="214">
                  <c:v>12.63</c:v>
                </c:pt>
                <c:pt idx="215">
                  <c:v>12.56</c:v>
                </c:pt>
                <c:pt idx="216">
                  <c:v>12.56</c:v>
                </c:pt>
                <c:pt idx="217">
                  <c:v>12.5</c:v>
                </c:pt>
                <c:pt idx="218">
                  <c:v>12.5</c:v>
                </c:pt>
                <c:pt idx="219">
                  <c:v>12.44</c:v>
                </c:pt>
                <c:pt idx="220">
                  <c:v>12.44</c:v>
                </c:pt>
                <c:pt idx="221">
                  <c:v>12.38</c:v>
                </c:pt>
                <c:pt idx="222">
                  <c:v>12.38</c:v>
                </c:pt>
                <c:pt idx="223">
                  <c:v>12.38</c:v>
                </c:pt>
                <c:pt idx="224">
                  <c:v>12.31</c:v>
                </c:pt>
                <c:pt idx="225">
                  <c:v>12.25</c:v>
                </c:pt>
                <c:pt idx="226">
                  <c:v>12.25</c:v>
                </c:pt>
                <c:pt idx="227">
                  <c:v>12.19</c:v>
                </c:pt>
                <c:pt idx="228">
                  <c:v>12.19</c:v>
                </c:pt>
                <c:pt idx="229">
                  <c:v>12.19</c:v>
                </c:pt>
                <c:pt idx="230">
                  <c:v>12.13</c:v>
                </c:pt>
                <c:pt idx="231">
                  <c:v>12.13</c:v>
                </c:pt>
                <c:pt idx="232">
                  <c:v>12.06</c:v>
                </c:pt>
                <c:pt idx="233">
                  <c:v>12.06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11.94</c:v>
                </c:pt>
                <c:pt idx="238">
                  <c:v>11.94</c:v>
                </c:pt>
                <c:pt idx="239">
                  <c:v>11.88</c:v>
                </c:pt>
                <c:pt idx="240">
                  <c:v>11.88</c:v>
                </c:pt>
                <c:pt idx="241">
                  <c:v>11.88</c:v>
                </c:pt>
                <c:pt idx="242">
                  <c:v>11.81</c:v>
                </c:pt>
                <c:pt idx="243">
                  <c:v>11.81</c:v>
                </c:pt>
                <c:pt idx="244">
                  <c:v>11.75</c:v>
                </c:pt>
                <c:pt idx="245">
                  <c:v>11.75</c:v>
                </c:pt>
                <c:pt idx="246">
                  <c:v>11.75</c:v>
                </c:pt>
                <c:pt idx="247">
                  <c:v>11.69</c:v>
                </c:pt>
                <c:pt idx="248">
                  <c:v>11.69</c:v>
                </c:pt>
                <c:pt idx="249">
                  <c:v>11.63</c:v>
                </c:pt>
                <c:pt idx="250">
                  <c:v>11.63</c:v>
                </c:pt>
                <c:pt idx="251">
                  <c:v>11.63</c:v>
                </c:pt>
                <c:pt idx="252">
                  <c:v>11.56</c:v>
                </c:pt>
                <c:pt idx="253">
                  <c:v>11.56</c:v>
                </c:pt>
                <c:pt idx="254">
                  <c:v>11.5</c:v>
                </c:pt>
                <c:pt idx="255">
                  <c:v>11.5</c:v>
                </c:pt>
                <c:pt idx="256">
                  <c:v>11.5</c:v>
                </c:pt>
                <c:pt idx="257">
                  <c:v>11.5</c:v>
                </c:pt>
                <c:pt idx="258">
                  <c:v>11.44</c:v>
                </c:pt>
                <c:pt idx="259">
                  <c:v>11.44</c:v>
                </c:pt>
                <c:pt idx="260">
                  <c:v>11.38</c:v>
                </c:pt>
                <c:pt idx="261">
                  <c:v>11.38</c:v>
                </c:pt>
                <c:pt idx="262">
                  <c:v>11.38</c:v>
                </c:pt>
                <c:pt idx="263">
                  <c:v>11.31</c:v>
                </c:pt>
                <c:pt idx="264">
                  <c:v>11.31</c:v>
                </c:pt>
                <c:pt idx="265">
                  <c:v>11.25</c:v>
                </c:pt>
                <c:pt idx="266">
                  <c:v>11.25</c:v>
                </c:pt>
                <c:pt idx="267">
                  <c:v>11.25</c:v>
                </c:pt>
                <c:pt idx="268">
                  <c:v>11.19</c:v>
                </c:pt>
                <c:pt idx="269">
                  <c:v>11.19</c:v>
                </c:pt>
                <c:pt idx="270">
                  <c:v>11.19</c:v>
                </c:pt>
                <c:pt idx="271">
                  <c:v>11.13</c:v>
                </c:pt>
                <c:pt idx="272">
                  <c:v>11.13</c:v>
                </c:pt>
                <c:pt idx="273">
                  <c:v>11.13</c:v>
                </c:pt>
                <c:pt idx="274">
                  <c:v>11.06</c:v>
                </c:pt>
                <c:pt idx="275">
                  <c:v>11.06</c:v>
                </c:pt>
                <c:pt idx="276">
                  <c:v>11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10.94</c:v>
                </c:pt>
                <c:pt idx="282">
                  <c:v>10.94</c:v>
                </c:pt>
                <c:pt idx="283">
                  <c:v>10.88</c:v>
                </c:pt>
                <c:pt idx="284">
                  <c:v>10.88</c:v>
                </c:pt>
                <c:pt idx="285">
                  <c:v>10.88</c:v>
                </c:pt>
                <c:pt idx="286">
                  <c:v>10.81</c:v>
                </c:pt>
                <c:pt idx="287">
                  <c:v>10.81</c:v>
                </c:pt>
                <c:pt idx="288">
                  <c:v>10.81</c:v>
                </c:pt>
                <c:pt idx="289">
                  <c:v>10.81</c:v>
                </c:pt>
                <c:pt idx="290">
                  <c:v>10.75</c:v>
                </c:pt>
                <c:pt idx="291">
                  <c:v>10.75</c:v>
                </c:pt>
                <c:pt idx="292">
                  <c:v>10.75</c:v>
                </c:pt>
                <c:pt idx="293">
                  <c:v>10.75</c:v>
                </c:pt>
                <c:pt idx="294">
                  <c:v>10.69</c:v>
                </c:pt>
                <c:pt idx="295">
                  <c:v>10.69</c:v>
                </c:pt>
                <c:pt idx="296">
                  <c:v>10.63</c:v>
                </c:pt>
                <c:pt idx="297">
                  <c:v>10.63</c:v>
                </c:pt>
                <c:pt idx="298">
                  <c:v>10.63</c:v>
                </c:pt>
                <c:pt idx="299">
                  <c:v>10.63</c:v>
                </c:pt>
                <c:pt idx="300">
                  <c:v>10.63</c:v>
                </c:pt>
                <c:pt idx="301">
                  <c:v>10.56</c:v>
                </c:pt>
                <c:pt idx="302">
                  <c:v>10.5</c:v>
                </c:pt>
                <c:pt idx="303">
                  <c:v>10.56</c:v>
                </c:pt>
                <c:pt idx="304">
                  <c:v>10.5</c:v>
                </c:pt>
                <c:pt idx="305">
                  <c:v>10.5</c:v>
                </c:pt>
                <c:pt idx="306">
                  <c:v>10.5</c:v>
                </c:pt>
                <c:pt idx="307">
                  <c:v>10.44</c:v>
                </c:pt>
                <c:pt idx="308">
                  <c:v>10.44</c:v>
                </c:pt>
                <c:pt idx="309">
                  <c:v>10.44</c:v>
                </c:pt>
                <c:pt idx="310">
                  <c:v>10.44</c:v>
                </c:pt>
                <c:pt idx="311">
                  <c:v>10.38</c:v>
                </c:pt>
                <c:pt idx="312">
                  <c:v>10.38</c:v>
                </c:pt>
                <c:pt idx="313">
                  <c:v>10.38</c:v>
                </c:pt>
                <c:pt idx="314">
                  <c:v>10.31</c:v>
                </c:pt>
                <c:pt idx="315">
                  <c:v>10.31</c:v>
                </c:pt>
                <c:pt idx="316">
                  <c:v>10.31</c:v>
                </c:pt>
                <c:pt idx="317">
                  <c:v>10.31</c:v>
                </c:pt>
                <c:pt idx="318">
                  <c:v>10.25</c:v>
                </c:pt>
                <c:pt idx="319">
                  <c:v>10.25</c:v>
                </c:pt>
                <c:pt idx="320">
                  <c:v>10.25</c:v>
                </c:pt>
                <c:pt idx="321">
                  <c:v>10.25</c:v>
                </c:pt>
                <c:pt idx="322">
                  <c:v>10.25</c:v>
                </c:pt>
                <c:pt idx="323">
                  <c:v>10.19</c:v>
                </c:pt>
                <c:pt idx="324">
                  <c:v>10.19</c:v>
                </c:pt>
                <c:pt idx="325">
                  <c:v>10.19</c:v>
                </c:pt>
                <c:pt idx="326">
                  <c:v>10.130000000000001</c:v>
                </c:pt>
                <c:pt idx="327">
                  <c:v>10.130000000000001</c:v>
                </c:pt>
                <c:pt idx="328">
                  <c:v>10.130000000000001</c:v>
                </c:pt>
                <c:pt idx="329">
                  <c:v>10.130000000000001</c:v>
                </c:pt>
                <c:pt idx="330">
                  <c:v>10.130000000000001</c:v>
                </c:pt>
                <c:pt idx="331">
                  <c:v>10.06</c:v>
                </c:pt>
                <c:pt idx="332">
                  <c:v>10.06</c:v>
                </c:pt>
                <c:pt idx="333">
                  <c:v>10.06</c:v>
                </c:pt>
                <c:pt idx="334">
                  <c:v>10.06</c:v>
                </c:pt>
                <c:pt idx="335">
                  <c:v>10.06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9.94</c:v>
                </c:pt>
                <c:pt idx="341">
                  <c:v>9.94</c:v>
                </c:pt>
                <c:pt idx="342">
                  <c:v>9.94</c:v>
                </c:pt>
                <c:pt idx="343">
                  <c:v>9.94</c:v>
                </c:pt>
                <c:pt idx="344">
                  <c:v>9.8800000000000008</c:v>
                </c:pt>
                <c:pt idx="345">
                  <c:v>9.8800000000000008</c:v>
                </c:pt>
                <c:pt idx="346">
                  <c:v>9.8800000000000008</c:v>
                </c:pt>
                <c:pt idx="347">
                  <c:v>9.8800000000000008</c:v>
                </c:pt>
                <c:pt idx="348">
                  <c:v>9.8800000000000008</c:v>
                </c:pt>
                <c:pt idx="349">
                  <c:v>9.8800000000000008</c:v>
                </c:pt>
                <c:pt idx="350">
                  <c:v>9.81</c:v>
                </c:pt>
                <c:pt idx="351">
                  <c:v>9.81</c:v>
                </c:pt>
                <c:pt idx="352">
                  <c:v>9.81</c:v>
                </c:pt>
                <c:pt idx="353">
                  <c:v>9.81</c:v>
                </c:pt>
                <c:pt idx="354">
                  <c:v>9.75</c:v>
                </c:pt>
                <c:pt idx="355">
                  <c:v>9.75</c:v>
                </c:pt>
                <c:pt idx="356">
                  <c:v>9.75</c:v>
                </c:pt>
                <c:pt idx="357">
                  <c:v>9.75</c:v>
                </c:pt>
                <c:pt idx="358">
                  <c:v>9.69</c:v>
                </c:pt>
                <c:pt idx="359">
                  <c:v>9.75</c:v>
                </c:pt>
                <c:pt idx="360">
                  <c:v>9.69</c:v>
                </c:pt>
                <c:pt idx="361">
                  <c:v>9.69</c:v>
                </c:pt>
                <c:pt idx="362">
                  <c:v>9.69</c:v>
                </c:pt>
                <c:pt idx="363">
                  <c:v>9.69</c:v>
                </c:pt>
                <c:pt idx="364">
                  <c:v>9.6300000000000008</c:v>
                </c:pt>
                <c:pt idx="365">
                  <c:v>9.6300000000000008</c:v>
                </c:pt>
                <c:pt idx="366">
                  <c:v>9.6300000000000008</c:v>
                </c:pt>
                <c:pt idx="367">
                  <c:v>9.6300000000000008</c:v>
                </c:pt>
                <c:pt idx="368">
                  <c:v>9.6300000000000008</c:v>
                </c:pt>
                <c:pt idx="369">
                  <c:v>9.56</c:v>
                </c:pt>
                <c:pt idx="370">
                  <c:v>9.56</c:v>
                </c:pt>
                <c:pt idx="371">
                  <c:v>9.56</c:v>
                </c:pt>
                <c:pt idx="372">
                  <c:v>9.56</c:v>
                </c:pt>
                <c:pt idx="373">
                  <c:v>9.56</c:v>
                </c:pt>
                <c:pt idx="374">
                  <c:v>9.5</c:v>
                </c:pt>
                <c:pt idx="375">
                  <c:v>9.5</c:v>
                </c:pt>
                <c:pt idx="376">
                  <c:v>9.5</c:v>
                </c:pt>
                <c:pt idx="377">
                  <c:v>9.5</c:v>
                </c:pt>
                <c:pt idx="378">
                  <c:v>9.5</c:v>
                </c:pt>
                <c:pt idx="379">
                  <c:v>9.5</c:v>
                </c:pt>
                <c:pt idx="380">
                  <c:v>9.44</c:v>
                </c:pt>
                <c:pt idx="381">
                  <c:v>9.44</c:v>
                </c:pt>
                <c:pt idx="382">
                  <c:v>9.44</c:v>
                </c:pt>
                <c:pt idx="383">
                  <c:v>9.44</c:v>
                </c:pt>
                <c:pt idx="384">
                  <c:v>9.44</c:v>
                </c:pt>
                <c:pt idx="385">
                  <c:v>9.44</c:v>
                </c:pt>
                <c:pt idx="386">
                  <c:v>9.3800000000000008</c:v>
                </c:pt>
                <c:pt idx="387">
                  <c:v>9.3800000000000008</c:v>
                </c:pt>
                <c:pt idx="388">
                  <c:v>9.3800000000000008</c:v>
                </c:pt>
                <c:pt idx="389">
                  <c:v>9.3800000000000008</c:v>
                </c:pt>
                <c:pt idx="390">
                  <c:v>9.3800000000000008</c:v>
                </c:pt>
                <c:pt idx="391">
                  <c:v>9.3800000000000008</c:v>
                </c:pt>
                <c:pt idx="392">
                  <c:v>9.3800000000000008</c:v>
                </c:pt>
                <c:pt idx="393">
                  <c:v>9.31</c:v>
                </c:pt>
                <c:pt idx="394">
                  <c:v>9.3800000000000008</c:v>
                </c:pt>
                <c:pt idx="395">
                  <c:v>9.31</c:v>
                </c:pt>
                <c:pt idx="396">
                  <c:v>9.31</c:v>
                </c:pt>
                <c:pt idx="397">
                  <c:v>9.31</c:v>
                </c:pt>
                <c:pt idx="398">
                  <c:v>9.31</c:v>
                </c:pt>
                <c:pt idx="399">
                  <c:v>9.31</c:v>
                </c:pt>
                <c:pt idx="400">
                  <c:v>9.25</c:v>
                </c:pt>
                <c:pt idx="401">
                  <c:v>9.25</c:v>
                </c:pt>
                <c:pt idx="402">
                  <c:v>9.25</c:v>
                </c:pt>
                <c:pt idx="403">
                  <c:v>9.25</c:v>
                </c:pt>
                <c:pt idx="404">
                  <c:v>9.25</c:v>
                </c:pt>
                <c:pt idx="405">
                  <c:v>9.19</c:v>
                </c:pt>
                <c:pt idx="406">
                  <c:v>9.19</c:v>
                </c:pt>
                <c:pt idx="407">
                  <c:v>9.25</c:v>
                </c:pt>
                <c:pt idx="408">
                  <c:v>9.19</c:v>
                </c:pt>
                <c:pt idx="409">
                  <c:v>9.19</c:v>
                </c:pt>
                <c:pt idx="410">
                  <c:v>9.19</c:v>
                </c:pt>
                <c:pt idx="411">
                  <c:v>9.19</c:v>
                </c:pt>
                <c:pt idx="412">
                  <c:v>9.19</c:v>
                </c:pt>
                <c:pt idx="413">
                  <c:v>9.1300000000000008</c:v>
                </c:pt>
                <c:pt idx="414">
                  <c:v>9.1300000000000008</c:v>
                </c:pt>
                <c:pt idx="415">
                  <c:v>9.1300000000000008</c:v>
                </c:pt>
                <c:pt idx="416">
                  <c:v>9.1300000000000008</c:v>
                </c:pt>
                <c:pt idx="417">
                  <c:v>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9-7740-8F6D-AB909632D83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- 20min'!$D$2:$D$419</c:f>
              <c:numCache>
                <c:formatCode>General</c:formatCode>
                <c:ptCount val="418"/>
                <c:pt idx="0">
                  <c:v>25.5</c:v>
                </c:pt>
                <c:pt idx="1">
                  <c:v>25.44</c:v>
                </c:pt>
                <c:pt idx="2">
                  <c:v>25.37</c:v>
                </c:pt>
                <c:pt idx="3">
                  <c:v>25.25</c:v>
                </c:pt>
                <c:pt idx="4">
                  <c:v>25.19</c:v>
                </c:pt>
                <c:pt idx="5">
                  <c:v>25.06</c:v>
                </c:pt>
                <c:pt idx="6">
                  <c:v>25</c:v>
                </c:pt>
                <c:pt idx="7">
                  <c:v>24.87</c:v>
                </c:pt>
                <c:pt idx="8">
                  <c:v>24.75</c:v>
                </c:pt>
                <c:pt idx="9">
                  <c:v>24.69</c:v>
                </c:pt>
                <c:pt idx="10">
                  <c:v>24.56</c:v>
                </c:pt>
                <c:pt idx="11">
                  <c:v>24.44</c:v>
                </c:pt>
                <c:pt idx="12">
                  <c:v>24.31</c:v>
                </c:pt>
                <c:pt idx="13">
                  <c:v>24.19</c:v>
                </c:pt>
                <c:pt idx="14">
                  <c:v>24.12</c:v>
                </c:pt>
                <c:pt idx="15">
                  <c:v>24</c:v>
                </c:pt>
                <c:pt idx="16">
                  <c:v>23.87</c:v>
                </c:pt>
                <c:pt idx="17">
                  <c:v>23.75</c:v>
                </c:pt>
                <c:pt idx="18">
                  <c:v>23.62</c:v>
                </c:pt>
                <c:pt idx="19">
                  <c:v>23.5</c:v>
                </c:pt>
                <c:pt idx="20">
                  <c:v>23.44</c:v>
                </c:pt>
                <c:pt idx="21">
                  <c:v>23.31</c:v>
                </c:pt>
                <c:pt idx="22">
                  <c:v>23.19</c:v>
                </c:pt>
                <c:pt idx="23">
                  <c:v>23.06</c:v>
                </c:pt>
                <c:pt idx="24">
                  <c:v>22.94</c:v>
                </c:pt>
                <c:pt idx="25">
                  <c:v>22.87</c:v>
                </c:pt>
                <c:pt idx="26">
                  <c:v>22.75</c:v>
                </c:pt>
                <c:pt idx="27">
                  <c:v>22.62</c:v>
                </c:pt>
                <c:pt idx="28">
                  <c:v>22.5</c:v>
                </c:pt>
                <c:pt idx="29">
                  <c:v>22.37</c:v>
                </c:pt>
                <c:pt idx="30">
                  <c:v>22.31</c:v>
                </c:pt>
                <c:pt idx="31">
                  <c:v>22.19</c:v>
                </c:pt>
                <c:pt idx="32">
                  <c:v>22.06</c:v>
                </c:pt>
                <c:pt idx="33">
                  <c:v>21.94</c:v>
                </c:pt>
                <c:pt idx="34">
                  <c:v>21.81</c:v>
                </c:pt>
                <c:pt idx="35">
                  <c:v>21.69</c:v>
                </c:pt>
                <c:pt idx="36">
                  <c:v>21.62</c:v>
                </c:pt>
                <c:pt idx="37">
                  <c:v>21.5</c:v>
                </c:pt>
                <c:pt idx="38">
                  <c:v>21.37</c:v>
                </c:pt>
                <c:pt idx="39">
                  <c:v>21.25</c:v>
                </c:pt>
                <c:pt idx="40">
                  <c:v>21.19</c:v>
                </c:pt>
                <c:pt idx="41">
                  <c:v>21.06</c:v>
                </c:pt>
                <c:pt idx="42">
                  <c:v>20.94</c:v>
                </c:pt>
                <c:pt idx="43">
                  <c:v>20.87</c:v>
                </c:pt>
                <c:pt idx="44">
                  <c:v>20.75</c:v>
                </c:pt>
                <c:pt idx="45">
                  <c:v>20.62</c:v>
                </c:pt>
                <c:pt idx="46">
                  <c:v>20.5</c:v>
                </c:pt>
                <c:pt idx="47">
                  <c:v>20.440000000000001</c:v>
                </c:pt>
                <c:pt idx="48">
                  <c:v>20.309999999999999</c:v>
                </c:pt>
                <c:pt idx="49">
                  <c:v>20.190000000000001</c:v>
                </c:pt>
                <c:pt idx="50">
                  <c:v>20.12</c:v>
                </c:pt>
                <c:pt idx="51">
                  <c:v>20</c:v>
                </c:pt>
                <c:pt idx="52">
                  <c:v>19.940000000000001</c:v>
                </c:pt>
                <c:pt idx="53">
                  <c:v>19.809999999999999</c:v>
                </c:pt>
                <c:pt idx="54">
                  <c:v>19.690000000000001</c:v>
                </c:pt>
                <c:pt idx="55">
                  <c:v>19.62</c:v>
                </c:pt>
                <c:pt idx="56">
                  <c:v>19.5</c:v>
                </c:pt>
                <c:pt idx="57">
                  <c:v>19.440000000000001</c:v>
                </c:pt>
                <c:pt idx="58">
                  <c:v>19.37</c:v>
                </c:pt>
                <c:pt idx="59">
                  <c:v>19.25</c:v>
                </c:pt>
                <c:pt idx="60">
                  <c:v>19.12</c:v>
                </c:pt>
                <c:pt idx="61">
                  <c:v>19.059999999999999</c:v>
                </c:pt>
                <c:pt idx="62">
                  <c:v>18.940000000000001</c:v>
                </c:pt>
                <c:pt idx="63">
                  <c:v>18.87</c:v>
                </c:pt>
                <c:pt idx="64">
                  <c:v>18.75</c:v>
                </c:pt>
                <c:pt idx="65">
                  <c:v>18.690000000000001</c:v>
                </c:pt>
                <c:pt idx="66">
                  <c:v>18.559999999999999</c:v>
                </c:pt>
                <c:pt idx="67">
                  <c:v>18.5</c:v>
                </c:pt>
                <c:pt idx="68">
                  <c:v>18.37</c:v>
                </c:pt>
                <c:pt idx="69">
                  <c:v>18.309999999999999</c:v>
                </c:pt>
                <c:pt idx="70">
                  <c:v>18.25</c:v>
                </c:pt>
                <c:pt idx="71">
                  <c:v>18.12</c:v>
                </c:pt>
                <c:pt idx="72">
                  <c:v>18.059999999999999</c:v>
                </c:pt>
                <c:pt idx="73">
                  <c:v>18</c:v>
                </c:pt>
                <c:pt idx="74">
                  <c:v>17.87</c:v>
                </c:pt>
                <c:pt idx="75">
                  <c:v>17.809999999999999</c:v>
                </c:pt>
                <c:pt idx="76">
                  <c:v>17.75</c:v>
                </c:pt>
                <c:pt idx="77">
                  <c:v>17.62</c:v>
                </c:pt>
                <c:pt idx="78">
                  <c:v>17.559999999999999</c:v>
                </c:pt>
                <c:pt idx="79">
                  <c:v>17.5</c:v>
                </c:pt>
                <c:pt idx="80">
                  <c:v>17.37</c:v>
                </c:pt>
                <c:pt idx="81">
                  <c:v>17.309999999999999</c:v>
                </c:pt>
                <c:pt idx="82">
                  <c:v>17.25</c:v>
                </c:pt>
                <c:pt idx="83">
                  <c:v>17.190000000000001</c:v>
                </c:pt>
                <c:pt idx="84">
                  <c:v>17.059999999999999</c:v>
                </c:pt>
                <c:pt idx="85">
                  <c:v>17</c:v>
                </c:pt>
                <c:pt idx="86">
                  <c:v>16.940000000000001</c:v>
                </c:pt>
                <c:pt idx="87">
                  <c:v>16.87</c:v>
                </c:pt>
                <c:pt idx="88">
                  <c:v>16.75</c:v>
                </c:pt>
                <c:pt idx="89">
                  <c:v>16.690000000000001</c:v>
                </c:pt>
                <c:pt idx="90">
                  <c:v>16.62</c:v>
                </c:pt>
                <c:pt idx="91">
                  <c:v>16.559999999999999</c:v>
                </c:pt>
                <c:pt idx="92">
                  <c:v>16.5</c:v>
                </c:pt>
                <c:pt idx="93">
                  <c:v>16.37</c:v>
                </c:pt>
                <c:pt idx="94">
                  <c:v>16.37</c:v>
                </c:pt>
                <c:pt idx="95">
                  <c:v>16.25</c:v>
                </c:pt>
                <c:pt idx="96">
                  <c:v>16.190000000000001</c:v>
                </c:pt>
                <c:pt idx="97">
                  <c:v>16.12</c:v>
                </c:pt>
                <c:pt idx="98">
                  <c:v>16.059999999999999</c:v>
                </c:pt>
                <c:pt idx="99">
                  <c:v>16</c:v>
                </c:pt>
                <c:pt idx="100">
                  <c:v>15.94</c:v>
                </c:pt>
                <c:pt idx="101">
                  <c:v>15.88</c:v>
                </c:pt>
                <c:pt idx="102">
                  <c:v>15.81</c:v>
                </c:pt>
                <c:pt idx="103">
                  <c:v>15.75</c:v>
                </c:pt>
                <c:pt idx="104">
                  <c:v>15.69</c:v>
                </c:pt>
                <c:pt idx="105">
                  <c:v>15.56</c:v>
                </c:pt>
                <c:pt idx="106">
                  <c:v>15.56</c:v>
                </c:pt>
                <c:pt idx="107">
                  <c:v>15.44</c:v>
                </c:pt>
                <c:pt idx="108">
                  <c:v>15.44</c:v>
                </c:pt>
                <c:pt idx="109">
                  <c:v>15.31</c:v>
                </c:pt>
                <c:pt idx="110">
                  <c:v>15.31</c:v>
                </c:pt>
                <c:pt idx="111">
                  <c:v>15.19</c:v>
                </c:pt>
                <c:pt idx="112">
                  <c:v>15.19</c:v>
                </c:pt>
                <c:pt idx="113">
                  <c:v>15.06</c:v>
                </c:pt>
                <c:pt idx="114">
                  <c:v>15.06</c:v>
                </c:pt>
                <c:pt idx="115">
                  <c:v>15</c:v>
                </c:pt>
                <c:pt idx="116">
                  <c:v>14.94</c:v>
                </c:pt>
                <c:pt idx="117">
                  <c:v>14.88</c:v>
                </c:pt>
                <c:pt idx="118">
                  <c:v>14.81</c:v>
                </c:pt>
                <c:pt idx="119">
                  <c:v>14.75</c:v>
                </c:pt>
                <c:pt idx="120">
                  <c:v>14.69</c:v>
                </c:pt>
                <c:pt idx="121">
                  <c:v>14.63</c:v>
                </c:pt>
                <c:pt idx="122">
                  <c:v>14.56</c:v>
                </c:pt>
                <c:pt idx="123">
                  <c:v>14.5</c:v>
                </c:pt>
                <c:pt idx="124">
                  <c:v>14.44</c:v>
                </c:pt>
                <c:pt idx="125">
                  <c:v>14.44</c:v>
                </c:pt>
                <c:pt idx="126">
                  <c:v>14.38</c:v>
                </c:pt>
                <c:pt idx="127">
                  <c:v>14.31</c:v>
                </c:pt>
                <c:pt idx="128">
                  <c:v>14.25</c:v>
                </c:pt>
                <c:pt idx="129">
                  <c:v>14.19</c:v>
                </c:pt>
                <c:pt idx="130">
                  <c:v>14.13</c:v>
                </c:pt>
                <c:pt idx="131">
                  <c:v>14.13</c:v>
                </c:pt>
                <c:pt idx="132">
                  <c:v>14.06</c:v>
                </c:pt>
                <c:pt idx="133">
                  <c:v>14</c:v>
                </c:pt>
                <c:pt idx="134">
                  <c:v>13.94</c:v>
                </c:pt>
                <c:pt idx="135">
                  <c:v>13.94</c:v>
                </c:pt>
                <c:pt idx="136">
                  <c:v>13.88</c:v>
                </c:pt>
                <c:pt idx="137">
                  <c:v>13.81</c:v>
                </c:pt>
                <c:pt idx="138">
                  <c:v>13.75</c:v>
                </c:pt>
                <c:pt idx="139">
                  <c:v>13.69</c:v>
                </c:pt>
                <c:pt idx="140">
                  <c:v>13.69</c:v>
                </c:pt>
                <c:pt idx="141">
                  <c:v>13.63</c:v>
                </c:pt>
                <c:pt idx="142">
                  <c:v>13.56</c:v>
                </c:pt>
                <c:pt idx="143">
                  <c:v>13.5</c:v>
                </c:pt>
                <c:pt idx="144">
                  <c:v>13.5</c:v>
                </c:pt>
                <c:pt idx="145">
                  <c:v>13.44</c:v>
                </c:pt>
                <c:pt idx="146">
                  <c:v>13.38</c:v>
                </c:pt>
                <c:pt idx="147">
                  <c:v>13.31</c:v>
                </c:pt>
                <c:pt idx="148">
                  <c:v>13.25</c:v>
                </c:pt>
                <c:pt idx="149">
                  <c:v>13.25</c:v>
                </c:pt>
                <c:pt idx="150">
                  <c:v>13.19</c:v>
                </c:pt>
                <c:pt idx="151">
                  <c:v>13.19</c:v>
                </c:pt>
                <c:pt idx="152">
                  <c:v>13.13</c:v>
                </c:pt>
                <c:pt idx="153">
                  <c:v>13.06</c:v>
                </c:pt>
                <c:pt idx="154">
                  <c:v>13.06</c:v>
                </c:pt>
                <c:pt idx="155">
                  <c:v>13</c:v>
                </c:pt>
                <c:pt idx="156">
                  <c:v>12.94</c:v>
                </c:pt>
                <c:pt idx="157">
                  <c:v>12.94</c:v>
                </c:pt>
                <c:pt idx="158">
                  <c:v>12.88</c:v>
                </c:pt>
                <c:pt idx="159">
                  <c:v>12.81</c:v>
                </c:pt>
                <c:pt idx="160">
                  <c:v>12.81</c:v>
                </c:pt>
                <c:pt idx="161">
                  <c:v>12.75</c:v>
                </c:pt>
                <c:pt idx="162">
                  <c:v>12.69</c:v>
                </c:pt>
                <c:pt idx="163">
                  <c:v>12.69</c:v>
                </c:pt>
                <c:pt idx="164">
                  <c:v>12.63</c:v>
                </c:pt>
                <c:pt idx="165">
                  <c:v>12.56</c:v>
                </c:pt>
                <c:pt idx="166">
                  <c:v>12.56</c:v>
                </c:pt>
                <c:pt idx="167">
                  <c:v>12.5</c:v>
                </c:pt>
                <c:pt idx="168">
                  <c:v>12.5</c:v>
                </c:pt>
                <c:pt idx="169">
                  <c:v>12.44</c:v>
                </c:pt>
                <c:pt idx="170">
                  <c:v>12.38</c:v>
                </c:pt>
                <c:pt idx="171">
                  <c:v>12.38</c:v>
                </c:pt>
                <c:pt idx="172">
                  <c:v>12.31</c:v>
                </c:pt>
                <c:pt idx="173">
                  <c:v>12.31</c:v>
                </c:pt>
                <c:pt idx="174">
                  <c:v>12.25</c:v>
                </c:pt>
                <c:pt idx="175">
                  <c:v>12.19</c:v>
                </c:pt>
                <c:pt idx="176">
                  <c:v>12.19</c:v>
                </c:pt>
                <c:pt idx="177">
                  <c:v>12.13</c:v>
                </c:pt>
                <c:pt idx="178">
                  <c:v>12.13</c:v>
                </c:pt>
                <c:pt idx="179">
                  <c:v>12.13</c:v>
                </c:pt>
                <c:pt idx="180">
                  <c:v>12.06</c:v>
                </c:pt>
                <c:pt idx="181">
                  <c:v>12</c:v>
                </c:pt>
                <c:pt idx="182">
                  <c:v>12</c:v>
                </c:pt>
                <c:pt idx="183">
                  <c:v>11.94</c:v>
                </c:pt>
                <c:pt idx="184">
                  <c:v>11.94</c:v>
                </c:pt>
                <c:pt idx="185">
                  <c:v>11.88</c:v>
                </c:pt>
                <c:pt idx="186">
                  <c:v>11.88</c:v>
                </c:pt>
                <c:pt idx="187">
                  <c:v>11.81</c:v>
                </c:pt>
                <c:pt idx="188">
                  <c:v>11.75</c:v>
                </c:pt>
                <c:pt idx="189">
                  <c:v>11.75</c:v>
                </c:pt>
                <c:pt idx="190">
                  <c:v>11.75</c:v>
                </c:pt>
                <c:pt idx="191">
                  <c:v>11.69</c:v>
                </c:pt>
                <c:pt idx="192">
                  <c:v>11.69</c:v>
                </c:pt>
                <c:pt idx="193">
                  <c:v>11.63</c:v>
                </c:pt>
                <c:pt idx="194">
                  <c:v>11.63</c:v>
                </c:pt>
                <c:pt idx="195">
                  <c:v>11.56</c:v>
                </c:pt>
                <c:pt idx="196">
                  <c:v>11.5</c:v>
                </c:pt>
                <c:pt idx="197">
                  <c:v>11.5</c:v>
                </c:pt>
                <c:pt idx="198">
                  <c:v>11.5</c:v>
                </c:pt>
                <c:pt idx="199">
                  <c:v>11.44</c:v>
                </c:pt>
                <c:pt idx="200">
                  <c:v>11.44</c:v>
                </c:pt>
                <c:pt idx="201">
                  <c:v>11.38</c:v>
                </c:pt>
                <c:pt idx="202">
                  <c:v>11.38</c:v>
                </c:pt>
                <c:pt idx="203">
                  <c:v>11.31</c:v>
                </c:pt>
                <c:pt idx="204">
                  <c:v>11.31</c:v>
                </c:pt>
                <c:pt idx="205">
                  <c:v>11.31</c:v>
                </c:pt>
                <c:pt idx="206">
                  <c:v>11.25</c:v>
                </c:pt>
                <c:pt idx="207">
                  <c:v>11.25</c:v>
                </c:pt>
                <c:pt idx="208">
                  <c:v>11.19</c:v>
                </c:pt>
                <c:pt idx="209">
                  <c:v>11.19</c:v>
                </c:pt>
                <c:pt idx="210">
                  <c:v>11.13</c:v>
                </c:pt>
                <c:pt idx="211">
                  <c:v>11.13</c:v>
                </c:pt>
                <c:pt idx="212">
                  <c:v>11.13</c:v>
                </c:pt>
                <c:pt idx="213">
                  <c:v>11.06</c:v>
                </c:pt>
                <c:pt idx="214">
                  <c:v>11.06</c:v>
                </c:pt>
                <c:pt idx="215">
                  <c:v>11.06</c:v>
                </c:pt>
                <c:pt idx="216">
                  <c:v>11</c:v>
                </c:pt>
                <c:pt idx="217">
                  <c:v>11</c:v>
                </c:pt>
                <c:pt idx="218">
                  <c:v>10.94</c:v>
                </c:pt>
                <c:pt idx="219">
                  <c:v>10.94</c:v>
                </c:pt>
                <c:pt idx="220">
                  <c:v>10.88</c:v>
                </c:pt>
                <c:pt idx="221">
                  <c:v>10.88</c:v>
                </c:pt>
                <c:pt idx="222">
                  <c:v>10.88</c:v>
                </c:pt>
                <c:pt idx="223">
                  <c:v>10.81</c:v>
                </c:pt>
                <c:pt idx="224">
                  <c:v>10.81</c:v>
                </c:pt>
                <c:pt idx="225">
                  <c:v>10.75</c:v>
                </c:pt>
                <c:pt idx="226">
                  <c:v>10.75</c:v>
                </c:pt>
                <c:pt idx="227">
                  <c:v>10.69</c:v>
                </c:pt>
                <c:pt idx="228">
                  <c:v>10.69</c:v>
                </c:pt>
                <c:pt idx="229">
                  <c:v>10.69</c:v>
                </c:pt>
                <c:pt idx="230">
                  <c:v>10.69</c:v>
                </c:pt>
                <c:pt idx="231">
                  <c:v>10.63</c:v>
                </c:pt>
                <c:pt idx="232">
                  <c:v>10.63</c:v>
                </c:pt>
                <c:pt idx="233">
                  <c:v>10.56</c:v>
                </c:pt>
                <c:pt idx="234">
                  <c:v>10.56</c:v>
                </c:pt>
                <c:pt idx="235">
                  <c:v>10.56</c:v>
                </c:pt>
                <c:pt idx="236">
                  <c:v>10.5</c:v>
                </c:pt>
                <c:pt idx="237">
                  <c:v>10.5</c:v>
                </c:pt>
                <c:pt idx="238">
                  <c:v>10.5</c:v>
                </c:pt>
                <c:pt idx="239">
                  <c:v>10.44</c:v>
                </c:pt>
                <c:pt idx="240">
                  <c:v>10.44</c:v>
                </c:pt>
                <c:pt idx="241">
                  <c:v>10.38</c:v>
                </c:pt>
                <c:pt idx="242">
                  <c:v>10.38</c:v>
                </c:pt>
                <c:pt idx="243">
                  <c:v>10.38</c:v>
                </c:pt>
                <c:pt idx="244">
                  <c:v>10.38</c:v>
                </c:pt>
                <c:pt idx="245">
                  <c:v>10.38</c:v>
                </c:pt>
                <c:pt idx="246">
                  <c:v>10.38</c:v>
                </c:pt>
                <c:pt idx="247">
                  <c:v>10.31</c:v>
                </c:pt>
                <c:pt idx="248">
                  <c:v>10.25</c:v>
                </c:pt>
                <c:pt idx="249">
                  <c:v>10.25</c:v>
                </c:pt>
                <c:pt idx="250">
                  <c:v>10.25</c:v>
                </c:pt>
                <c:pt idx="251">
                  <c:v>10.25</c:v>
                </c:pt>
                <c:pt idx="252">
                  <c:v>10.19</c:v>
                </c:pt>
                <c:pt idx="253">
                  <c:v>10.19</c:v>
                </c:pt>
                <c:pt idx="254">
                  <c:v>10.130000000000001</c:v>
                </c:pt>
                <c:pt idx="255">
                  <c:v>10.130000000000001</c:v>
                </c:pt>
                <c:pt idx="256">
                  <c:v>10.130000000000001</c:v>
                </c:pt>
                <c:pt idx="257">
                  <c:v>10.130000000000001</c:v>
                </c:pt>
                <c:pt idx="258">
                  <c:v>10.06</c:v>
                </c:pt>
                <c:pt idx="259">
                  <c:v>10.06</c:v>
                </c:pt>
                <c:pt idx="260">
                  <c:v>10.06</c:v>
                </c:pt>
                <c:pt idx="261">
                  <c:v>10.06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9.94</c:v>
                </c:pt>
                <c:pt idx="266">
                  <c:v>9.94</c:v>
                </c:pt>
                <c:pt idx="267">
                  <c:v>9.94</c:v>
                </c:pt>
                <c:pt idx="268">
                  <c:v>9.94</c:v>
                </c:pt>
                <c:pt idx="269">
                  <c:v>9.8800000000000008</c:v>
                </c:pt>
                <c:pt idx="270">
                  <c:v>9.8800000000000008</c:v>
                </c:pt>
                <c:pt idx="271">
                  <c:v>9.8800000000000008</c:v>
                </c:pt>
                <c:pt idx="272">
                  <c:v>9.8800000000000008</c:v>
                </c:pt>
                <c:pt idx="273">
                  <c:v>9.81</c:v>
                </c:pt>
                <c:pt idx="274">
                  <c:v>9.81</c:v>
                </c:pt>
                <c:pt idx="275">
                  <c:v>9.81</c:v>
                </c:pt>
                <c:pt idx="276">
                  <c:v>9.75</c:v>
                </c:pt>
                <c:pt idx="277">
                  <c:v>9.75</c:v>
                </c:pt>
                <c:pt idx="278">
                  <c:v>9.75</c:v>
                </c:pt>
                <c:pt idx="279">
                  <c:v>9.75</c:v>
                </c:pt>
                <c:pt idx="280">
                  <c:v>9.69</c:v>
                </c:pt>
                <c:pt idx="281">
                  <c:v>9.69</c:v>
                </c:pt>
                <c:pt idx="282">
                  <c:v>9.69</c:v>
                </c:pt>
                <c:pt idx="283">
                  <c:v>9.69</c:v>
                </c:pt>
                <c:pt idx="284">
                  <c:v>9.6300000000000008</c:v>
                </c:pt>
                <c:pt idx="285">
                  <c:v>9.6300000000000008</c:v>
                </c:pt>
                <c:pt idx="286">
                  <c:v>9.6300000000000008</c:v>
                </c:pt>
                <c:pt idx="287">
                  <c:v>9.6300000000000008</c:v>
                </c:pt>
                <c:pt idx="288">
                  <c:v>9.56</c:v>
                </c:pt>
                <c:pt idx="289">
                  <c:v>9.56</c:v>
                </c:pt>
                <c:pt idx="290">
                  <c:v>9.56</c:v>
                </c:pt>
                <c:pt idx="291">
                  <c:v>9.56</c:v>
                </c:pt>
                <c:pt idx="292">
                  <c:v>9.5</c:v>
                </c:pt>
                <c:pt idx="293">
                  <c:v>9.5</c:v>
                </c:pt>
                <c:pt idx="294">
                  <c:v>9.5</c:v>
                </c:pt>
                <c:pt idx="295">
                  <c:v>9.5</c:v>
                </c:pt>
                <c:pt idx="296">
                  <c:v>9.5</c:v>
                </c:pt>
                <c:pt idx="297">
                  <c:v>9.44</c:v>
                </c:pt>
                <c:pt idx="298">
                  <c:v>9.44</c:v>
                </c:pt>
                <c:pt idx="299">
                  <c:v>9.44</c:v>
                </c:pt>
                <c:pt idx="300">
                  <c:v>9.44</c:v>
                </c:pt>
                <c:pt idx="301">
                  <c:v>9.3800000000000008</c:v>
                </c:pt>
                <c:pt idx="302">
                  <c:v>9.3800000000000008</c:v>
                </c:pt>
                <c:pt idx="303">
                  <c:v>9.3800000000000008</c:v>
                </c:pt>
                <c:pt idx="304">
                  <c:v>9.3800000000000008</c:v>
                </c:pt>
                <c:pt idx="305">
                  <c:v>9.31</c:v>
                </c:pt>
                <c:pt idx="306">
                  <c:v>9.31</c:v>
                </c:pt>
                <c:pt idx="307">
                  <c:v>9.31</c:v>
                </c:pt>
                <c:pt idx="308">
                  <c:v>9.31</c:v>
                </c:pt>
                <c:pt idx="309">
                  <c:v>9.25</c:v>
                </c:pt>
                <c:pt idx="310">
                  <c:v>9.31</c:v>
                </c:pt>
                <c:pt idx="311">
                  <c:v>9.25</c:v>
                </c:pt>
                <c:pt idx="312">
                  <c:v>9.25</c:v>
                </c:pt>
                <c:pt idx="313">
                  <c:v>9.25</c:v>
                </c:pt>
                <c:pt idx="314">
                  <c:v>9.19</c:v>
                </c:pt>
                <c:pt idx="315">
                  <c:v>9.19</c:v>
                </c:pt>
                <c:pt idx="316">
                  <c:v>9.19</c:v>
                </c:pt>
                <c:pt idx="317">
                  <c:v>9.19</c:v>
                </c:pt>
                <c:pt idx="318">
                  <c:v>9.19</c:v>
                </c:pt>
                <c:pt idx="319">
                  <c:v>9.19</c:v>
                </c:pt>
                <c:pt idx="320">
                  <c:v>9.1300000000000008</c:v>
                </c:pt>
                <c:pt idx="321">
                  <c:v>9.1300000000000008</c:v>
                </c:pt>
                <c:pt idx="322">
                  <c:v>9.1300000000000008</c:v>
                </c:pt>
                <c:pt idx="323">
                  <c:v>9.1300000000000008</c:v>
                </c:pt>
                <c:pt idx="324">
                  <c:v>9.1300000000000008</c:v>
                </c:pt>
                <c:pt idx="325">
                  <c:v>9.06</c:v>
                </c:pt>
                <c:pt idx="326">
                  <c:v>9.06</c:v>
                </c:pt>
                <c:pt idx="327">
                  <c:v>9.06</c:v>
                </c:pt>
                <c:pt idx="328">
                  <c:v>9.06</c:v>
                </c:pt>
                <c:pt idx="329">
                  <c:v>9.06</c:v>
                </c:pt>
                <c:pt idx="330">
                  <c:v>9.06</c:v>
                </c:pt>
                <c:pt idx="331">
                  <c:v>9</c:v>
                </c:pt>
                <c:pt idx="332">
                  <c:v>9</c:v>
                </c:pt>
                <c:pt idx="333">
                  <c:v>9</c:v>
                </c:pt>
                <c:pt idx="334">
                  <c:v>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8.94</c:v>
                </c:pt>
                <c:pt idx="339">
                  <c:v>8.94</c:v>
                </c:pt>
                <c:pt idx="340">
                  <c:v>8.94</c:v>
                </c:pt>
                <c:pt idx="341">
                  <c:v>8.94</c:v>
                </c:pt>
                <c:pt idx="342">
                  <c:v>8.8800000000000008</c:v>
                </c:pt>
                <c:pt idx="343">
                  <c:v>8.8800000000000008</c:v>
                </c:pt>
                <c:pt idx="344">
                  <c:v>8.8800000000000008</c:v>
                </c:pt>
                <c:pt idx="345">
                  <c:v>8.8800000000000008</c:v>
                </c:pt>
                <c:pt idx="346">
                  <c:v>8.8800000000000008</c:v>
                </c:pt>
                <c:pt idx="347">
                  <c:v>8.81</c:v>
                </c:pt>
                <c:pt idx="348">
                  <c:v>8.81</c:v>
                </c:pt>
                <c:pt idx="349">
                  <c:v>8.81</c:v>
                </c:pt>
                <c:pt idx="350">
                  <c:v>8.81</c:v>
                </c:pt>
                <c:pt idx="351">
                  <c:v>8.81</c:v>
                </c:pt>
                <c:pt idx="352">
                  <c:v>8.81</c:v>
                </c:pt>
                <c:pt idx="353">
                  <c:v>8.75</c:v>
                </c:pt>
                <c:pt idx="354">
                  <c:v>8.75</c:v>
                </c:pt>
                <c:pt idx="355">
                  <c:v>8.75</c:v>
                </c:pt>
                <c:pt idx="356">
                  <c:v>8.75</c:v>
                </c:pt>
                <c:pt idx="357">
                  <c:v>8.75</c:v>
                </c:pt>
                <c:pt idx="358">
                  <c:v>8.75</c:v>
                </c:pt>
                <c:pt idx="359">
                  <c:v>8.69</c:v>
                </c:pt>
                <c:pt idx="360">
                  <c:v>8.69</c:v>
                </c:pt>
                <c:pt idx="361">
                  <c:v>8.69</c:v>
                </c:pt>
                <c:pt idx="362">
                  <c:v>8.69</c:v>
                </c:pt>
                <c:pt idx="363">
                  <c:v>8.69</c:v>
                </c:pt>
                <c:pt idx="364">
                  <c:v>8.69</c:v>
                </c:pt>
                <c:pt idx="365">
                  <c:v>8.69</c:v>
                </c:pt>
                <c:pt idx="366">
                  <c:v>8.6300000000000008</c:v>
                </c:pt>
                <c:pt idx="367">
                  <c:v>8.6300000000000008</c:v>
                </c:pt>
                <c:pt idx="368">
                  <c:v>8.6300000000000008</c:v>
                </c:pt>
                <c:pt idx="369">
                  <c:v>8.6300000000000008</c:v>
                </c:pt>
                <c:pt idx="370">
                  <c:v>8.6300000000000008</c:v>
                </c:pt>
                <c:pt idx="371">
                  <c:v>8.6300000000000008</c:v>
                </c:pt>
                <c:pt idx="372">
                  <c:v>8.56</c:v>
                </c:pt>
                <c:pt idx="373">
                  <c:v>8.6300000000000008</c:v>
                </c:pt>
                <c:pt idx="374">
                  <c:v>8.56</c:v>
                </c:pt>
                <c:pt idx="375">
                  <c:v>8.56</c:v>
                </c:pt>
                <c:pt idx="376">
                  <c:v>8.56</c:v>
                </c:pt>
                <c:pt idx="377">
                  <c:v>8.56</c:v>
                </c:pt>
                <c:pt idx="378">
                  <c:v>8.56</c:v>
                </c:pt>
                <c:pt idx="379">
                  <c:v>8.56</c:v>
                </c:pt>
                <c:pt idx="380">
                  <c:v>8.56</c:v>
                </c:pt>
                <c:pt idx="381">
                  <c:v>8.5</c:v>
                </c:pt>
                <c:pt idx="382">
                  <c:v>8.5</c:v>
                </c:pt>
                <c:pt idx="383">
                  <c:v>8.5</c:v>
                </c:pt>
                <c:pt idx="384">
                  <c:v>8.5</c:v>
                </c:pt>
                <c:pt idx="385">
                  <c:v>8.5</c:v>
                </c:pt>
                <c:pt idx="386">
                  <c:v>8.5</c:v>
                </c:pt>
                <c:pt idx="387">
                  <c:v>8.44</c:v>
                </c:pt>
                <c:pt idx="388">
                  <c:v>8.5</c:v>
                </c:pt>
                <c:pt idx="389">
                  <c:v>8.5</c:v>
                </c:pt>
                <c:pt idx="390">
                  <c:v>8.44</c:v>
                </c:pt>
                <c:pt idx="391">
                  <c:v>8.44</c:v>
                </c:pt>
                <c:pt idx="392">
                  <c:v>8.44</c:v>
                </c:pt>
                <c:pt idx="393">
                  <c:v>8.3800000000000008</c:v>
                </c:pt>
                <c:pt idx="394">
                  <c:v>8.44</c:v>
                </c:pt>
                <c:pt idx="395">
                  <c:v>8.3800000000000008</c:v>
                </c:pt>
                <c:pt idx="396">
                  <c:v>8.3800000000000008</c:v>
                </c:pt>
                <c:pt idx="397">
                  <c:v>8.3800000000000008</c:v>
                </c:pt>
                <c:pt idx="398">
                  <c:v>8.3800000000000008</c:v>
                </c:pt>
                <c:pt idx="399">
                  <c:v>8.3800000000000008</c:v>
                </c:pt>
                <c:pt idx="400">
                  <c:v>8.3800000000000008</c:v>
                </c:pt>
                <c:pt idx="401">
                  <c:v>8.3800000000000008</c:v>
                </c:pt>
                <c:pt idx="402">
                  <c:v>8.3800000000000008</c:v>
                </c:pt>
                <c:pt idx="403">
                  <c:v>8.3800000000000008</c:v>
                </c:pt>
                <c:pt idx="404">
                  <c:v>8.31</c:v>
                </c:pt>
                <c:pt idx="405">
                  <c:v>8.31</c:v>
                </c:pt>
                <c:pt idx="406">
                  <c:v>8.31</c:v>
                </c:pt>
                <c:pt idx="407">
                  <c:v>8.31</c:v>
                </c:pt>
                <c:pt idx="408">
                  <c:v>8.31</c:v>
                </c:pt>
                <c:pt idx="409">
                  <c:v>8.31</c:v>
                </c:pt>
                <c:pt idx="410">
                  <c:v>8.31</c:v>
                </c:pt>
                <c:pt idx="411">
                  <c:v>8.25</c:v>
                </c:pt>
                <c:pt idx="412">
                  <c:v>8.31</c:v>
                </c:pt>
                <c:pt idx="413">
                  <c:v>8.25</c:v>
                </c:pt>
                <c:pt idx="414">
                  <c:v>8.25</c:v>
                </c:pt>
                <c:pt idx="415">
                  <c:v>8.25</c:v>
                </c:pt>
                <c:pt idx="416">
                  <c:v>8.25</c:v>
                </c:pt>
                <c:pt idx="417">
                  <c:v>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A9-7740-8F6D-AB909632D83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- 20min'!$E$2:$E$419</c:f>
              <c:numCache>
                <c:formatCode>General</c:formatCode>
                <c:ptCount val="418"/>
                <c:pt idx="0">
                  <c:v>25.31</c:v>
                </c:pt>
                <c:pt idx="1">
                  <c:v>25.31</c:v>
                </c:pt>
                <c:pt idx="2">
                  <c:v>25.25</c:v>
                </c:pt>
                <c:pt idx="3">
                  <c:v>25.25</c:v>
                </c:pt>
                <c:pt idx="4">
                  <c:v>25.25</c:v>
                </c:pt>
                <c:pt idx="5">
                  <c:v>25.25</c:v>
                </c:pt>
                <c:pt idx="6">
                  <c:v>25.19</c:v>
                </c:pt>
                <c:pt idx="7">
                  <c:v>25.19</c:v>
                </c:pt>
                <c:pt idx="8">
                  <c:v>25.12</c:v>
                </c:pt>
                <c:pt idx="9">
                  <c:v>25.12</c:v>
                </c:pt>
                <c:pt idx="10">
                  <c:v>25.06</c:v>
                </c:pt>
                <c:pt idx="11">
                  <c:v>25.06</c:v>
                </c:pt>
                <c:pt idx="12">
                  <c:v>25</c:v>
                </c:pt>
                <c:pt idx="13">
                  <c:v>25</c:v>
                </c:pt>
                <c:pt idx="14">
                  <c:v>24.94</c:v>
                </c:pt>
                <c:pt idx="15">
                  <c:v>24.87</c:v>
                </c:pt>
                <c:pt idx="16">
                  <c:v>24.87</c:v>
                </c:pt>
                <c:pt idx="17">
                  <c:v>24.81</c:v>
                </c:pt>
                <c:pt idx="18">
                  <c:v>24.81</c:v>
                </c:pt>
                <c:pt idx="19">
                  <c:v>24.75</c:v>
                </c:pt>
                <c:pt idx="20">
                  <c:v>24.69</c:v>
                </c:pt>
                <c:pt idx="21">
                  <c:v>24.69</c:v>
                </c:pt>
                <c:pt idx="22">
                  <c:v>24.62</c:v>
                </c:pt>
                <c:pt idx="23">
                  <c:v>24.56</c:v>
                </c:pt>
                <c:pt idx="24">
                  <c:v>24.5</c:v>
                </c:pt>
                <c:pt idx="25">
                  <c:v>24.44</c:v>
                </c:pt>
                <c:pt idx="26">
                  <c:v>24.37</c:v>
                </c:pt>
                <c:pt idx="27">
                  <c:v>24.37</c:v>
                </c:pt>
                <c:pt idx="28">
                  <c:v>24.31</c:v>
                </c:pt>
                <c:pt idx="29">
                  <c:v>24.25</c:v>
                </c:pt>
                <c:pt idx="30">
                  <c:v>24.19</c:v>
                </c:pt>
                <c:pt idx="31">
                  <c:v>24.12</c:v>
                </c:pt>
                <c:pt idx="32">
                  <c:v>24.06</c:v>
                </c:pt>
                <c:pt idx="33">
                  <c:v>24</c:v>
                </c:pt>
                <c:pt idx="34">
                  <c:v>23.94</c:v>
                </c:pt>
                <c:pt idx="35">
                  <c:v>23.87</c:v>
                </c:pt>
                <c:pt idx="36">
                  <c:v>23.81</c:v>
                </c:pt>
                <c:pt idx="37">
                  <c:v>23.75</c:v>
                </c:pt>
                <c:pt idx="38">
                  <c:v>23.62</c:v>
                </c:pt>
                <c:pt idx="39">
                  <c:v>23.62</c:v>
                </c:pt>
                <c:pt idx="40">
                  <c:v>23.5</c:v>
                </c:pt>
                <c:pt idx="41">
                  <c:v>23.44</c:v>
                </c:pt>
                <c:pt idx="42">
                  <c:v>23.37</c:v>
                </c:pt>
                <c:pt idx="43">
                  <c:v>23.31</c:v>
                </c:pt>
                <c:pt idx="44">
                  <c:v>23.25</c:v>
                </c:pt>
                <c:pt idx="45">
                  <c:v>23.19</c:v>
                </c:pt>
                <c:pt idx="46">
                  <c:v>23.12</c:v>
                </c:pt>
                <c:pt idx="47">
                  <c:v>23.06</c:v>
                </c:pt>
                <c:pt idx="48">
                  <c:v>22.94</c:v>
                </c:pt>
                <c:pt idx="49">
                  <c:v>22.87</c:v>
                </c:pt>
                <c:pt idx="50">
                  <c:v>22.81</c:v>
                </c:pt>
                <c:pt idx="51">
                  <c:v>22.75</c:v>
                </c:pt>
                <c:pt idx="52">
                  <c:v>22.69</c:v>
                </c:pt>
                <c:pt idx="53">
                  <c:v>22.56</c:v>
                </c:pt>
                <c:pt idx="54">
                  <c:v>22.5</c:v>
                </c:pt>
                <c:pt idx="55">
                  <c:v>22.44</c:v>
                </c:pt>
                <c:pt idx="56">
                  <c:v>22.31</c:v>
                </c:pt>
                <c:pt idx="57">
                  <c:v>22.25</c:v>
                </c:pt>
                <c:pt idx="58">
                  <c:v>22.19</c:v>
                </c:pt>
                <c:pt idx="59">
                  <c:v>22.12</c:v>
                </c:pt>
                <c:pt idx="60">
                  <c:v>22.06</c:v>
                </c:pt>
                <c:pt idx="61">
                  <c:v>22</c:v>
                </c:pt>
                <c:pt idx="62">
                  <c:v>21.87</c:v>
                </c:pt>
                <c:pt idx="63">
                  <c:v>21.81</c:v>
                </c:pt>
                <c:pt idx="64">
                  <c:v>21.75</c:v>
                </c:pt>
                <c:pt idx="65">
                  <c:v>21.62</c:v>
                </c:pt>
                <c:pt idx="66">
                  <c:v>21.56</c:v>
                </c:pt>
                <c:pt idx="67">
                  <c:v>21.44</c:v>
                </c:pt>
                <c:pt idx="68">
                  <c:v>21.37</c:v>
                </c:pt>
                <c:pt idx="69">
                  <c:v>21.31</c:v>
                </c:pt>
                <c:pt idx="70">
                  <c:v>21.25</c:v>
                </c:pt>
                <c:pt idx="71">
                  <c:v>21.12</c:v>
                </c:pt>
                <c:pt idx="72">
                  <c:v>21.06</c:v>
                </c:pt>
                <c:pt idx="73">
                  <c:v>21</c:v>
                </c:pt>
                <c:pt idx="74">
                  <c:v>20.94</c:v>
                </c:pt>
                <c:pt idx="75">
                  <c:v>20.81</c:v>
                </c:pt>
                <c:pt idx="76">
                  <c:v>20.75</c:v>
                </c:pt>
                <c:pt idx="77">
                  <c:v>20.69</c:v>
                </c:pt>
                <c:pt idx="78">
                  <c:v>20.56</c:v>
                </c:pt>
                <c:pt idx="79">
                  <c:v>20.5</c:v>
                </c:pt>
                <c:pt idx="80">
                  <c:v>20.440000000000001</c:v>
                </c:pt>
                <c:pt idx="81">
                  <c:v>20.309999999999999</c:v>
                </c:pt>
                <c:pt idx="82">
                  <c:v>20.190000000000001</c:v>
                </c:pt>
                <c:pt idx="83">
                  <c:v>20.12</c:v>
                </c:pt>
                <c:pt idx="84">
                  <c:v>20.059999999999999</c:v>
                </c:pt>
                <c:pt idx="85">
                  <c:v>20</c:v>
                </c:pt>
                <c:pt idx="86">
                  <c:v>19.940000000000001</c:v>
                </c:pt>
                <c:pt idx="87">
                  <c:v>19.809999999999999</c:v>
                </c:pt>
                <c:pt idx="88">
                  <c:v>19.75</c:v>
                </c:pt>
                <c:pt idx="89">
                  <c:v>19.690000000000001</c:v>
                </c:pt>
                <c:pt idx="90">
                  <c:v>19.559999999999999</c:v>
                </c:pt>
                <c:pt idx="91">
                  <c:v>19.5</c:v>
                </c:pt>
                <c:pt idx="92">
                  <c:v>19.440000000000001</c:v>
                </c:pt>
                <c:pt idx="93">
                  <c:v>19.309999999999999</c:v>
                </c:pt>
                <c:pt idx="94">
                  <c:v>19.25</c:v>
                </c:pt>
                <c:pt idx="95">
                  <c:v>19.190000000000001</c:v>
                </c:pt>
                <c:pt idx="96">
                  <c:v>19.059999999999999</c:v>
                </c:pt>
                <c:pt idx="97">
                  <c:v>19</c:v>
                </c:pt>
                <c:pt idx="98">
                  <c:v>18.940000000000001</c:v>
                </c:pt>
                <c:pt idx="99">
                  <c:v>18.809999999999999</c:v>
                </c:pt>
                <c:pt idx="100">
                  <c:v>18.75</c:v>
                </c:pt>
                <c:pt idx="101">
                  <c:v>18.690000000000001</c:v>
                </c:pt>
                <c:pt idx="102">
                  <c:v>18.559999999999999</c:v>
                </c:pt>
                <c:pt idx="103">
                  <c:v>18.5</c:v>
                </c:pt>
                <c:pt idx="104">
                  <c:v>18.440000000000001</c:v>
                </c:pt>
                <c:pt idx="105">
                  <c:v>18.309999999999999</c:v>
                </c:pt>
                <c:pt idx="106">
                  <c:v>18.25</c:v>
                </c:pt>
                <c:pt idx="107">
                  <c:v>18.190000000000001</c:v>
                </c:pt>
                <c:pt idx="108">
                  <c:v>18.12</c:v>
                </c:pt>
                <c:pt idx="109">
                  <c:v>18</c:v>
                </c:pt>
                <c:pt idx="110">
                  <c:v>17.940000000000001</c:v>
                </c:pt>
                <c:pt idx="111">
                  <c:v>17.87</c:v>
                </c:pt>
                <c:pt idx="112">
                  <c:v>17.75</c:v>
                </c:pt>
                <c:pt idx="113">
                  <c:v>17.690000000000001</c:v>
                </c:pt>
                <c:pt idx="114">
                  <c:v>17.62</c:v>
                </c:pt>
                <c:pt idx="115">
                  <c:v>17.559999999999999</c:v>
                </c:pt>
                <c:pt idx="116">
                  <c:v>17.440000000000001</c:v>
                </c:pt>
                <c:pt idx="117">
                  <c:v>17.37</c:v>
                </c:pt>
                <c:pt idx="118">
                  <c:v>17.309999999999999</c:v>
                </c:pt>
                <c:pt idx="119">
                  <c:v>17.25</c:v>
                </c:pt>
                <c:pt idx="120">
                  <c:v>17.12</c:v>
                </c:pt>
                <c:pt idx="121">
                  <c:v>17.059999999999999</c:v>
                </c:pt>
                <c:pt idx="122">
                  <c:v>17</c:v>
                </c:pt>
                <c:pt idx="123">
                  <c:v>16.940000000000001</c:v>
                </c:pt>
                <c:pt idx="124">
                  <c:v>16.809999999999999</c:v>
                </c:pt>
                <c:pt idx="125">
                  <c:v>16.75</c:v>
                </c:pt>
                <c:pt idx="126">
                  <c:v>16.690000000000001</c:v>
                </c:pt>
                <c:pt idx="127">
                  <c:v>16.62</c:v>
                </c:pt>
                <c:pt idx="128">
                  <c:v>16.559999999999999</c:v>
                </c:pt>
                <c:pt idx="129">
                  <c:v>16.440000000000001</c:v>
                </c:pt>
                <c:pt idx="130">
                  <c:v>16.37</c:v>
                </c:pt>
                <c:pt idx="131">
                  <c:v>16.309999999999999</c:v>
                </c:pt>
                <c:pt idx="132">
                  <c:v>16.25</c:v>
                </c:pt>
                <c:pt idx="133">
                  <c:v>16.190000000000001</c:v>
                </c:pt>
                <c:pt idx="134">
                  <c:v>16.12</c:v>
                </c:pt>
                <c:pt idx="135">
                  <c:v>16</c:v>
                </c:pt>
                <c:pt idx="136">
                  <c:v>15.94</c:v>
                </c:pt>
                <c:pt idx="137">
                  <c:v>15.88</c:v>
                </c:pt>
                <c:pt idx="138">
                  <c:v>15.81</c:v>
                </c:pt>
                <c:pt idx="139">
                  <c:v>15.75</c:v>
                </c:pt>
                <c:pt idx="140">
                  <c:v>15.69</c:v>
                </c:pt>
                <c:pt idx="141">
                  <c:v>15.56</c:v>
                </c:pt>
                <c:pt idx="142">
                  <c:v>15.5</c:v>
                </c:pt>
                <c:pt idx="143">
                  <c:v>15.44</c:v>
                </c:pt>
                <c:pt idx="144">
                  <c:v>15.38</c:v>
                </c:pt>
                <c:pt idx="145">
                  <c:v>15.31</c:v>
                </c:pt>
                <c:pt idx="146">
                  <c:v>15.25</c:v>
                </c:pt>
                <c:pt idx="147">
                  <c:v>15.19</c:v>
                </c:pt>
                <c:pt idx="148">
                  <c:v>15.06</c:v>
                </c:pt>
                <c:pt idx="149">
                  <c:v>15</c:v>
                </c:pt>
                <c:pt idx="150">
                  <c:v>14.94</c:v>
                </c:pt>
                <c:pt idx="151">
                  <c:v>14.88</c:v>
                </c:pt>
                <c:pt idx="152">
                  <c:v>14.81</c:v>
                </c:pt>
                <c:pt idx="153">
                  <c:v>14.75</c:v>
                </c:pt>
                <c:pt idx="154">
                  <c:v>14.69</c:v>
                </c:pt>
                <c:pt idx="155">
                  <c:v>14.63</c:v>
                </c:pt>
                <c:pt idx="156">
                  <c:v>14.56</c:v>
                </c:pt>
                <c:pt idx="157">
                  <c:v>14.44</c:v>
                </c:pt>
                <c:pt idx="158">
                  <c:v>14.44</c:v>
                </c:pt>
                <c:pt idx="159">
                  <c:v>14.31</c:v>
                </c:pt>
                <c:pt idx="160">
                  <c:v>14.25</c:v>
                </c:pt>
                <c:pt idx="161">
                  <c:v>14.19</c:v>
                </c:pt>
                <c:pt idx="162">
                  <c:v>14.13</c:v>
                </c:pt>
                <c:pt idx="163">
                  <c:v>14.06</c:v>
                </c:pt>
                <c:pt idx="164">
                  <c:v>14</c:v>
                </c:pt>
                <c:pt idx="165">
                  <c:v>13.94</c:v>
                </c:pt>
                <c:pt idx="166">
                  <c:v>13.88</c:v>
                </c:pt>
                <c:pt idx="167">
                  <c:v>13.81</c:v>
                </c:pt>
                <c:pt idx="168">
                  <c:v>13.75</c:v>
                </c:pt>
                <c:pt idx="169">
                  <c:v>13.69</c:v>
                </c:pt>
                <c:pt idx="170">
                  <c:v>13.63</c:v>
                </c:pt>
                <c:pt idx="171">
                  <c:v>13.56</c:v>
                </c:pt>
                <c:pt idx="172">
                  <c:v>13.5</c:v>
                </c:pt>
                <c:pt idx="173">
                  <c:v>13.44</c:v>
                </c:pt>
                <c:pt idx="174">
                  <c:v>13.38</c:v>
                </c:pt>
                <c:pt idx="175">
                  <c:v>13.31</c:v>
                </c:pt>
                <c:pt idx="176">
                  <c:v>13.25</c:v>
                </c:pt>
                <c:pt idx="177">
                  <c:v>13.19</c:v>
                </c:pt>
                <c:pt idx="178">
                  <c:v>13.13</c:v>
                </c:pt>
                <c:pt idx="179">
                  <c:v>13.06</c:v>
                </c:pt>
                <c:pt idx="180">
                  <c:v>13</c:v>
                </c:pt>
                <c:pt idx="181">
                  <c:v>12.94</c:v>
                </c:pt>
                <c:pt idx="182">
                  <c:v>12.88</c:v>
                </c:pt>
                <c:pt idx="183">
                  <c:v>12.81</c:v>
                </c:pt>
                <c:pt idx="184">
                  <c:v>12.75</c:v>
                </c:pt>
                <c:pt idx="185">
                  <c:v>12.69</c:v>
                </c:pt>
                <c:pt idx="186">
                  <c:v>12.63</c:v>
                </c:pt>
                <c:pt idx="187">
                  <c:v>12.63</c:v>
                </c:pt>
                <c:pt idx="188">
                  <c:v>12.56</c:v>
                </c:pt>
                <c:pt idx="189">
                  <c:v>12.5</c:v>
                </c:pt>
                <c:pt idx="190">
                  <c:v>12.44</c:v>
                </c:pt>
                <c:pt idx="191">
                  <c:v>12.38</c:v>
                </c:pt>
                <c:pt idx="192">
                  <c:v>12.31</c:v>
                </c:pt>
                <c:pt idx="193">
                  <c:v>12.25</c:v>
                </c:pt>
                <c:pt idx="194">
                  <c:v>12.19</c:v>
                </c:pt>
                <c:pt idx="195">
                  <c:v>12.13</c:v>
                </c:pt>
                <c:pt idx="196">
                  <c:v>12.13</c:v>
                </c:pt>
                <c:pt idx="197">
                  <c:v>12.06</c:v>
                </c:pt>
                <c:pt idx="198">
                  <c:v>12</c:v>
                </c:pt>
                <c:pt idx="199">
                  <c:v>11.94</c:v>
                </c:pt>
                <c:pt idx="200">
                  <c:v>11.88</c:v>
                </c:pt>
                <c:pt idx="201">
                  <c:v>11.81</c:v>
                </c:pt>
                <c:pt idx="202">
                  <c:v>11.81</c:v>
                </c:pt>
                <c:pt idx="203">
                  <c:v>11.75</c:v>
                </c:pt>
                <c:pt idx="204">
                  <c:v>11.69</c:v>
                </c:pt>
                <c:pt idx="205">
                  <c:v>11.63</c:v>
                </c:pt>
                <c:pt idx="206">
                  <c:v>11.56</c:v>
                </c:pt>
                <c:pt idx="207">
                  <c:v>11.56</c:v>
                </c:pt>
                <c:pt idx="208">
                  <c:v>11.5</c:v>
                </c:pt>
                <c:pt idx="209">
                  <c:v>11.44</c:v>
                </c:pt>
                <c:pt idx="210">
                  <c:v>11.38</c:v>
                </c:pt>
                <c:pt idx="211">
                  <c:v>11.31</c:v>
                </c:pt>
                <c:pt idx="212">
                  <c:v>11.31</c:v>
                </c:pt>
                <c:pt idx="213">
                  <c:v>11.25</c:v>
                </c:pt>
                <c:pt idx="214">
                  <c:v>11.19</c:v>
                </c:pt>
                <c:pt idx="215">
                  <c:v>11.13</c:v>
                </c:pt>
                <c:pt idx="216">
                  <c:v>11.06</c:v>
                </c:pt>
                <c:pt idx="217">
                  <c:v>11.06</c:v>
                </c:pt>
                <c:pt idx="218">
                  <c:v>11</c:v>
                </c:pt>
                <c:pt idx="219">
                  <c:v>10.94</c:v>
                </c:pt>
                <c:pt idx="220">
                  <c:v>10.88</c:v>
                </c:pt>
                <c:pt idx="221">
                  <c:v>10.88</c:v>
                </c:pt>
                <c:pt idx="222">
                  <c:v>10.81</c:v>
                </c:pt>
                <c:pt idx="223">
                  <c:v>10.75</c:v>
                </c:pt>
                <c:pt idx="224">
                  <c:v>10.75</c:v>
                </c:pt>
                <c:pt idx="225">
                  <c:v>10.69</c:v>
                </c:pt>
                <c:pt idx="226">
                  <c:v>10.63</c:v>
                </c:pt>
                <c:pt idx="227">
                  <c:v>10.56</c:v>
                </c:pt>
                <c:pt idx="228">
                  <c:v>10.56</c:v>
                </c:pt>
                <c:pt idx="229">
                  <c:v>10.5</c:v>
                </c:pt>
                <c:pt idx="230">
                  <c:v>10.44</c:v>
                </c:pt>
                <c:pt idx="231">
                  <c:v>10.44</c:v>
                </c:pt>
                <c:pt idx="232">
                  <c:v>10.38</c:v>
                </c:pt>
                <c:pt idx="233">
                  <c:v>10.31</c:v>
                </c:pt>
                <c:pt idx="234">
                  <c:v>10.25</c:v>
                </c:pt>
                <c:pt idx="235">
                  <c:v>10.25</c:v>
                </c:pt>
                <c:pt idx="236">
                  <c:v>10.19</c:v>
                </c:pt>
                <c:pt idx="237">
                  <c:v>10.19</c:v>
                </c:pt>
                <c:pt idx="238">
                  <c:v>10.130000000000001</c:v>
                </c:pt>
                <c:pt idx="239">
                  <c:v>10.06</c:v>
                </c:pt>
                <c:pt idx="240">
                  <c:v>10.06</c:v>
                </c:pt>
                <c:pt idx="241">
                  <c:v>10</c:v>
                </c:pt>
                <c:pt idx="242">
                  <c:v>10</c:v>
                </c:pt>
                <c:pt idx="243">
                  <c:v>9.8800000000000008</c:v>
                </c:pt>
                <c:pt idx="244">
                  <c:v>9.8800000000000008</c:v>
                </c:pt>
                <c:pt idx="245">
                  <c:v>9.81</c:v>
                </c:pt>
                <c:pt idx="246">
                  <c:v>9.81</c:v>
                </c:pt>
                <c:pt idx="247">
                  <c:v>9.81</c:v>
                </c:pt>
                <c:pt idx="248">
                  <c:v>9.75</c:v>
                </c:pt>
                <c:pt idx="249">
                  <c:v>9.69</c:v>
                </c:pt>
                <c:pt idx="250">
                  <c:v>9.69</c:v>
                </c:pt>
                <c:pt idx="251">
                  <c:v>9.6300000000000008</c:v>
                </c:pt>
                <c:pt idx="252">
                  <c:v>9.56</c:v>
                </c:pt>
                <c:pt idx="253">
                  <c:v>9.56</c:v>
                </c:pt>
                <c:pt idx="254">
                  <c:v>9.5</c:v>
                </c:pt>
                <c:pt idx="255">
                  <c:v>9.5</c:v>
                </c:pt>
                <c:pt idx="256">
                  <c:v>9.44</c:v>
                </c:pt>
                <c:pt idx="257">
                  <c:v>9.3800000000000008</c:v>
                </c:pt>
                <c:pt idx="258">
                  <c:v>9.3800000000000008</c:v>
                </c:pt>
                <c:pt idx="259">
                  <c:v>9.31</c:v>
                </c:pt>
                <c:pt idx="260">
                  <c:v>9.31</c:v>
                </c:pt>
                <c:pt idx="261">
                  <c:v>9.25</c:v>
                </c:pt>
                <c:pt idx="262">
                  <c:v>9.19</c:v>
                </c:pt>
                <c:pt idx="263">
                  <c:v>9.19</c:v>
                </c:pt>
                <c:pt idx="264">
                  <c:v>9.19</c:v>
                </c:pt>
                <c:pt idx="265">
                  <c:v>9.1300000000000008</c:v>
                </c:pt>
                <c:pt idx="266">
                  <c:v>9.06</c:v>
                </c:pt>
                <c:pt idx="267">
                  <c:v>9.06</c:v>
                </c:pt>
                <c:pt idx="268">
                  <c:v>9</c:v>
                </c:pt>
                <c:pt idx="269">
                  <c:v>9</c:v>
                </c:pt>
                <c:pt idx="270">
                  <c:v>8.94</c:v>
                </c:pt>
                <c:pt idx="271">
                  <c:v>8.94</c:v>
                </c:pt>
                <c:pt idx="272">
                  <c:v>8.8800000000000008</c:v>
                </c:pt>
                <c:pt idx="273">
                  <c:v>8.8800000000000008</c:v>
                </c:pt>
                <c:pt idx="274">
                  <c:v>8.81</c:v>
                </c:pt>
                <c:pt idx="275">
                  <c:v>8.81</c:v>
                </c:pt>
                <c:pt idx="276">
                  <c:v>8.75</c:v>
                </c:pt>
                <c:pt idx="277">
                  <c:v>8.75</c:v>
                </c:pt>
                <c:pt idx="278">
                  <c:v>8.69</c:v>
                </c:pt>
                <c:pt idx="279">
                  <c:v>8.69</c:v>
                </c:pt>
                <c:pt idx="280">
                  <c:v>8.6300000000000008</c:v>
                </c:pt>
                <c:pt idx="281">
                  <c:v>8.6300000000000008</c:v>
                </c:pt>
                <c:pt idx="282">
                  <c:v>8.56</c:v>
                </c:pt>
                <c:pt idx="283">
                  <c:v>8.56</c:v>
                </c:pt>
                <c:pt idx="284">
                  <c:v>8.5</c:v>
                </c:pt>
                <c:pt idx="285">
                  <c:v>8.5</c:v>
                </c:pt>
                <c:pt idx="286">
                  <c:v>8.5</c:v>
                </c:pt>
                <c:pt idx="287">
                  <c:v>8.44</c:v>
                </c:pt>
                <c:pt idx="288">
                  <c:v>8.3800000000000008</c:v>
                </c:pt>
                <c:pt idx="289">
                  <c:v>8.3800000000000008</c:v>
                </c:pt>
                <c:pt idx="290">
                  <c:v>8.31</c:v>
                </c:pt>
                <c:pt idx="291">
                  <c:v>8.31</c:v>
                </c:pt>
                <c:pt idx="292">
                  <c:v>8.31</c:v>
                </c:pt>
                <c:pt idx="293">
                  <c:v>8.25</c:v>
                </c:pt>
                <c:pt idx="294">
                  <c:v>8.25</c:v>
                </c:pt>
                <c:pt idx="295">
                  <c:v>8.19</c:v>
                </c:pt>
                <c:pt idx="296">
                  <c:v>8.19</c:v>
                </c:pt>
                <c:pt idx="297">
                  <c:v>8.1300000000000008</c:v>
                </c:pt>
                <c:pt idx="298">
                  <c:v>8.1300000000000008</c:v>
                </c:pt>
                <c:pt idx="299">
                  <c:v>8.06</c:v>
                </c:pt>
                <c:pt idx="300">
                  <c:v>8.06</c:v>
                </c:pt>
                <c:pt idx="301">
                  <c:v>8.06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7.94</c:v>
                </c:pt>
                <c:pt idx="306">
                  <c:v>7.94</c:v>
                </c:pt>
                <c:pt idx="307">
                  <c:v>7.88</c:v>
                </c:pt>
                <c:pt idx="308">
                  <c:v>7.88</c:v>
                </c:pt>
                <c:pt idx="309">
                  <c:v>7.81</c:v>
                </c:pt>
                <c:pt idx="310">
                  <c:v>7.81</c:v>
                </c:pt>
                <c:pt idx="311">
                  <c:v>7.81</c:v>
                </c:pt>
                <c:pt idx="312">
                  <c:v>7.75</c:v>
                </c:pt>
                <c:pt idx="313">
                  <c:v>7.75</c:v>
                </c:pt>
                <c:pt idx="314">
                  <c:v>7.69</c:v>
                </c:pt>
                <c:pt idx="315">
                  <c:v>7.69</c:v>
                </c:pt>
                <c:pt idx="316">
                  <c:v>7.69</c:v>
                </c:pt>
                <c:pt idx="317">
                  <c:v>7.63</c:v>
                </c:pt>
                <c:pt idx="318">
                  <c:v>7.63</c:v>
                </c:pt>
                <c:pt idx="319">
                  <c:v>7.63</c:v>
                </c:pt>
                <c:pt idx="320">
                  <c:v>7.56</c:v>
                </c:pt>
                <c:pt idx="321">
                  <c:v>7.56</c:v>
                </c:pt>
                <c:pt idx="322">
                  <c:v>7.56</c:v>
                </c:pt>
                <c:pt idx="323">
                  <c:v>7.5</c:v>
                </c:pt>
                <c:pt idx="324">
                  <c:v>7.5</c:v>
                </c:pt>
                <c:pt idx="325">
                  <c:v>7.5</c:v>
                </c:pt>
                <c:pt idx="326">
                  <c:v>7.44</c:v>
                </c:pt>
                <c:pt idx="327">
                  <c:v>7.44</c:v>
                </c:pt>
                <c:pt idx="328">
                  <c:v>7.44</c:v>
                </c:pt>
                <c:pt idx="329">
                  <c:v>7.38</c:v>
                </c:pt>
                <c:pt idx="330">
                  <c:v>7.38</c:v>
                </c:pt>
                <c:pt idx="331">
                  <c:v>7.31</c:v>
                </c:pt>
                <c:pt idx="332">
                  <c:v>7.31</c:v>
                </c:pt>
                <c:pt idx="333">
                  <c:v>7.31</c:v>
                </c:pt>
                <c:pt idx="334">
                  <c:v>7.25</c:v>
                </c:pt>
                <c:pt idx="335">
                  <c:v>7.25</c:v>
                </c:pt>
                <c:pt idx="336">
                  <c:v>7.19</c:v>
                </c:pt>
                <c:pt idx="337">
                  <c:v>7.19</c:v>
                </c:pt>
                <c:pt idx="338">
                  <c:v>7.19</c:v>
                </c:pt>
                <c:pt idx="339">
                  <c:v>7.19</c:v>
                </c:pt>
                <c:pt idx="340">
                  <c:v>7.13</c:v>
                </c:pt>
                <c:pt idx="341">
                  <c:v>7.13</c:v>
                </c:pt>
                <c:pt idx="342">
                  <c:v>7.13</c:v>
                </c:pt>
                <c:pt idx="343">
                  <c:v>7.06</c:v>
                </c:pt>
                <c:pt idx="344">
                  <c:v>7.06</c:v>
                </c:pt>
                <c:pt idx="345">
                  <c:v>7.06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6.94</c:v>
                </c:pt>
                <c:pt idx="351">
                  <c:v>6.94</c:v>
                </c:pt>
                <c:pt idx="352">
                  <c:v>6.94</c:v>
                </c:pt>
                <c:pt idx="353">
                  <c:v>6.88</c:v>
                </c:pt>
                <c:pt idx="354">
                  <c:v>6.88</c:v>
                </c:pt>
                <c:pt idx="355">
                  <c:v>6.88</c:v>
                </c:pt>
                <c:pt idx="356">
                  <c:v>6.81</c:v>
                </c:pt>
                <c:pt idx="357">
                  <c:v>6.81</c:v>
                </c:pt>
                <c:pt idx="358">
                  <c:v>6.81</c:v>
                </c:pt>
                <c:pt idx="359">
                  <c:v>6.81</c:v>
                </c:pt>
                <c:pt idx="360">
                  <c:v>6.75</c:v>
                </c:pt>
                <c:pt idx="361">
                  <c:v>6.75</c:v>
                </c:pt>
                <c:pt idx="362">
                  <c:v>6.75</c:v>
                </c:pt>
                <c:pt idx="363">
                  <c:v>6.69</c:v>
                </c:pt>
                <c:pt idx="364">
                  <c:v>6.69</c:v>
                </c:pt>
                <c:pt idx="365">
                  <c:v>6.69</c:v>
                </c:pt>
                <c:pt idx="366">
                  <c:v>6.69</c:v>
                </c:pt>
                <c:pt idx="367">
                  <c:v>6.63</c:v>
                </c:pt>
                <c:pt idx="368">
                  <c:v>6.63</c:v>
                </c:pt>
                <c:pt idx="369">
                  <c:v>6.63</c:v>
                </c:pt>
                <c:pt idx="370">
                  <c:v>6.56</c:v>
                </c:pt>
                <c:pt idx="371">
                  <c:v>6.56</c:v>
                </c:pt>
                <c:pt idx="372">
                  <c:v>6.56</c:v>
                </c:pt>
                <c:pt idx="373">
                  <c:v>6.56</c:v>
                </c:pt>
                <c:pt idx="374">
                  <c:v>6.5</c:v>
                </c:pt>
                <c:pt idx="375">
                  <c:v>6.5</c:v>
                </c:pt>
                <c:pt idx="376">
                  <c:v>6.5</c:v>
                </c:pt>
                <c:pt idx="377">
                  <c:v>6.5</c:v>
                </c:pt>
                <c:pt idx="378">
                  <c:v>6.44</c:v>
                </c:pt>
                <c:pt idx="379">
                  <c:v>6.44</c:v>
                </c:pt>
                <c:pt idx="380">
                  <c:v>6.44</c:v>
                </c:pt>
                <c:pt idx="381">
                  <c:v>6.38</c:v>
                </c:pt>
                <c:pt idx="382">
                  <c:v>6.38</c:v>
                </c:pt>
                <c:pt idx="383">
                  <c:v>6.38</c:v>
                </c:pt>
                <c:pt idx="384">
                  <c:v>6.38</c:v>
                </c:pt>
                <c:pt idx="385">
                  <c:v>6.38</c:v>
                </c:pt>
                <c:pt idx="386">
                  <c:v>6.31</c:v>
                </c:pt>
                <c:pt idx="387">
                  <c:v>6.31</c:v>
                </c:pt>
                <c:pt idx="388">
                  <c:v>6.31</c:v>
                </c:pt>
                <c:pt idx="389">
                  <c:v>6.25</c:v>
                </c:pt>
                <c:pt idx="390">
                  <c:v>6.31</c:v>
                </c:pt>
                <c:pt idx="391">
                  <c:v>6.25</c:v>
                </c:pt>
                <c:pt idx="392">
                  <c:v>6.25</c:v>
                </c:pt>
                <c:pt idx="393">
                  <c:v>6.25</c:v>
                </c:pt>
                <c:pt idx="394">
                  <c:v>6.19</c:v>
                </c:pt>
                <c:pt idx="395">
                  <c:v>6.19</c:v>
                </c:pt>
                <c:pt idx="396">
                  <c:v>6.19</c:v>
                </c:pt>
                <c:pt idx="397">
                  <c:v>6.19</c:v>
                </c:pt>
                <c:pt idx="398">
                  <c:v>6.13</c:v>
                </c:pt>
                <c:pt idx="399">
                  <c:v>6.13</c:v>
                </c:pt>
                <c:pt idx="400">
                  <c:v>6.13</c:v>
                </c:pt>
                <c:pt idx="401">
                  <c:v>6.13</c:v>
                </c:pt>
                <c:pt idx="402">
                  <c:v>6.06</c:v>
                </c:pt>
                <c:pt idx="403">
                  <c:v>6.06</c:v>
                </c:pt>
                <c:pt idx="404">
                  <c:v>6.06</c:v>
                </c:pt>
                <c:pt idx="405">
                  <c:v>6.06</c:v>
                </c:pt>
                <c:pt idx="406">
                  <c:v>6.06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5.94</c:v>
                </c:pt>
                <c:pt idx="414">
                  <c:v>5.94</c:v>
                </c:pt>
                <c:pt idx="415">
                  <c:v>5.94</c:v>
                </c:pt>
                <c:pt idx="416">
                  <c:v>5.88</c:v>
                </c:pt>
                <c:pt idx="417">
                  <c:v>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A9-7740-8F6D-AB909632D83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- 20min'!$F$2:$F$419</c:f>
              <c:numCache>
                <c:formatCode>General</c:formatCode>
                <c:ptCount val="418"/>
                <c:pt idx="0">
                  <c:v>25.12</c:v>
                </c:pt>
                <c:pt idx="1">
                  <c:v>25.12</c:v>
                </c:pt>
                <c:pt idx="2">
                  <c:v>25.12</c:v>
                </c:pt>
                <c:pt idx="3">
                  <c:v>25.12</c:v>
                </c:pt>
                <c:pt idx="4">
                  <c:v>25.06</c:v>
                </c:pt>
                <c:pt idx="5">
                  <c:v>25.06</c:v>
                </c:pt>
                <c:pt idx="6">
                  <c:v>25</c:v>
                </c:pt>
                <c:pt idx="7">
                  <c:v>25</c:v>
                </c:pt>
                <c:pt idx="8">
                  <c:v>24.94</c:v>
                </c:pt>
                <c:pt idx="9">
                  <c:v>24.94</c:v>
                </c:pt>
                <c:pt idx="10">
                  <c:v>24.94</c:v>
                </c:pt>
                <c:pt idx="11">
                  <c:v>24.87</c:v>
                </c:pt>
                <c:pt idx="12">
                  <c:v>24.81</c:v>
                </c:pt>
                <c:pt idx="13">
                  <c:v>24.81</c:v>
                </c:pt>
                <c:pt idx="14">
                  <c:v>24.75</c:v>
                </c:pt>
                <c:pt idx="15">
                  <c:v>24.69</c:v>
                </c:pt>
                <c:pt idx="16">
                  <c:v>24.69</c:v>
                </c:pt>
                <c:pt idx="17">
                  <c:v>24.62</c:v>
                </c:pt>
                <c:pt idx="18">
                  <c:v>24.56</c:v>
                </c:pt>
                <c:pt idx="19">
                  <c:v>24.5</c:v>
                </c:pt>
                <c:pt idx="20">
                  <c:v>24.44</c:v>
                </c:pt>
                <c:pt idx="21">
                  <c:v>24.37</c:v>
                </c:pt>
                <c:pt idx="22">
                  <c:v>24.31</c:v>
                </c:pt>
                <c:pt idx="23">
                  <c:v>24.31</c:v>
                </c:pt>
                <c:pt idx="24">
                  <c:v>24.25</c:v>
                </c:pt>
                <c:pt idx="25">
                  <c:v>24.12</c:v>
                </c:pt>
                <c:pt idx="26">
                  <c:v>24.06</c:v>
                </c:pt>
                <c:pt idx="27">
                  <c:v>24.06</c:v>
                </c:pt>
                <c:pt idx="28">
                  <c:v>24</c:v>
                </c:pt>
                <c:pt idx="29">
                  <c:v>23.87</c:v>
                </c:pt>
                <c:pt idx="30">
                  <c:v>23.81</c:v>
                </c:pt>
                <c:pt idx="31">
                  <c:v>23.75</c:v>
                </c:pt>
                <c:pt idx="32">
                  <c:v>23.69</c:v>
                </c:pt>
                <c:pt idx="33">
                  <c:v>23.62</c:v>
                </c:pt>
                <c:pt idx="34">
                  <c:v>23.5</c:v>
                </c:pt>
                <c:pt idx="35">
                  <c:v>23.5</c:v>
                </c:pt>
                <c:pt idx="36">
                  <c:v>23.37</c:v>
                </c:pt>
                <c:pt idx="37">
                  <c:v>23.31</c:v>
                </c:pt>
                <c:pt idx="38">
                  <c:v>23.25</c:v>
                </c:pt>
                <c:pt idx="39">
                  <c:v>23.19</c:v>
                </c:pt>
                <c:pt idx="40">
                  <c:v>23.12</c:v>
                </c:pt>
                <c:pt idx="41">
                  <c:v>23.06</c:v>
                </c:pt>
                <c:pt idx="42">
                  <c:v>23</c:v>
                </c:pt>
                <c:pt idx="43">
                  <c:v>22.87</c:v>
                </c:pt>
                <c:pt idx="44">
                  <c:v>22.81</c:v>
                </c:pt>
                <c:pt idx="45">
                  <c:v>22.75</c:v>
                </c:pt>
                <c:pt idx="46">
                  <c:v>22.62</c:v>
                </c:pt>
                <c:pt idx="47">
                  <c:v>22.56</c:v>
                </c:pt>
                <c:pt idx="48">
                  <c:v>22.44</c:v>
                </c:pt>
                <c:pt idx="49">
                  <c:v>22.37</c:v>
                </c:pt>
                <c:pt idx="50">
                  <c:v>22.25</c:v>
                </c:pt>
                <c:pt idx="51">
                  <c:v>22.19</c:v>
                </c:pt>
                <c:pt idx="52">
                  <c:v>22.12</c:v>
                </c:pt>
                <c:pt idx="53">
                  <c:v>22</c:v>
                </c:pt>
                <c:pt idx="54">
                  <c:v>21.94</c:v>
                </c:pt>
                <c:pt idx="55">
                  <c:v>21.81</c:v>
                </c:pt>
                <c:pt idx="56">
                  <c:v>21.75</c:v>
                </c:pt>
                <c:pt idx="57">
                  <c:v>21.62</c:v>
                </c:pt>
                <c:pt idx="58">
                  <c:v>21.56</c:v>
                </c:pt>
                <c:pt idx="59">
                  <c:v>21.5</c:v>
                </c:pt>
                <c:pt idx="60">
                  <c:v>21.37</c:v>
                </c:pt>
                <c:pt idx="61">
                  <c:v>21.31</c:v>
                </c:pt>
                <c:pt idx="62">
                  <c:v>21.19</c:v>
                </c:pt>
                <c:pt idx="63">
                  <c:v>21.12</c:v>
                </c:pt>
                <c:pt idx="64">
                  <c:v>21.06</c:v>
                </c:pt>
                <c:pt idx="65">
                  <c:v>20.94</c:v>
                </c:pt>
                <c:pt idx="66">
                  <c:v>20.81</c:v>
                </c:pt>
                <c:pt idx="67">
                  <c:v>20.75</c:v>
                </c:pt>
                <c:pt idx="68">
                  <c:v>20.62</c:v>
                </c:pt>
                <c:pt idx="69">
                  <c:v>20.56</c:v>
                </c:pt>
                <c:pt idx="70">
                  <c:v>20.5</c:v>
                </c:pt>
                <c:pt idx="71">
                  <c:v>20.37</c:v>
                </c:pt>
                <c:pt idx="72">
                  <c:v>20.309999999999999</c:v>
                </c:pt>
                <c:pt idx="73">
                  <c:v>20.190000000000001</c:v>
                </c:pt>
                <c:pt idx="74">
                  <c:v>20.059999999999999</c:v>
                </c:pt>
                <c:pt idx="75">
                  <c:v>20</c:v>
                </c:pt>
                <c:pt idx="76">
                  <c:v>19.940000000000001</c:v>
                </c:pt>
                <c:pt idx="77">
                  <c:v>19.809999999999999</c:v>
                </c:pt>
                <c:pt idx="78">
                  <c:v>19.75</c:v>
                </c:pt>
                <c:pt idx="79">
                  <c:v>19.62</c:v>
                </c:pt>
                <c:pt idx="80">
                  <c:v>19.559999999999999</c:v>
                </c:pt>
                <c:pt idx="81">
                  <c:v>19.440000000000001</c:v>
                </c:pt>
                <c:pt idx="82">
                  <c:v>19.37</c:v>
                </c:pt>
                <c:pt idx="83">
                  <c:v>19.25</c:v>
                </c:pt>
                <c:pt idx="84">
                  <c:v>19.190000000000001</c:v>
                </c:pt>
                <c:pt idx="85">
                  <c:v>19.059999999999999</c:v>
                </c:pt>
                <c:pt idx="86">
                  <c:v>18.940000000000001</c:v>
                </c:pt>
                <c:pt idx="87">
                  <c:v>18.87</c:v>
                </c:pt>
                <c:pt idx="88">
                  <c:v>18.809999999999999</c:v>
                </c:pt>
                <c:pt idx="89">
                  <c:v>18.690000000000001</c:v>
                </c:pt>
                <c:pt idx="90">
                  <c:v>18.559999999999999</c:v>
                </c:pt>
                <c:pt idx="91">
                  <c:v>18.5</c:v>
                </c:pt>
                <c:pt idx="92">
                  <c:v>18.37</c:v>
                </c:pt>
                <c:pt idx="93">
                  <c:v>18.25</c:v>
                </c:pt>
                <c:pt idx="94">
                  <c:v>18.190000000000001</c:v>
                </c:pt>
                <c:pt idx="95">
                  <c:v>18.12</c:v>
                </c:pt>
                <c:pt idx="96">
                  <c:v>18</c:v>
                </c:pt>
                <c:pt idx="97">
                  <c:v>17.940000000000001</c:v>
                </c:pt>
                <c:pt idx="98">
                  <c:v>17.809999999999999</c:v>
                </c:pt>
                <c:pt idx="99">
                  <c:v>17.75</c:v>
                </c:pt>
                <c:pt idx="100">
                  <c:v>17.62</c:v>
                </c:pt>
                <c:pt idx="101">
                  <c:v>17.559999999999999</c:v>
                </c:pt>
                <c:pt idx="102">
                  <c:v>17.440000000000001</c:v>
                </c:pt>
                <c:pt idx="103">
                  <c:v>17.37</c:v>
                </c:pt>
                <c:pt idx="104">
                  <c:v>17.25</c:v>
                </c:pt>
                <c:pt idx="105">
                  <c:v>17.190000000000001</c:v>
                </c:pt>
                <c:pt idx="106">
                  <c:v>17.059999999999999</c:v>
                </c:pt>
                <c:pt idx="107">
                  <c:v>17</c:v>
                </c:pt>
                <c:pt idx="108">
                  <c:v>16.940000000000001</c:v>
                </c:pt>
                <c:pt idx="109">
                  <c:v>16.809999999999999</c:v>
                </c:pt>
                <c:pt idx="110">
                  <c:v>16.75</c:v>
                </c:pt>
                <c:pt idx="111">
                  <c:v>16.62</c:v>
                </c:pt>
                <c:pt idx="112">
                  <c:v>16.5</c:v>
                </c:pt>
                <c:pt idx="113">
                  <c:v>16.440000000000001</c:v>
                </c:pt>
                <c:pt idx="114">
                  <c:v>16.37</c:v>
                </c:pt>
                <c:pt idx="115">
                  <c:v>16.25</c:v>
                </c:pt>
                <c:pt idx="116">
                  <c:v>16.190000000000001</c:v>
                </c:pt>
                <c:pt idx="117">
                  <c:v>16.12</c:v>
                </c:pt>
                <c:pt idx="118">
                  <c:v>16</c:v>
                </c:pt>
                <c:pt idx="119">
                  <c:v>15.94</c:v>
                </c:pt>
                <c:pt idx="120">
                  <c:v>15.81</c:v>
                </c:pt>
                <c:pt idx="121">
                  <c:v>15.75</c:v>
                </c:pt>
                <c:pt idx="122">
                  <c:v>15.69</c:v>
                </c:pt>
                <c:pt idx="123">
                  <c:v>15.63</c:v>
                </c:pt>
                <c:pt idx="124">
                  <c:v>15.5</c:v>
                </c:pt>
                <c:pt idx="125">
                  <c:v>15.44</c:v>
                </c:pt>
                <c:pt idx="126">
                  <c:v>15.31</c:v>
                </c:pt>
                <c:pt idx="127">
                  <c:v>15.25</c:v>
                </c:pt>
                <c:pt idx="128">
                  <c:v>15.19</c:v>
                </c:pt>
                <c:pt idx="129">
                  <c:v>15.13</c:v>
                </c:pt>
                <c:pt idx="130">
                  <c:v>15</c:v>
                </c:pt>
                <c:pt idx="131">
                  <c:v>14.94</c:v>
                </c:pt>
                <c:pt idx="132">
                  <c:v>14.88</c:v>
                </c:pt>
                <c:pt idx="133">
                  <c:v>14.81</c:v>
                </c:pt>
                <c:pt idx="134">
                  <c:v>14.69</c:v>
                </c:pt>
                <c:pt idx="135">
                  <c:v>14.63</c:v>
                </c:pt>
                <c:pt idx="136">
                  <c:v>14.56</c:v>
                </c:pt>
                <c:pt idx="137">
                  <c:v>14.44</c:v>
                </c:pt>
                <c:pt idx="138">
                  <c:v>14.38</c:v>
                </c:pt>
                <c:pt idx="139">
                  <c:v>14.31</c:v>
                </c:pt>
                <c:pt idx="140">
                  <c:v>14.25</c:v>
                </c:pt>
                <c:pt idx="141">
                  <c:v>14.19</c:v>
                </c:pt>
                <c:pt idx="142">
                  <c:v>14.13</c:v>
                </c:pt>
                <c:pt idx="143">
                  <c:v>14.06</c:v>
                </c:pt>
                <c:pt idx="144">
                  <c:v>13.94</c:v>
                </c:pt>
                <c:pt idx="145">
                  <c:v>13.88</c:v>
                </c:pt>
                <c:pt idx="146">
                  <c:v>13.81</c:v>
                </c:pt>
                <c:pt idx="147">
                  <c:v>13.75</c:v>
                </c:pt>
                <c:pt idx="148">
                  <c:v>13.63</c:v>
                </c:pt>
                <c:pt idx="149">
                  <c:v>13.63</c:v>
                </c:pt>
                <c:pt idx="150">
                  <c:v>13.5</c:v>
                </c:pt>
                <c:pt idx="151">
                  <c:v>13.44</c:v>
                </c:pt>
                <c:pt idx="152">
                  <c:v>13.38</c:v>
                </c:pt>
                <c:pt idx="153">
                  <c:v>13.31</c:v>
                </c:pt>
                <c:pt idx="154">
                  <c:v>13.25</c:v>
                </c:pt>
                <c:pt idx="155">
                  <c:v>13.19</c:v>
                </c:pt>
                <c:pt idx="156">
                  <c:v>13.13</c:v>
                </c:pt>
                <c:pt idx="157">
                  <c:v>13.06</c:v>
                </c:pt>
                <c:pt idx="158">
                  <c:v>12.94</c:v>
                </c:pt>
                <c:pt idx="159">
                  <c:v>12.88</c:v>
                </c:pt>
                <c:pt idx="160">
                  <c:v>12.81</c:v>
                </c:pt>
                <c:pt idx="161">
                  <c:v>12.75</c:v>
                </c:pt>
                <c:pt idx="162">
                  <c:v>12.69</c:v>
                </c:pt>
                <c:pt idx="163">
                  <c:v>12.63</c:v>
                </c:pt>
                <c:pt idx="164">
                  <c:v>12.56</c:v>
                </c:pt>
                <c:pt idx="165">
                  <c:v>12.5</c:v>
                </c:pt>
                <c:pt idx="166">
                  <c:v>12.44</c:v>
                </c:pt>
                <c:pt idx="167">
                  <c:v>12.38</c:v>
                </c:pt>
                <c:pt idx="168">
                  <c:v>12.31</c:v>
                </c:pt>
                <c:pt idx="169">
                  <c:v>12.25</c:v>
                </c:pt>
                <c:pt idx="170">
                  <c:v>12.19</c:v>
                </c:pt>
                <c:pt idx="171">
                  <c:v>12.13</c:v>
                </c:pt>
                <c:pt idx="172">
                  <c:v>12.06</c:v>
                </c:pt>
                <c:pt idx="173">
                  <c:v>12</c:v>
                </c:pt>
                <c:pt idx="174">
                  <c:v>11.94</c:v>
                </c:pt>
                <c:pt idx="175">
                  <c:v>11.88</c:v>
                </c:pt>
                <c:pt idx="176">
                  <c:v>11.81</c:v>
                </c:pt>
                <c:pt idx="177">
                  <c:v>11.75</c:v>
                </c:pt>
                <c:pt idx="178">
                  <c:v>11.75</c:v>
                </c:pt>
                <c:pt idx="179">
                  <c:v>11.63</c:v>
                </c:pt>
                <c:pt idx="180">
                  <c:v>11.63</c:v>
                </c:pt>
                <c:pt idx="181">
                  <c:v>11.56</c:v>
                </c:pt>
                <c:pt idx="182">
                  <c:v>11.5</c:v>
                </c:pt>
                <c:pt idx="183">
                  <c:v>11.44</c:v>
                </c:pt>
                <c:pt idx="184">
                  <c:v>11.38</c:v>
                </c:pt>
                <c:pt idx="185">
                  <c:v>11.31</c:v>
                </c:pt>
                <c:pt idx="186">
                  <c:v>11.25</c:v>
                </c:pt>
                <c:pt idx="187">
                  <c:v>11.19</c:v>
                </c:pt>
                <c:pt idx="188">
                  <c:v>11.13</c:v>
                </c:pt>
                <c:pt idx="189">
                  <c:v>11.06</c:v>
                </c:pt>
                <c:pt idx="190">
                  <c:v>11</c:v>
                </c:pt>
                <c:pt idx="191">
                  <c:v>11</c:v>
                </c:pt>
                <c:pt idx="192">
                  <c:v>10.94</c:v>
                </c:pt>
                <c:pt idx="193">
                  <c:v>10.88</c:v>
                </c:pt>
                <c:pt idx="194">
                  <c:v>10.81</c:v>
                </c:pt>
                <c:pt idx="195">
                  <c:v>10.75</c:v>
                </c:pt>
                <c:pt idx="196">
                  <c:v>10.69</c:v>
                </c:pt>
                <c:pt idx="197">
                  <c:v>10.63</c:v>
                </c:pt>
                <c:pt idx="198">
                  <c:v>10.56</c:v>
                </c:pt>
                <c:pt idx="199">
                  <c:v>10.56</c:v>
                </c:pt>
                <c:pt idx="200">
                  <c:v>10.5</c:v>
                </c:pt>
                <c:pt idx="201">
                  <c:v>10.44</c:v>
                </c:pt>
                <c:pt idx="202">
                  <c:v>10.38</c:v>
                </c:pt>
                <c:pt idx="203">
                  <c:v>10.31</c:v>
                </c:pt>
                <c:pt idx="204">
                  <c:v>10.25</c:v>
                </c:pt>
                <c:pt idx="205">
                  <c:v>10.25</c:v>
                </c:pt>
                <c:pt idx="206">
                  <c:v>10.19</c:v>
                </c:pt>
                <c:pt idx="207">
                  <c:v>10.130000000000001</c:v>
                </c:pt>
                <c:pt idx="208">
                  <c:v>10.130000000000001</c:v>
                </c:pt>
                <c:pt idx="209">
                  <c:v>10.06</c:v>
                </c:pt>
                <c:pt idx="210">
                  <c:v>10</c:v>
                </c:pt>
                <c:pt idx="211">
                  <c:v>9.94</c:v>
                </c:pt>
                <c:pt idx="212">
                  <c:v>9.94</c:v>
                </c:pt>
                <c:pt idx="213">
                  <c:v>9.8800000000000008</c:v>
                </c:pt>
                <c:pt idx="214">
                  <c:v>9.81</c:v>
                </c:pt>
                <c:pt idx="215">
                  <c:v>9.75</c:v>
                </c:pt>
                <c:pt idx="216">
                  <c:v>9.69</c:v>
                </c:pt>
                <c:pt idx="217">
                  <c:v>9.6300000000000008</c:v>
                </c:pt>
                <c:pt idx="218">
                  <c:v>9.6300000000000008</c:v>
                </c:pt>
                <c:pt idx="219">
                  <c:v>9.56</c:v>
                </c:pt>
                <c:pt idx="220">
                  <c:v>9.5</c:v>
                </c:pt>
                <c:pt idx="221">
                  <c:v>9.5</c:v>
                </c:pt>
                <c:pt idx="222">
                  <c:v>9.3800000000000008</c:v>
                </c:pt>
                <c:pt idx="223">
                  <c:v>9.3800000000000008</c:v>
                </c:pt>
                <c:pt idx="224">
                  <c:v>9.31</c:v>
                </c:pt>
                <c:pt idx="225">
                  <c:v>9.31</c:v>
                </c:pt>
                <c:pt idx="226">
                  <c:v>9.25</c:v>
                </c:pt>
                <c:pt idx="227">
                  <c:v>9.19</c:v>
                </c:pt>
                <c:pt idx="228">
                  <c:v>9.1300000000000008</c:v>
                </c:pt>
                <c:pt idx="229">
                  <c:v>9.1300000000000008</c:v>
                </c:pt>
                <c:pt idx="230">
                  <c:v>9.06</c:v>
                </c:pt>
                <c:pt idx="231">
                  <c:v>9</c:v>
                </c:pt>
                <c:pt idx="232">
                  <c:v>9</c:v>
                </c:pt>
                <c:pt idx="233">
                  <c:v>8.94</c:v>
                </c:pt>
                <c:pt idx="234">
                  <c:v>8.8800000000000008</c:v>
                </c:pt>
                <c:pt idx="235">
                  <c:v>8.8800000000000008</c:v>
                </c:pt>
                <c:pt idx="236">
                  <c:v>8.81</c:v>
                </c:pt>
                <c:pt idx="237">
                  <c:v>8.75</c:v>
                </c:pt>
                <c:pt idx="238">
                  <c:v>8.75</c:v>
                </c:pt>
                <c:pt idx="239">
                  <c:v>8.69</c:v>
                </c:pt>
                <c:pt idx="240">
                  <c:v>8.6300000000000008</c:v>
                </c:pt>
                <c:pt idx="241">
                  <c:v>8.6300000000000008</c:v>
                </c:pt>
                <c:pt idx="242">
                  <c:v>8.56</c:v>
                </c:pt>
                <c:pt idx="243">
                  <c:v>8.5</c:v>
                </c:pt>
                <c:pt idx="244">
                  <c:v>8.5</c:v>
                </c:pt>
                <c:pt idx="245">
                  <c:v>8.44</c:v>
                </c:pt>
                <c:pt idx="246">
                  <c:v>8.3800000000000008</c:v>
                </c:pt>
                <c:pt idx="247">
                  <c:v>8.3800000000000008</c:v>
                </c:pt>
                <c:pt idx="248">
                  <c:v>8.31</c:v>
                </c:pt>
                <c:pt idx="249">
                  <c:v>8.25</c:v>
                </c:pt>
                <c:pt idx="250">
                  <c:v>8.25</c:v>
                </c:pt>
                <c:pt idx="251">
                  <c:v>8.19</c:v>
                </c:pt>
                <c:pt idx="252">
                  <c:v>8.19</c:v>
                </c:pt>
                <c:pt idx="253">
                  <c:v>8.1300000000000008</c:v>
                </c:pt>
                <c:pt idx="254">
                  <c:v>8.1300000000000008</c:v>
                </c:pt>
                <c:pt idx="255">
                  <c:v>8.06</c:v>
                </c:pt>
                <c:pt idx="256">
                  <c:v>8.06</c:v>
                </c:pt>
                <c:pt idx="257">
                  <c:v>8</c:v>
                </c:pt>
                <c:pt idx="258">
                  <c:v>7.94</c:v>
                </c:pt>
                <c:pt idx="259">
                  <c:v>7.88</c:v>
                </c:pt>
                <c:pt idx="260">
                  <c:v>7.88</c:v>
                </c:pt>
                <c:pt idx="261">
                  <c:v>7.81</c:v>
                </c:pt>
                <c:pt idx="262">
                  <c:v>7.81</c:v>
                </c:pt>
                <c:pt idx="263">
                  <c:v>7.81</c:v>
                </c:pt>
                <c:pt idx="264">
                  <c:v>7.75</c:v>
                </c:pt>
                <c:pt idx="265">
                  <c:v>7.69</c:v>
                </c:pt>
                <c:pt idx="266">
                  <c:v>7.69</c:v>
                </c:pt>
                <c:pt idx="267">
                  <c:v>7.63</c:v>
                </c:pt>
                <c:pt idx="268">
                  <c:v>7.63</c:v>
                </c:pt>
                <c:pt idx="269">
                  <c:v>7.56</c:v>
                </c:pt>
                <c:pt idx="270">
                  <c:v>7.56</c:v>
                </c:pt>
                <c:pt idx="271">
                  <c:v>7.5</c:v>
                </c:pt>
                <c:pt idx="272">
                  <c:v>7.44</c:v>
                </c:pt>
                <c:pt idx="273">
                  <c:v>7.44</c:v>
                </c:pt>
                <c:pt idx="274">
                  <c:v>7.44</c:v>
                </c:pt>
                <c:pt idx="275">
                  <c:v>7.38</c:v>
                </c:pt>
                <c:pt idx="276">
                  <c:v>7.38</c:v>
                </c:pt>
                <c:pt idx="277">
                  <c:v>7.31</c:v>
                </c:pt>
                <c:pt idx="278">
                  <c:v>7.25</c:v>
                </c:pt>
                <c:pt idx="279">
                  <c:v>7.25</c:v>
                </c:pt>
                <c:pt idx="280">
                  <c:v>7.19</c:v>
                </c:pt>
                <c:pt idx="281">
                  <c:v>7.19</c:v>
                </c:pt>
                <c:pt idx="282">
                  <c:v>7.13</c:v>
                </c:pt>
                <c:pt idx="283">
                  <c:v>7.13</c:v>
                </c:pt>
                <c:pt idx="284">
                  <c:v>7.06</c:v>
                </c:pt>
                <c:pt idx="285">
                  <c:v>7.06</c:v>
                </c:pt>
                <c:pt idx="286">
                  <c:v>7.06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6.88</c:v>
                </c:pt>
                <c:pt idx="291">
                  <c:v>6.88</c:v>
                </c:pt>
                <c:pt idx="292">
                  <c:v>6.88</c:v>
                </c:pt>
                <c:pt idx="293">
                  <c:v>6.81</c:v>
                </c:pt>
                <c:pt idx="294">
                  <c:v>6.81</c:v>
                </c:pt>
                <c:pt idx="295">
                  <c:v>6.75</c:v>
                </c:pt>
                <c:pt idx="296">
                  <c:v>6.75</c:v>
                </c:pt>
                <c:pt idx="297">
                  <c:v>6.69</c:v>
                </c:pt>
                <c:pt idx="298">
                  <c:v>6.69</c:v>
                </c:pt>
                <c:pt idx="299">
                  <c:v>6.69</c:v>
                </c:pt>
                <c:pt idx="300">
                  <c:v>6.63</c:v>
                </c:pt>
                <c:pt idx="301">
                  <c:v>6.63</c:v>
                </c:pt>
                <c:pt idx="302">
                  <c:v>6.56</c:v>
                </c:pt>
                <c:pt idx="303">
                  <c:v>6.56</c:v>
                </c:pt>
                <c:pt idx="304">
                  <c:v>6.5</c:v>
                </c:pt>
                <c:pt idx="305">
                  <c:v>6.5</c:v>
                </c:pt>
                <c:pt idx="306">
                  <c:v>6.5</c:v>
                </c:pt>
                <c:pt idx="307">
                  <c:v>6.44</c:v>
                </c:pt>
                <c:pt idx="308">
                  <c:v>6.44</c:v>
                </c:pt>
                <c:pt idx="309">
                  <c:v>6.38</c:v>
                </c:pt>
                <c:pt idx="310">
                  <c:v>6.38</c:v>
                </c:pt>
                <c:pt idx="311">
                  <c:v>6.31</c:v>
                </c:pt>
                <c:pt idx="312">
                  <c:v>6.31</c:v>
                </c:pt>
                <c:pt idx="313">
                  <c:v>6.31</c:v>
                </c:pt>
                <c:pt idx="314">
                  <c:v>6.25</c:v>
                </c:pt>
                <c:pt idx="315">
                  <c:v>6.25</c:v>
                </c:pt>
                <c:pt idx="316">
                  <c:v>6.25</c:v>
                </c:pt>
                <c:pt idx="317">
                  <c:v>6.19</c:v>
                </c:pt>
                <c:pt idx="318">
                  <c:v>6.19</c:v>
                </c:pt>
                <c:pt idx="319">
                  <c:v>6.13</c:v>
                </c:pt>
                <c:pt idx="320">
                  <c:v>6.13</c:v>
                </c:pt>
                <c:pt idx="321">
                  <c:v>6.13</c:v>
                </c:pt>
                <c:pt idx="322">
                  <c:v>6.06</c:v>
                </c:pt>
                <c:pt idx="323">
                  <c:v>6.06</c:v>
                </c:pt>
                <c:pt idx="324">
                  <c:v>6.06</c:v>
                </c:pt>
                <c:pt idx="325">
                  <c:v>6</c:v>
                </c:pt>
                <c:pt idx="326">
                  <c:v>6</c:v>
                </c:pt>
                <c:pt idx="327">
                  <c:v>5.94</c:v>
                </c:pt>
                <c:pt idx="328">
                  <c:v>5.94</c:v>
                </c:pt>
                <c:pt idx="329">
                  <c:v>5.88</c:v>
                </c:pt>
                <c:pt idx="330">
                  <c:v>5.88</c:v>
                </c:pt>
                <c:pt idx="331">
                  <c:v>5.88</c:v>
                </c:pt>
                <c:pt idx="332">
                  <c:v>5.81</c:v>
                </c:pt>
                <c:pt idx="333">
                  <c:v>5.81</c:v>
                </c:pt>
                <c:pt idx="334">
                  <c:v>5.75</c:v>
                </c:pt>
                <c:pt idx="335">
                  <c:v>5.75</c:v>
                </c:pt>
                <c:pt idx="336">
                  <c:v>5.75</c:v>
                </c:pt>
                <c:pt idx="337">
                  <c:v>5.75</c:v>
                </c:pt>
                <c:pt idx="338">
                  <c:v>5.69</c:v>
                </c:pt>
                <c:pt idx="339">
                  <c:v>5.69</c:v>
                </c:pt>
                <c:pt idx="340">
                  <c:v>5.69</c:v>
                </c:pt>
                <c:pt idx="341">
                  <c:v>5.63</c:v>
                </c:pt>
                <c:pt idx="342">
                  <c:v>5.63</c:v>
                </c:pt>
                <c:pt idx="343">
                  <c:v>5.63</c:v>
                </c:pt>
                <c:pt idx="344">
                  <c:v>5.56</c:v>
                </c:pt>
                <c:pt idx="345">
                  <c:v>5.56</c:v>
                </c:pt>
                <c:pt idx="346">
                  <c:v>5.56</c:v>
                </c:pt>
                <c:pt idx="347">
                  <c:v>5.5</c:v>
                </c:pt>
                <c:pt idx="348">
                  <c:v>5.5</c:v>
                </c:pt>
                <c:pt idx="349">
                  <c:v>5.5</c:v>
                </c:pt>
                <c:pt idx="350">
                  <c:v>5.44</c:v>
                </c:pt>
                <c:pt idx="351">
                  <c:v>5.44</c:v>
                </c:pt>
                <c:pt idx="352">
                  <c:v>5.44</c:v>
                </c:pt>
                <c:pt idx="353">
                  <c:v>5.38</c:v>
                </c:pt>
                <c:pt idx="354">
                  <c:v>5.38</c:v>
                </c:pt>
                <c:pt idx="355">
                  <c:v>5.38</c:v>
                </c:pt>
                <c:pt idx="356">
                  <c:v>5.38</c:v>
                </c:pt>
                <c:pt idx="357">
                  <c:v>5.31</c:v>
                </c:pt>
                <c:pt idx="358">
                  <c:v>5.31</c:v>
                </c:pt>
                <c:pt idx="359">
                  <c:v>5.31</c:v>
                </c:pt>
                <c:pt idx="360">
                  <c:v>5.25</c:v>
                </c:pt>
                <c:pt idx="361">
                  <c:v>5.25</c:v>
                </c:pt>
                <c:pt idx="362">
                  <c:v>5.25</c:v>
                </c:pt>
                <c:pt idx="363">
                  <c:v>5.19</c:v>
                </c:pt>
                <c:pt idx="364">
                  <c:v>5.19</c:v>
                </c:pt>
                <c:pt idx="365">
                  <c:v>5.13</c:v>
                </c:pt>
                <c:pt idx="366">
                  <c:v>5.19</c:v>
                </c:pt>
                <c:pt idx="367">
                  <c:v>5.13</c:v>
                </c:pt>
                <c:pt idx="368">
                  <c:v>5.13</c:v>
                </c:pt>
                <c:pt idx="369">
                  <c:v>5.0599999999999996</c:v>
                </c:pt>
                <c:pt idx="370">
                  <c:v>5.0599999999999996</c:v>
                </c:pt>
                <c:pt idx="371">
                  <c:v>5.0599999999999996</c:v>
                </c:pt>
                <c:pt idx="372">
                  <c:v>5.0599999999999996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4.9400000000000004</c:v>
                </c:pt>
                <c:pt idx="379">
                  <c:v>4.9400000000000004</c:v>
                </c:pt>
                <c:pt idx="380">
                  <c:v>4.9400000000000004</c:v>
                </c:pt>
                <c:pt idx="381">
                  <c:v>4.88</c:v>
                </c:pt>
                <c:pt idx="382">
                  <c:v>4.88</c:v>
                </c:pt>
                <c:pt idx="383">
                  <c:v>4.88</c:v>
                </c:pt>
                <c:pt idx="384">
                  <c:v>4.88</c:v>
                </c:pt>
                <c:pt idx="385">
                  <c:v>4.8099999999999996</c:v>
                </c:pt>
                <c:pt idx="386">
                  <c:v>4.8099999999999996</c:v>
                </c:pt>
                <c:pt idx="387">
                  <c:v>4.8099999999999996</c:v>
                </c:pt>
                <c:pt idx="388">
                  <c:v>4.8099999999999996</c:v>
                </c:pt>
                <c:pt idx="389">
                  <c:v>4.75</c:v>
                </c:pt>
                <c:pt idx="390">
                  <c:v>4.75</c:v>
                </c:pt>
                <c:pt idx="391">
                  <c:v>4.75</c:v>
                </c:pt>
                <c:pt idx="392">
                  <c:v>4.75</c:v>
                </c:pt>
                <c:pt idx="393">
                  <c:v>4.6900000000000004</c:v>
                </c:pt>
                <c:pt idx="394">
                  <c:v>4.6900000000000004</c:v>
                </c:pt>
                <c:pt idx="395">
                  <c:v>4.6900000000000004</c:v>
                </c:pt>
                <c:pt idx="396">
                  <c:v>4.6900000000000004</c:v>
                </c:pt>
                <c:pt idx="397">
                  <c:v>4.6900000000000004</c:v>
                </c:pt>
                <c:pt idx="398">
                  <c:v>4.6900000000000004</c:v>
                </c:pt>
                <c:pt idx="399">
                  <c:v>4.63</c:v>
                </c:pt>
                <c:pt idx="400">
                  <c:v>4.63</c:v>
                </c:pt>
                <c:pt idx="401">
                  <c:v>4.5599999999999996</c:v>
                </c:pt>
                <c:pt idx="402">
                  <c:v>4.5599999999999996</c:v>
                </c:pt>
                <c:pt idx="403">
                  <c:v>4.5599999999999996</c:v>
                </c:pt>
                <c:pt idx="404">
                  <c:v>4.5599999999999996</c:v>
                </c:pt>
                <c:pt idx="405">
                  <c:v>4.5599999999999996</c:v>
                </c:pt>
                <c:pt idx="406">
                  <c:v>4.5599999999999996</c:v>
                </c:pt>
                <c:pt idx="407">
                  <c:v>4.5</c:v>
                </c:pt>
                <c:pt idx="408">
                  <c:v>4.5</c:v>
                </c:pt>
                <c:pt idx="409">
                  <c:v>4.5</c:v>
                </c:pt>
                <c:pt idx="410">
                  <c:v>4.4400000000000004</c:v>
                </c:pt>
                <c:pt idx="411">
                  <c:v>4.4400000000000004</c:v>
                </c:pt>
                <c:pt idx="412">
                  <c:v>4.4400000000000004</c:v>
                </c:pt>
                <c:pt idx="413">
                  <c:v>4.4400000000000004</c:v>
                </c:pt>
                <c:pt idx="414">
                  <c:v>4.4400000000000004</c:v>
                </c:pt>
                <c:pt idx="415">
                  <c:v>4.38</c:v>
                </c:pt>
                <c:pt idx="416">
                  <c:v>4.38</c:v>
                </c:pt>
                <c:pt idx="417">
                  <c:v>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A9-7740-8F6D-AB909632D83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- 20min'!$G$2:$G$419</c:f>
              <c:numCache>
                <c:formatCode>General</c:formatCode>
                <c:ptCount val="418"/>
                <c:pt idx="0">
                  <c:v>26.94</c:v>
                </c:pt>
                <c:pt idx="1">
                  <c:v>26.87</c:v>
                </c:pt>
                <c:pt idx="2">
                  <c:v>26.94</c:v>
                </c:pt>
                <c:pt idx="3">
                  <c:v>26.94</c:v>
                </c:pt>
                <c:pt idx="4">
                  <c:v>26.94</c:v>
                </c:pt>
                <c:pt idx="5">
                  <c:v>26.94</c:v>
                </c:pt>
                <c:pt idx="6">
                  <c:v>26.94</c:v>
                </c:pt>
                <c:pt idx="7">
                  <c:v>26.94</c:v>
                </c:pt>
                <c:pt idx="8">
                  <c:v>26.94</c:v>
                </c:pt>
                <c:pt idx="9">
                  <c:v>26.94</c:v>
                </c:pt>
                <c:pt idx="10">
                  <c:v>26.94</c:v>
                </c:pt>
                <c:pt idx="11">
                  <c:v>26.94</c:v>
                </c:pt>
                <c:pt idx="12">
                  <c:v>26.94</c:v>
                </c:pt>
                <c:pt idx="13">
                  <c:v>26.94</c:v>
                </c:pt>
                <c:pt idx="14">
                  <c:v>26.94</c:v>
                </c:pt>
                <c:pt idx="15">
                  <c:v>26.94</c:v>
                </c:pt>
                <c:pt idx="16">
                  <c:v>26.94</c:v>
                </c:pt>
                <c:pt idx="17">
                  <c:v>26.94</c:v>
                </c:pt>
                <c:pt idx="18">
                  <c:v>26.94</c:v>
                </c:pt>
                <c:pt idx="19">
                  <c:v>26.94</c:v>
                </c:pt>
                <c:pt idx="20">
                  <c:v>27</c:v>
                </c:pt>
                <c:pt idx="21">
                  <c:v>27</c:v>
                </c:pt>
                <c:pt idx="22">
                  <c:v>26.94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26.94</c:v>
                </c:pt>
                <c:pt idx="53">
                  <c:v>26.94</c:v>
                </c:pt>
                <c:pt idx="54">
                  <c:v>26.94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26.94</c:v>
                </c:pt>
                <c:pt idx="59">
                  <c:v>27</c:v>
                </c:pt>
                <c:pt idx="60">
                  <c:v>26.94</c:v>
                </c:pt>
                <c:pt idx="61">
                  <c:v>26.94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27.06</c:v>
                </c:pt>
                <c:pt idx="128">
                  <c:v>27</c:v>
                </c:pt>
                <c:pt idx="129">
                  <c:v>27.06</c:v>
                </c:pt>
                <c:pt idx="130">
                  <c:v>27.06</c:v>
                </c:pt>
                <c:pt idx="131">
                  <c:v>27.06</c:v>
                </c:pt>
                <c:pt idx="132">
                  <c:v>27.06</c:v>
                </c:pt>
                <c:pt idx="133">
                  <c:v>27.06</c:v>
                </c:pt>
                <c:pt idx="134">
                  <c:v>27</c:v>
                </c:pt>
                <c:pt idx="135">
                  <c:v>27.06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27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  <c:pt idx="172">
                  <c:v>27</c:v>
                </c:pt>
                <c:pt idx="173">
                  <c:v>27</c:v>
                </c:pt>
                <c:pt idx="174">
                  <c:v>27</c:v>
                </c:pt>
                <c:pt idx="175">
                  <c:v>27</c:v>
                </c:pt>
                <c:pt idx="176">
                  <c:v>26.94</c:v>
                </c:pt>
                <c:pt idx="177">
                  <c:v>27</c:v>
                </c:pt>
                <c:pt idx="178">
                  <c:v>26.94</c:v>
                </c:pt>
                <c:pt idx="179">
                  <c:v>27</c:v>
                </c:pt>
                <c:pt idx="180">
                  <c:v>27</c:v>
                </c:pt>
                <c:pt idx="181">
                  <c:v>26.94</c:v>
                </c:pt>
                <c:pt idx="182">
                  <c:v>26.94</c:v>
                </c:pt>
                <c:pt idx="183">
                  <c:v>26.94</c:v>
                </c:pt>
                <c:pt idx="184">
                  <c:v>26.94</c:v>
                </c:pt>
                <c:pt idx="185">
                  <c:v>27</c:v>
                </c:pt>
                <c:pt idx="186">
                  <c:v>26.94</c:v>
                </c:pt>
                <c:pt idx="187">
                  <c:v>26.94</c:v>
                </c:pt>
                <c:pt idx="188">
                  <c:v>26.94</c:v>
                </c:pt>
                <c:pt idx="189">
                  <c:v>26.94</c:v>
                </c:pt>
                <c:pt idx="190">
                  <c:v>26.94</c:v>
                </c:pt>
                <c:pt idx="191">
                  <c:v>26.94</c:v>
                </c:pt>
                <c:pt idx="192">
                  <c:v>26.94</c:v>
                </c:pt>
                <c:pt idx="193">
                  <c:v>26.94</c:v>
                </c:pt>
                <c:pt idx="194">
                  <c:v>27</c:v>
                </c:pt>
                <c:pt idx="195">
                  <c:v>26.94</c:v>
                </c:pt>
                <c:pt idx="196">
                  <c:v>26.94</c:v>
                </c:pt>
                <c:pt idx="197">
                  <c:v>26.94</c:v>
                </c:pt>
                <c:pt idx="198">
                  <c:v>26.94</c:v>
                </c:pt>
                <c:pt idx="199">
                  <c:v>26.94</c:v>
                </c:pt>
                <c:pt idx="200">
                  <c:v>26.94</c:v>
                </c:pt>
                <c:pt idx="201">
                  <c:v>26.94</c:v>
                </c:pt>
                <c:pt idx="202">
                  <c:v>26.94</c:v>
                </c:pt>
                <c:pt idx="203">
                  <c:v>26.94</c:v>
                </c:pt>
                <c:pt idx="204">
                  <c:v>26.94</c:v>
                </c:pt>
                <c:pt idx="205">
                  <c:v>27</c:v>
                </c:pt>
                <c:pt idx="206">
                  <c:v>27</c:v>
                </c:pt>
                <c:pt idx="207">
                  <c:v>27</c:v>
                </c:pt>
                <c:pt idx="208">
                  <c:v>27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27</c:v>
                </c:pt>
                <c:pt idx="213">
                  <c:v>27</c:v>
                </c:pt>
                <c:pt idx="214">
                  <c:v>27</c:v>
                </c:pt>
                <c:pt idx="215">
                  <c:v>27</c:v>
                </c:pt>
                <c:pt idx="216">
                  <c:v>27</c:v>
                </c:pt>
                <c:pt idx="217">
                  <c:v>27</c:v>
                </c:pt>
                <c:pt idx="218">
                  <c:v>27</c:v>
                </c:pt>
                <c:pt idx="219">
                  <c:v>27.06</c:v>
                </c:pt>
                <c:pt idx="220">
                  <c:v>27.06</c:v>
                </c:pt>
                <c:pt idx="221">
                  <c:v>27.06</c:v>
                </c:pt>
                <c:pt idx="222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27.06</c:v>
                </c:pt>
                <c:pt idx="228">
                  <c:v>27</c:v>
                </c:pt>
                <c:pt idx="229">
                  <c:v>27</c:v>
                </c:pt>
                <c:pt idx="230">
                  <c:v>27.06</c:v>
                </c:pt>
                <c:pt idx="231">
                  <c:v>27</c:v>
                </c:pt>
                <c:pt idx="232">
                  <c:v>27</c:v>
                </c:pt>
                <c:pt idx="233">
                  <c:v>27.06</c:v>
                </c:pt>
                <c:pt idx="234">
                  <c:v>27.06</c:v>
                </c:pt>
                <c:pt idx="235">
                  <c:v>27.06</c:v>
                </c:pt>
                <c:pt idx="236">
                  <c:v>27</c:v>
                </c:pt>
                <c:pt idx="237">
                  <c:v>27.06</c:v>
                </c:pt>
                <c:pt idx="238">
                  <c:v>27</c:v>
                </c:pt>
                <c:pt idx="239">
                  <c:v>27</c:v>
                </c:pt>
                <c:pt idx="240">
                  <c:v>27</c:v>
                </c:pt>
                <c:pt idx="241">
                  <c:v>27</c:v>
                </c:pt>
                <c:pt idx="242">
                  <c:v>27.06</c:v>
                </c:pt>
                <c:pt idx="243">
                  <c:v>27.06</c:v>
                </c:pt>
                <c:pt idx="244">
                  <c:v>27.06</c:v>
                </c:pt>
                <c:pt idx="245">
                  <c:v>27.06</c:v>
                </c:pt>
                <c:pt idx="246">
                  <c:v>27.06</c:v>
                </c:pt>
                <c:pt idx="247">
                  <c:v>27.06</c:v>
                </c:pt>
                <c:pt idx="248">
                  <c:v>27.06</c:v>
                </c:pt>
                <c:pt idx="249">
                  <c:v>27.06</c:v>
                </c:pt>
                <c:pt idx="250">
                  <c:v>27</c:v>
                </c:pt>
                <c:pt idx="251">
                  <c:v>27.06</c:v>
                </c:pt>
                <c:pt idx="252">
                  <c:v>27.06</c:v>
                </c:pt>
                <c:pt idx="253">
                  <c:v>27.06</c:v>
                </c:pt>
                <c:pt idx="254">
                  <c:v>27.06</c:v>
                </c:pt>
                <c:pt idx="255">
                  <c:v>27.06</c:v>
                </c:pt>
                <c:pt idx="256">
                  <c:v>27.06</c:v>
                </c:pt>
                <c:pt idx="257">
                  <c:v>27.06</c:v>
                </c:pt>
                <c:pt idx="258">
                  <c:v>27.06</c:v>
                </c:pt>
                <c:pt idx="259">
                  <c:v>27.06</c:v>
                </c:pt>
                <c:pt idx="260">
                  <c:v>27.06</c:v>
                </c:pt>
                <c:pt idx="261">
                  <c:v>27.06</c:v>
                </c:pt>
                <c:pt idx="262">
                  <c:v>27.06</c:v>
                </c:pt>
                <c:pt idx="263">
                  <c:v>27.06</c:v>
                </c:pt>
                <c:pt idx="264">
                  <c:v>27.06</c:v>
                </c:pt>
                <c:pt idx="265">
                  <c:v>27.06</c:v>
                </c:pt>
                <c:pt idx="266">
                  <c:v>27.06</c:v>
                </c:pt>
                <c:pt idx="267">
                  <c:v>27</c:v>
                </c:pt>
                <c:pt idx="268">
                  <c:v>27.06</c:v>
                </c:pt>
                <c:pt idx="269">
                  <c:v>27.06</c:v>
                </c:pt>
                <c:pt idx="270">
                  <c:v>27.06</c:v>
                </c:pt>
                <c:pt idx="271">
                  <c:v>27.06</c:v>
                </c:pt>
                <c:pt idx="272">
                  <c:v>27.06</c:v>
                </c:pt>
                <c:pt idx="273">
                  <c:v>27.06</c:v>
                </c:pt>
                <c:pt idx="274">
                  <c:v>27.06</c:v>
                </c:pt>
                <c:pt idx="275">
                  <c:v>27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27</c:v>
                </c:pt>
                <c:pt idx="282">
                  <c:v>27</c:v>
                </c:pt>
                <c:pt idx="283">
                  <c:v>27</c:v>
                </c:pt>
                <c:pt idx="284">
                  <c:v>27</c:v>
                </c:pt>
                <c:pt idx="285">
                  <c:v>27.06</c:v>
                </c:pt>
                <c:pt idx="286">
                  <c:v>27</c:v>
                </c:pt>
                <c:pt idx="287">
                  <c:v>27.06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27.06</c:v>
                </c:pt>
                <c:pt idx="297">
                  <c:v>27.06</c:v>
                </c:pt>
                <c:pt idx="298">
                  <c:v>27.06</c:v>
                </c:pt>
                <c:pt idx="299">
                  <c:v>27.06</c:v>
                </c:pt>
                <c:pt idx="300">
                  <c:v>27.06</c:v>
                </c:pt>
                <c:pt idx="301">
                  <c:v>27.06</c:v>
                </c:pt>
                <c:pt idx="302">
                  <c:v>27</c:v>
                </c:pt>
                <c:pt idx="303">
                  <c:v>27</c:v>
                </c:pt>
                <c:pt idx="304">
                  <c:v>27</c:v>
                </c:pt>
                <c:pt idx="305">
                  <c:v>27</c:v>
                </c:pt>
                <c:pt idx="306">
                  <c:v>27</c:v>
                </c:pt>
                <c:pt idx="307">
                  <c:v>27</c:v>
                </c:pt>
                <c:pt idx="308">
                  <c:v>27</c:v>
                </c:pt>
                <c:pt idx="309">
                  <c:v>27</c:v>
                </c:pt>
                <c:pt idx="310">
                  <c:v>27</c:v>
                </c:pt>
                <c:pt idx="311">
                  <c:v>27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27</c:v>
                </c:pt>
                <c:pt idx="331">
                  <c:v>27</c:v>
                </c:pt>
                <c:pt idx="332">
                  <c:v>27</c:v>
                </c:pt>
                <c:pt idx="333">
                  <c:v>27</c:v>
                </c:pt>
                <c:pt idx="334">
                  <c:v>27</c:v>
                </c:pt>
                <c:pt idx="335">
                  <c:v>27</c:v>
                </c:pt>
                <c:pt idx="336">
                  <c:v>26.94</c:v>
                </c:pt>
                <c:pt idx="337">
                  <c:v>27</c:v>
                </c:pt>
                <c:pt idx="338">
                  <c:v>27</c:v>
                </c:pt>
                <c:pt idx="339">
                  <c:v>27</c:v>
                </c:pt>
                <c:pt idx="340">
                  <c:v>27</c:v>
                </c:pt>
                <c:pt idx="341">
                  <c:v>27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</c:v>
                </c:pt>
                <c:pt idx="358">
                  <c:v>27</c:v>
                </c:pt>
                <c:pt idx="359">
                  <c:v>27</c:v>
                </c:pt>
                <c:pt idx="360">
                  <c:v>27</c:v>
                </c:pt>
                <c:pt idx="361">
                  <c:v>27</c:v>
                </c:pt>
                <c:pt idx="362">
                  <c:v>27</c:v>
                </c:pt>
                <c:pt idx="363">
                  <c:v>27</c:v>
                </c:pt>
                <c:pt idx="364">
                  <c:v>27</c:v>
                </c:pt>
                <c:pt idx="365">
                  <c:v>27</c:v>
                </c:pt>
                <c:pt idx="366">
                  <c:v>27</c:v>
                </c:pt>
                <c:pt idx="367">
                  <c:v>27</c:v>
                </c:pt>
                <c:pt idx="368">
                  <c:v>27</c:v>
                </c:pt>
                <c:pt idx="369">
                  <c:v>26.94</c:v>
                </c:pt>
                <c:pt idx="370">
                  <c:v>27</c:v>
                </c:pt>
                <c:pt idx="371">
                  <c:v>27</c:v>
                </c:pt>
                <c:pt idx="372">
                  <c:v>26.94</c:v>
                </c:pt>
                <c:pt idx="373">
                  <c:v>26.94</c:v>
                </c:pt>
                <c:pt idx="374">
                  <c:v>27</c:v>
                </c:pt>
                <c:pt idx="375">
                  <c:v>26.94</c:v>
                </c:pt>
                <c:pt idx="376">
                  <c:v>26.94</c:v>
                </c:pt>
                <c:pt idx="377">
                  <c:v>27</c:v>
                </c:pt>
                <c:pt idx="378">
                  <c:v>26.94</c:v>
                </c:pt>
                <c:pt idx="379">
                  <c:v>27</c:v>
                </c:pt>
                <c:pt idx="380">
                  <c:v>27</c:v>
                </c:pt>
                <c:pt idx="381">
                  <c:v>27</c:v>
                </c:pt>
                <c:pt idx="382">
                  <c:v>26.94</c:v>
                </c:pt>
                <c:pt idx="383">
                  <c:v>26.94</c:v>
                </c:pt>
                <c:pt idx="384">
                  <c:v>26.94</c:v>
                </c:pt>
                <c:pt idx="385">
                  <c:v>27</c:v>
                </c:pt>
                <c:pt idx="386">
                  <c:v>26.94</c:v>
                </c:pt>
                <c:pt idx="387">
                  <c:v>27</c:v>
                </c:pt>
                <c:pt idx="388">
                  <c:v>26.94</c:v>
                </c:pt>
                <c:pt idx="389">
                  <c:v>26.94</c:v>
                </c:pt>
                <c:pt idx="390">
                  <c:v>26.94</c:v>
                </c:pt>
                <c:pt idx="391">
                  <c:v>26.94</c:v>
                </c:pt>
                <c:pt idx="392">
                  <c:v>26.94</c:v>
                </c:pt>
                <c:pt idx="393">
                  <c:v>26.94</c:v>
                </c:pt>
                <c:pt idx="394">
                  <c:v>26.94</c:v>
                </c:pt>
                <c:pt idx="395">
                  <c:v>26.94</c:v>
                </c:pt>
                <c:pt idx="396">
                  <c:v>26.94</c:v>
                </c:pt>
                <c:pt idx="397">
                  <c:v>26.94</c:v>
                </c:pt>
                <c:pt idx="398">
                  <c:v>26.94</c:v>
                </c:pt>
                <c:pt idx="399">
                  <c:v>26.94</c:v>
                </c:pt>
                <c:pt idx="400">
                  <c:v>26.94</c:v>
                </c:pt>
                <c:pt idx="401">
                  <c:v>26.94</c:v>
                </c:pt>
                <c:pt idx="402">
                  <c:v>26.94</c:v>
                </c:pt>
                <c:pt idx="403">
                  <c:v>26.94</c:v>
                </c:pt>
                <c:pt idx="404">
                  <c:v>26.94</c:v>
                </c:pt>
                <c:pt idx="405">
                  <c:v>26.94</c:v>
                </c:pt>
                <c:pt idx="406">
                  <c:v>26.94</c:v>
                </c:pt>
                <c:pt idx="407">
                  <c:v>27</c:v>
                </c:pt>
                <c:pt idx="408">
                  <c:v>26.94</c:v>
                </c:pt>
                <c:pt idx="409">
                  <c:v>26.94</c:v>
                </c:pt>
                <c:pt idx="410">
                  <c:v>27</c:v>
                </c:pt>
                <c:pt idx="411">
                  <c:v>27</c:v>
                </c:pt>
                <c:pt idx="412">
                  <c:v>26.94</c:v>
                </c:pt>
                <c:pt idx="413">
                  <c:v>26.94</c:v>
                </c:pt>
                <c:pt idx="414">
                  <c:v>27</c:v>
                </c:pt>
                <c:pt idx="415">
                  <c:v>26.94</c:v>
                </c:pt>
                <c:pt idx="416">
                  <c:v>26.94</c:v>
                </c:pt>
                <c:pt idx="417">
                  <c:v>26.94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A9-7740-8F6D-AB909632D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072464"/>
        <c:axId val="1438784415"/>
      </c:lineChart>
      <c:catAx>
        <c:axId val="1930072464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784415"/>
        <c:crosses val="autoZero"/>
        <c:auto val="1"/>
        <c:lblAlgn val="ctr"/>
        <c:lblOffset val="100"/>
        <c:noMultiLvlLbl val="0"/>
      </c:catAx>
      <c:valAx>
        <c:axId val="143878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7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Icepack</a:t>
            </a:r>
            <a:r>
              <a:rPr lang="en-GB" baseline="0"/>
              <a:t> touching top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'Top contact - 20min'!$C$1</c:f>
              <c:strCache>
                <c:ptCount val="1"/>
                <c:pt idx="0">
                  <c:v>Sensor 1 (top)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- 20min'!$C$2:$C$419</c:f>
              <c:numCache>
                <c:formatCode>General</c:formatCode>
                <c:ptCount val="418"/>
                <c:pt idx="0">
                  <c:v>25.56</c:v>
                </c:pt>
                <c:pt idx="1">
                  <c:v>25.56</c:v>
                </c:pt>
                <c:pt idx="2">
                  <c:v>25.44</c:v>
                </c:pt>
                <c:pt idx="3">
                  <c:v>25.37</c:v>
                </c:pt>
                <c:pt idx="4">
                  <c:v>25.31</c:v>
                </c:pt>
                <c:pt idx="5">
                  <c:v>25.25</c:v>
                </c:pt>
                <c:pt idx="6">
                  <c:v>25.19</c:v>
                </c:pt>
                <c:pt idx="7">
                  <c:v>25.06</c:v>
                </c:pt>
                <c:pt idx="8">
                  <c:v>25</c:v>
                </c:pt>
                <c:pt idx="9">
                  <c:v>24.94</c:v>
                </c:pt>
                <c:pt idx="10">
                  <c:v>24.81</c:v>
                </c:pt>
                <c:pt idx="11">
                  <c:v>24.75</c:v>
                </c:pt>
                <c:pt idx="12">
                  <c:v>24.69</c:v>
                </c:pt>
                <c:pt idx="13">
                  <c:v>24.56</c:v>
                </c:pt>
                <c:pt idx="14">
                  <c:v>24.5</c:v>
                </c:pt>
                <c:pt idx="15">
                  <c:v>24.44</c:v>
                </c:pt>
                <c:pt idx="16">
                  <c:v>24.31</c:v>
                </c:pt>
                <c:pt idx="17">
                  <c:v>24.25</c:v>
                </c:pt>
                <c:pt idx="18">
                  <c:v>24.12</c:v>
                </c:pt>
                <c:pt idx="19">
                  <c:v>24.06</c:v>
                </c:pt>
                <c:pt idx="20">
                  <c:v>24</c:v>
                </c:pt>
                <c:pt idx="21">
                  <c:v>23.87</c:v>
                </c:pt>
                <c:pt idx="22">
                  <c:v>23.81</c:v>
                </c:pt>
                <c:pt idx="23">
                  <c:v>23.75</c:v>
                </c:pt>
                <c:pt idx="24">
                  <c:v>23.62</c:v>
                </c:pt>
                <c:pt idx="25">
                  <c:v>23.56</c:v>
                </c:pt>
                <c:pt idx="26">
                  <c:v>23.44</c:v>
                </c:pt>
                <c:pt idx="27">
                  <c:v>23.37</c:v>
                </c:pt>
                <c:pt idx="28">
                  <c:v>23.31</c:v>
                </c:pt>
                <c:pt idx="29">
                  <c:v>23.19</c:v>
                </c:pt>
                <c:pt idx="30">
                  <c:v>23.12</c:v>
                </c:pt>
                <c:pt idx="31">
                  <c:v>23.06</c:v>
                </c:pt>
                <c:pt idx="32">
                  <c:v>22.94</c:v>
                </c:pt>
                <c:pt idx="33">
                  <c:v>22.87</c:v>
                </c:pt>
                <c:pt idx="34">
                  <c:v>22.81</c:v>
                </c:pt>
                <c:pt idx="35">
                  <c:v>22.69</c:v>
                </c:pt>
                <c:pt idx="36">
                  <c:v>22.62</c:v>
                </c:pt>
                <c:pt idx="37">
                  <c:v>22.5</c:v>
                </c:pt>
                <c:pt idx="38">
                  <c:v>22.44</c:v>
                </c:pt>
                <c:pt idx="39">
                  <c:v>22.37</c:v>
                </c:pt>
                <c:pt idx="40">
                  <c:v>22.31</c:v>
                </c:pt>
                <c:pt idx="41">
                  <c:v>22.19</c:v>
                </c:pt>
                <c:pt idx="42">
                  <c:v>22.12</c:v>
                </c:pt>
                <c:pt idx="43">
                  <c:v>22</c:v>
                </c:pt>
                <c:pt idx="44">
                  <c:v>21.94</c:v>
                </c:pt>
                <c:pt idx="45">
                  <c:v>21.81</c:v>
                </c:pt>
                <c:pt idx="46">
                  <c:v>21.75</c:v>
                </c:pt>
                <c:pt idx="47">
                  <c:v>21.69</c:v>
                </c:pt>
                <c:pt idx="48">
                  <c:v>21.62</c:v>
                </c:pt>
                <c:pt idx="49">
                  <c:v>21.56</c:v>
                </c:pt>
                <c:pt idx="50">
                  <c:v>21.44</c:v>
                </c:pt>
                <c:pt idx="51">
                  <c:v>21.37</c:v>
                </c:pt>
                <c:pt idx="52">
                  <c:v>21.31</c:v>
                </c:pt>
                <c:pt idx="53">
                  <c:v>21.25</c:v>
                </c:pt>
                <c:pt idx="54">
                  <c:v>21.12</c:v>
                </c:pt>
                <c:pt idx="55">
                  <c:v>21.06</c:v>
                </c:pt>
                <c:pt idx="56">
                  <c:v>21</c:v>
                </c:pt>
                <c:pt idx="57">
                  <c:v>20.94</c:v>
                </c:pt>
                <c:pt idx="58">
                  <c:v>20.81</c:v>
                </c:pt>
                <c:pt idx="59">
                  <c:v>20.75</c:v>
                </c:pt>
                <c:pt idx="60">
                  <c:v>20.69</c:v>
                </c:pt>
                <c:pt idx="61">
                  <c:v>20.62</c:v>
                </c:pt>
                <c:pt idx="62">
                  <c:v>20.5</c:v>
                </c:pt>
                <c:pt idx="63">
                  <c:v>20.440000000000001</c:v>
                </c:pt>
                <c:pt idx="64">
                  <c:v>20.37</c:v>
                </c:pt>
                <c:pt idx="65">
                  <c:v>20.309999999999999</c:v>
                </c:pt>
                <c:pt idx="66">
                  <c:v>20.190000000000001</c:v>
                </c:pt>
                <c:pt idx="67">
                  <c:v>20.12</c:v>
                </c:pt>
                <c:pt idx="68">
                  <c:v>20.059999999999999</c:v>
                </c:pt>
                <c:pt idx="69">
                  <c:v>20</c:v>
                </c:pt>
                <c:pt idx="70">
                  <c:v>19.87</c:v>
                </c:pt>
                <c:pt idx="71">
                  <c:v>19.809999999999999</c:v>
                </c:pt>
                <c:pt idx="72">
                  <c:v>19.75</c:v>
                </c:pt>
                <c:pt idx="73">
                  <c:v>19.690000000000001</c:v>
                </c:pt>
                <c:pt idx="74">
                  <c:v>19.62</c:v>
                </c:pt>
                <c:pt idx="75">
                  <c:v>19.559999999999999</c:v>
                </c:pt>
                <c:pt idx="76">
                  <c:v>19.5</c:v>
                </c:pt>
                <c:pt idx="77">
                  <c:v>19.37</c:v>
                </c:pt>
                <c:pt idx="78">
                  <c:v>19.309999999999999</c:v>
                </c:pt>
                <c:pt idx="79">
                  <c:v>19.25</c:v>
                </c:pt>
                <c:pt idx="80">
                  <c:v>19.190000000000001</c:v>
                </c:pt>
                <c:pt idx="81">
                  <c:v>19.12</c:v>
                </c:pt>
                <c:pt idx="82">
                  <c:v>19.059999999999999</c:v>
                </c:pt>
                <c:pt idx="83">
                  <c:v>19</c:v>
                </c:pt>
                <c:pt idx="84">
                  <c:v>18.87</c:v>
                </c:pt>
                <c:pt idx="85">
                  <c:v>18.809999999999999</c:v>
                </c:pt>
                <c:pt idx="86">
                  <c:v>18.75</c:v>
                </c:pt>
                <c:pt idx="87">
                  <c:v>18.690000000000001</c:v>
                </c:pt>
                <c:pt idx="88">
                  <c:v>18.62</c:v>
                </c:pt>
                <c:pt idx="89">
                  <c:v>18.559999999999999</c:v>
                </c:pt>
                <c:pt idx="90">
                  <c:v>18.5</c:v>
                </c:pt>
                <c:pt idx="91">
                  <c:v>18.440000000000001</c:v>
                </c:pt>
                <c:pt idx="92">
                  <c:v>18.37</c:v>
                </c:pt>
                <c:pt idx="93">
                  <c:v>18.309999999999999</c:v>
                </c:pt>
                <c:pt idx="94">
                  <c:v>18.25</c:v>
                </c:pt>
                <c:pt idx="95">
                  <c:v>18.190000000000001</c:v>
                </c:pt>
                <c:pt idx="96">
                  <c:v>18.059999999999999</c:v>
                </c:pt>
                <c:pt idx="97">
                  <c:v>18</c:v>
                </c:pt>
                <c:pt idx="98">
                  <c:v>17.940000000000001</c:v>
                </c:pt>
                <c:pt idx="99">
                  <c:v>17.87</c:v>
                </c:pt>
                <c:pt idx="100">
                  <c:v>17.87</c:v>
                </c:pt>
                <c:pt idx="101">
                  <c:v>17.75</c:v>
                </c:pt>
                <c:pt idx="102">
                  <c:v>17.690000000000001</c:v>
                </c:pt>
                <c:pt idx="103">
                  <c:v>17.62</c:v>
                </c:pt>
                <c:pt idx="104">
                  <c:v>17.559999999999999</c:v>
                </c:pt>
                <c:pt idx="105">
                  <c:v>17.5</c:v>
                </c:pt>
                <c:pt idx="106">
                  <c:v>17.440000000000001</c:v>
                </c:pt>
                <c:pt idx="107">
                  <c:v>17.37</c:v>
                </c:pt>
                <c:pt idx="108">
                  <c:v>17.309999999999999</c:v>
                </c:pt>
                <c:pt idx="109">
                  <c:v>17.25</c:v>
                </c:pt>
                <c:pt idx="110">
                  <c:v>17.190000000000001</c:v>
                </c:pt>
                <c:pt idx="111">
                  <c:v>17.12</c:v>
                </c:pt>
                <c:pt idx="112">
                  <c:v>17.12</c:v>
                </c:pt>
                <c:pt idx="113">
                  <c:v>17.059999999999999</c:v>
                </c:pt>
                <c:pt idx="114">
                  <c:v>17</c:v>
                </c:pt>
                <c:pt idx="115">
                  <c:v>16.940000000000001</c:v>
                </c:pt>
                <c:pt idx="116">
                  <c:v>16.87</c:v>
                </c:pt>
                <c:pt idx="117">
                  <c:v>16.809999999999999</c:v>
                </c:pt>
                <c:pt idx="118">
                  <c:v>16.75</c:v>
                </c:pt>
                <c:pt idx="119">
                  <c:v>16.690000000000001</c:v>
                </c:pt>
                <c:pt idx="120">
                  <c:v>16.62</c:v>
                </c:pt>
                <c:pt idx="121">
                  <c:v>16.559999999999999</c:v>
                </c:pt>
                <c:pt idx="122">
                  <c:v>16.5</c:v>
                </c:pt>
                <c:pt idx="123">
                  <c:v>16.440000000000001</c:v>
                </c:pt>
                <c:pt idx="124">
                  <c:v>16.37</c:v>
                </c:pt>
                <c:pt idx="125">
                  <c:v>16.37</c:v>
                </c:pt>
                <c:pt idx="126">
                  <c:v>16.309999999999999</c:v>
                </c:pt>
                <c:pt idx="127">
                  <c:v>16.25</c:v>
                </c:pt>
                <c:pt idx="128">
                  <c:v>16.190000000000001</c:v>
                </c:pt>
                <c:pt idx="129">
                  <c:v>16.12</c:v>
                </c:pt>
                <c:pt idx="130">
                  <c:v>16.059999999999999</c:v>
                </c:pt>
                <c:pt idx="131">
                  <c:v>16</c:v>
                </c:pt>
                <c:pt idx="132">
                  <c:v>15.94</c:v>
                </c:pt>
                <c:pt idx="133">
                  <c:v>15.94</c:v>
                </c:pt>
                <c:pt idx="134">
                  <c:v>15.88</c:v>
                </c:pt>
                <c:pt idx="135">
                  <c:v>15.81</c:v>
                </c:pt>
                <c:pt idx="136">
                  <c:v>15.75</c:v>
                </c:pt>
                <c:pt idx="137">
                  <c:v>15.69</c:v>
                </c:pt>
                <c:pt idx="138">
                  <c:v>15.69</c:v>
                </c:pt>
                <c:pt idx="139">
                  <c:v>15.63</c:v>
                </c:pt>
                <c:pt idx="140">
                  <c:v>15.56</c:v>
                </c:pt>
                <c:pt idx="141">
                  <c:v>15.5</c:v>
                </c:pt>
                <c:pt idx="142">
                  <c:v>15.44</c:v>
                </c:pt>
                <c:pt idx="143">
                  <c:v>15.44</c:v>
                </c:pt>
                <c:pt idx="144">
                  <c:v>15.31</c:v>
                </c:pt>
                <c:pt idx="145">
                  <c:v>15.31</c:v>
                </c:pt>
                <c:pt idx="146">
                  <c:v>15.25</c:v>
                </c:pt>
                <c:pt idx="147">
                  <c:v>15.19</c:v>
                </c:pt>
                <c:pt idx="148">
                  <c:v>15.13</c:v>
                </c:pt>
                <c:pt idx="149">
                  <c:v>15.13</c:v>
                </c:pt>
                <c:pt idx="150">
                  <c:v>15.06</c:v>
                </c:pt>
                <c:pt idx="151">
                  <c:v>15</c:v>
                </c:pt>
                <c:pt idx="152">
                  <c:v>14.94</c:v>
                </c:pt>
                <c:pt idx="153">
                  <c:v>14.94</c:v>
                </c:pt>
                <c:pt idx="154">
                  <c:v>14.88</c:v>
                </c:pt>
                <c:pt idx="155">
                  <c:v>14.81</c:v>
                </c:pt>
                <c:pt idx="156">
                  <c:v>14.81</c:v>
                </c:pt>
                <c:pt idx="157">
                  <c:v>14.75</c:v>
                </c:pt>
                <c:pt idx="158">
                  <c:v>14.69</c:v>
                </c:pt>
                <c:pt idx="159">
                  <c:v>14.63</c:v>
                </c:pt>
                <c:pt idx="160">
                  <c:v>14.56</c:v>
                </c:pt>
                <c:pt idx="161">
                  <c:v>14.56</c:v>
                </c:pt>
                <c:pt idx="162">
                  <c:v>14.5</c:v>
                </c:pt>
                <c:pt idx="163">
                  <c:v>14.5</c:v>
                </c:pt>
                <c:pt idx="164">
                  <c:v>14.44</c:v>
                </c:pt>
                <c:pt idx="165">
                  <c:v>14.38</c:v>
                </c:pt>
                <c:pt idx="166">
                  <c:v>14.31</c:v>
                </c:pt>
                <c:pt idx="167">
                  <c:v>14.31</c:v>
                </c:pt>
                <c:pt idx="168">
                  <c:v>14.25</c:v>
                </c:pt>
                <c:pt idx="169">
                  <c:v>14.25</c:v>
                </c:pt>
                <c:pt idx="170">
                  <c:v>14.19</c:v>
                </c:pt>
                <c:pt idx="171">
                  <c:v>14.13</c:v>
                </c:pt>
                <c:pt idx="172">
                  <c:v>14.13</c:v>
                </c:pt>
                <c:pt idx="173">
                  <c:v>14.06</c:v>
                </c:pt>
                <c:pt idx="174">
                  <c:v>14</c:v>
                </c:pt>
                <c:pt idx="175">
                  <c:v>14</c:v>
                </c:pt>
                <c:pt idx="176">
                  <c:v>13.94</c:v>
                </c:pt>
                <c:pt idx="177">
                  <c:v>13.94</c:v>
                </c:pt>
                <c:pt idx="178">
                  <c:v>13.88</c:v>
                </c:pt>
                <c:pt idx="179">
                  <c:v>13.81</c:v>
                </c:pt>
                <c:pt idx="180">
                  <c:v>13.75</c:v>
                </c:pt>
                <c:pt idx="181">
                  <c:v>13.75</c:v>
                </c:pt>
                <c:pt idx="182">
                  <c:v>13.69</c:v>
                </c:pt>
                <c:pt idx="183">
                  <c:v>13.69</c:v>
                </c:pt>
                <c:pt idx="184">
                  <c:v>13.63</c:v>
                </c:pt>
                <c:pt idx="185">
                  <c:v>13.56</c:v>
                </c:pt>
                <c:pt idx="186">
                  <c:v>13.56</c:v>
                </c:pt>
                <c:pt idx="187">
                  <c:v>13.56</c:v>
                </c:pt>
                <c:pt idx="188">
                  <c:v>13.5</c:v>
                </c:pt>
                <c:pt idx="189">
                  <c:v>13.44</c:v>
                </c:pt>
                <c:pt idx="190">
                  <c:v>13.44</c:v>
                </c:pt>
                <c:pt idx="191">
                  <c:v>13.38</c:v>
                </c:pt>
                <c:pt idx="192">
                  <c:v>13.31</c:v>
                </c:pt>
                <c:pt idx="193">
                  <c:v>13.31</c:v>
                </c:pt>
                <c:pt idx="194">
                  <c:v>13.25</c:v>
                </c:pt>
                <c:pt idx="195">
                  <c:v>13.25</c:v>
                </c:pt>
                <c:pt idx="196">
                  <c:v>13.19</c:v>
                </c:pt>
                <c:pt idx="197">
                  <c:v>13.19</c:v>
                </c:pt>
                <c:pt idx="198">
                  <c:v>13.13</c:v>
                </c:pt>
                <c:pt idx="199">
                  <c:v>13.13</c:v>
                </c:pt>
                <c:pt idx="200">
                  <c:v>13.06</c:v>
                </c:pt>
                <c:pt idx="201">
                  <c:v>13</c:v>
                </c:pt>
                <c:pt idx="202">
                  <c:v>13</c:v>
                </c:pt>
                <c:pt idx="203">
                  <c:v>12.94</c:v>
                </c:pt>
                <c:pt idx="204">
                  <c:v>12.94</c:v>
                </c:pt>
                <c:pt idx="205">
                  <c:v>12.88</c:v>
                </c:pt>
                <c:pt idx="206">
                  <c:v>12.88</c:v>
                </c:pt>
                <c:pt idx="207">
                  <c:v>12.81</c:v>
                </c:pt>
                <c:pt idx="208">
                  <c:v>12.81</c:v>
                </c:pt>
                <c:pt idx="209">
                  <c:v>12.75</c:v>
                </c:pt>
                <c:pt idx="210">
                  <c:v>12.75</c:v>
                </c:pt>
                <c:pt idx="211">
                  <c:v>12.69</c:v>
                </c:pt>
                <c:pt idx="212">
                  <c:v>12.69</c:v>
                </c:pt>
                <c:pt idx="213">
                  <c:v>12.63</c:v>
                </c:pt>
                <c:pt idx="214">
                  <c:v>12.63</c:v>
                </c:pt>
                <c:pt idx="215">
                  <c:v>12.56</c:v>
                </c:pt>
                <c:pt idx="216">
                  <c:v>12.56</c:v>
                </c:pt>
                <c:pt idx="217">
                  <c:v>12.5</c:v>
                </c:pt>
                <c:pt idx="218">
                  <c:v>12.5</c:v>
                </c:pt>
                <c:pt idx="219">
                  <c:v>12.44</c:v>
                </c:pt>
                <c:pt idx="220">
                  <c:v>12.44</c:v>
                </c:pt>
                <c:pt idx="221">
                  <c:v>12.38</c:v>
                </c:pt>
                <c:pt idx="222">
                  <c:v>12.38</c:v>
                </c:pt>
                <c:pt idx="223">
                  <c:v>12.38</c:v>
                </c:pt>
                <c:pt idx="224">
                  <c:v>12.31</c:v>
                </c:pt>
                <c:pt idx="225">
                  <c:v>12.25</c:v>
                </c:pt>
                <c:pt idx="226">
                  <c:v>12.25</c:v>
                </c:pt>
                <c:pt idx="227">
                  <c:v>12.19</c:v>
                </c:pt>
                <c:pt idx="228">
                  <c:v>12.19</c:v>
                </c:pt>
                <c:pt idx="229">
                  <c:v>12.19</c:v>
                </c:pt>
                <c:pt idx="230">
                  <c:v>12.13</c:v>
                </c:pt>
                <c:pt idx="231">
                  <c:v>12.13</c:v>
                </c:pt>
                <c:pt idx="232">
                  <c:v>12.06</c:v>
                </c:pt>
                <c:pt idx="233">
                  <c:v>12.06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11.94</c:v>
                </c:pt>
                <c:pt idx="238">
                  <c:v>11.94</c:v>
                </c:pt>
                <c:pt idx="239">
                  <c:v>11.88</c:v>
                </c:pt>
                <c:pt idx="240">
                  <c:v>11.88</c:v>
                </c:pt>
                <c:pt idx="241">
                  <c:v>11.88</c:v>
                </c:pt>
                <c:pt idx="242">
                  <c:v>11.81</c:v>
                </c:pt>
                <c:pt idx="243">
                  <c:v>11.81</c:v>
                </c:pt>
                <c:pt idx="244">
                  <c:v>11.75</c:v>
                </c:pt>
                <c:pt idx="245">
                  <c:v>11.75</c:v>
                </c:pt>
                <c:pt idx="246">
                  <c:v>11.75</c:v>
                </c:pt>
                <c:pt idx="247">
                  <c:v>11.69</c:v>
                </c:pt>
                <c:pt idx="248">
                  <c:v>11.69</c:v>
                </c:pt>
                <c:pt idx="249">
                  <c:v>11.63</c:v>
                </c:pt>
                <c:pt idx="250">
                  <c:v>11.63</c:v>
                </c:pt>
                <c:pt idx="251">
                  <c:v>11.63</c:v>
                </c:pt>
                <c:pt idx="252">
                  <c:v>11.56</c:v>
                </c:pt>
                <c:pt idx="253">
                  <c:v>11.56</c:v>
                </c:pt>
                <c:pt idx="254">
                  <c:v>11.5</c:v>
                </c:pt>
                <c:pt idx="255">
                  <c:v>11.5</c:v>
                </c:pt>
                <c:pt idx="256">
                  <c:v>11.5</c:v>
                </c:pt>
                <c:pt idx="257">
                  <c:v>11.5</c:v>
                </c:pt>
                <c:pt idx="258">
                  <c:v>11.44</c:v>
                </c:pt>
                <c:pt idx="259">
                  <c:v>11.44</c:v>
                </c:pt>
                <c:pt idx="260">
                  <c:v>11.38</c:v>
                </c:pt>
                <c:pt idx="261">
                  <c:v>11.38</c:v>
                </c:pt>
                <c:pt idx="262">
                  <c:v>11.38</c:v>
                </c:pt>
                <c:pt idx="263">
                  <c:v>11.31</c:v>
                </c:pt>
                <c:pt idx="264">
                  <c:v>11.31</c:v>
                </c:pt>
                <c:pt idx="265">
                  <c:v>11.25</c:v>
                </c:pt>
                <c:pt idx="266">
                  <c:v>11.25</c:v>
                </c:pt>
                <c:pt idx="267">
                  <c:v>11.25</c:v>
                </c:pt>
                <c:pt idx="268">
                  <c:v>11.19</c:v>
                </c:pt>
                <c:pt idx="269">
                  <c:v>11.19</c:v>
                </c:pt>
                <c:pt idx="270">
                  <c:v>11.19</c:v>
                </c:pt>
                <c:pt idx="271">
                  <c:v>11.13</c:v>
                </c:pt>
                <c:pt idx="272">
                  <c:v>11.13</c:v>
                </c:pt>
                <c:pt idx="273">
                  <c:v>11.13</c:v>
                </c:pt>
                <c:pt idx="274">
                  <c:v>11.06</c:v>
                </c:pt>
                <c:pt idx="275">
                  <c:v>11.06</c:v>
                </c:pt>
                <c:pt idx="276">
                  <c:v>11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10.94</c:v>
                </c:pt>
                <c:pt idx="282">
                  <c:v>10.94</c:v>
                </c:pt>
                <c:pt idx="283">
                  <c:v>10.88</c:v>
                </c:pt>
                <c:pt idx="284">
                  <c:v>10.88</c:v>
                </c:pt>
                <c:pt idx="285">
                  <c:v>10.88</c:v>
                </c:pt>
                <c:pt idx="286">
                  <c:v>10.81</c:v>
                </c:pt>
                <c:pt idx="287">
                  <c:v>10.81</c:v>
                </c:pt>
                <c:pt idx="288">
                  <c:v>10.81</c:v>
                </c:pt>
                <c:pt idx="289">
                  <c:v>10.81</c:v>
                </c:pt>
                <c:pt idx="290">
                  <c:v>10.75</c:v>
                </c:pt>
                <c:pt idx="291">
                  <c:v>10.75</c:v>
                </c:pt>
                <c:pt idx="292">
                  <c:v>10.75</c:v>
                </c:pt>
                <c:pt idx="293">
                  <c:v>10.75</c:v>
                </c:pt>
                <c:pt idx="294">
                  <c:v>10.69</c:v>
                </c:pt>
                <c:pt idx="295">
                  <c:v>10.69</c:v>
                </c:pt>
                <c:pt idx="296">
                  <c:v>10.63</c:v>
                </c:pt>
                <c:pt idx="297">
                  <c:v>10.63</c:v>
                </c:pt>
                <c:pt idx="298">
                  <c:v>10.63</c:v>
                </c:pt>
                <c:pt idx="299">
                  <c:v>10.63</c:v>
                </c:pt>
                <c:pt idx="300">
                  <c:v>10.63</c:v>
                </c:pt>
                <c:pt idx="301">
                  <c:v>10.56</c:v>
                </c:pt>
                <c:pt idx="302">
                  <c:v>10.5</c:v>
                </c:pt>
                <c:pt idx="303">
                  <c:v>10.56</c:v>
                </c:pt>
                <c:pt idx="304">
                  <c:v>10.5</c:v>
                </c:pt>
                <c:pt idx="305">
                  <c:v>10.5</c:v>
                </c:pt>
                <c:pt idx="306">
                  <c:v>10.5</c:v>
                </c:pt>
                <c:pt idx="307">
                  <c:v>10.44</c:v>
                </c:pt>
                <c:pt idx="308">
                  <c:v>10.44</c:v>
                </c:pt>
                <c:pt idx="309">
                  <c:v>10.44</c:v>
                </c:pt>
                <c:pt idx="310">
                  <c:v>10.44</c:v>
                </c:pt>
                <c:pt idx="311">
                  <c:v>10.38</c:v>
                </c:pt>
                <c:pt idx="312">
                  <c:v>10.38</c:v>
                </c:pt>
                <c:pt idx="313">
                  <c:v>10.38</c:v>
                </c:pt>
                <c:pt idx="314">
                  <c:v>10.31</c:v>
                </c:pt>
                <c:pt idx="315">
                  <c:v>10.31</c:v>
                </c:pt>
                <c:pt idx="316">
                  <c:v>10.31</c:v>
                </c:pt>
                <c:pt idx="317">
                  <c:v>10.31</c:v>
                </c:pt>
                <c:pt idx="318">
                  <c:v>10.25</c:v>
                </c:pt>
                <c:pt idx="319">
                  <c:v>10.25</c:v>
                </c:pt>
                <c:pt idx="320">
                  <c:v>10.25</c:v>
                </c:pt>
                <c:pt idx="321">
                  <c:v>10.25</c:v>
                </c:pt>
                <c:pt idx="322">
                  <c:v>10.25</c:v>
                </c:pt>
                <c:pt idx="323">
                  <c:v>10.19</c:v>
                </c:pt>
                <c:pt idx="324">
                  <c:v>10.19</c:v>
                </c:pt>
                <c:pt idx="325">
                  <c:v>10.19</c:v>
                </c:pt>
                <c:pt idx="326">
                  <c:v>10.130000000000001</c:v>
                </c:pt>
                <c:pt idx="327">
                  <c:v>10.130000000000001</c:v>
                </c:pt>
                <c:pt idx="328">
                  <c:v>10.130000000000001</c:v>
                </c:pt>
                <c:pt idx="329">
                  <c:v>10.130000000000001</c:v>
                </c:pt>
                <c:pt idx="330">
                  <c:v>10.130000000000001</c:v>
                </c:pt>
                <c:pt idx="331">
                  <c:v>10.06</c:v>
                </c:pt>
                <c:pt idx="332">
                  <c:v>10.06</c:v>
                </c:pt>
                <c:pt idx="333">
                  <c:v>10.06</c:v>
                </c:pt>
                <c:pt idx="334">
                  <c:v>10.06</c:v>
                </c:pt>
                <c:pt idx="335">
                  <c:v>10.06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9.94</c:v>
                </c:pt>
                <c:pt idx="341">
                  <c:v>9.94</c:v>
                </c:pt>
                <c:pt idx="342">
                  <c:v>9.94</c:v>
                </c:pt>
                <c:pt idx="343">
                  <c:v>9.94</c:v>
                </c:pt>
                <c:pt idx="344">
                  <c:v>9.8800000000000008</c:v>
                </c:pt>
                <c:pt idx="345">
                  <c:v>9.8800000000000008</c:v>
                </c:pt>
                <c:pt idx="346">
                  <c:v>9.8800000000000008</c:v>
                </c:pt>
                <c:pt idx="347">
                  <c:v>9.8800000000000008</c:v>
                </c:pt>
                <c:pt idx="348">
                  <c:v>9.8800000000000008</c:v>
                </c:pt>
                <c:pt idx="349">
                  <c:v>9.8800000000000008</c:v>
                </c:pt>
                <c:pt idx="350">
                  <c:v>9.81</c:v>
                </c:pt>
                <c:pt idx="351">
                  <c:v>9.81</c:v>
                </c:pt>
                <c:pt idx="352">
                  <c:v>9.81</c:v>
                </c:pt>
                <c:pt idx="353">
                  <c:v>9.81</c:v>
                </c:pt>
                <c:pt idx="354">
                  <c:v>9.75</c:v>
                </c:pt>
                <c:pt idx="355">
                  <c:v>9.75</c:v>
                </c:pt>
                <c:pt idx="356">
                  <c:v>9.75</c:v>
                </c:pt>
                <c:pt idx="357">
                  <c:v>9.75</c:v>
                </c:pt>
                <c:pt idx="358">
                  <c:v>9.69</c:v>
                </c:pt>
                <c:pt idx="359">
                  <c:v>9.75</c:v>
                </c:pt>
                <c:pt idx="360">
                  <c:v>9.69</c:v>
                </c:pt>
                <c:pt idx="361">
                  <c:v>9.69</c:v>
                </c:pt>
                <c:pt idx="362">
                  <c:v>9.69</c:v>
                </c:pt>
                <c:pt idx="363">
                  <c:v>9.69</c:v>
                </c:pt>
                <c:pt idx="364">
                  <c:v>9.6300000000000008</c:v>
                </c:pt>
                <c:pt idx="365">
                  <c:v>9.6300000000000008</c:v>
                </c:pt>
                <c:pt idx="366">
                  <c:v>9.6300000000000008</c:v>
                </c:pt>
                <c:pt idx="367">
                  <c:v>9.6300000000000008</c:v>
                </c:pt>
                <c:pt idx="368">
                  <c:v>9.6300000000000008</c:v>
                </c:pt>
                <c:pt idx="369">
                  <c:v>9.56</c:v>
                </c:pt>
                <c:pt idx="370">
                  <c:v>9.56</c:v>
                </c:pt>
                <c:pt idx="371">
                  <c:v>9.56</c:v>
                </c:pt>
                <c:pt idx="372">
                  <c:v>9.56</c:v>
                </c:pt>
                <c:pt idx="373">
                  <c:v>9.56</c:v>
                </c:pt>
                <c:pt idx="374">
                  <c:v>9.5</c:v>
                </c:pt>
                <c:pt idx="375">
                  <c:v>9.5</c:v>
                </c:pt>
                <c:pt idx="376">
                  <c:v>9.5</c:v>
                </c:pt>
                <c:pt idx="377">
                  <c:v>9.5</c:v>
                </c:pt>
                <c:pt idx="378">
                  <c:v>9.5</c:v>
                </c:pt>
                <c:pt idx="379">
                  <c:v>9.5</c:v>
                </c:pt>
                <c:pt idx="380">
                  <c:v>9.44</c:v>
                </c:pt>
                <c:pt idx="381">
                  <c:v>9.44</c:v>
                </c:pt>
                <c:pt idx="382">
                  <c:v>9.44</c:v>
                </c:pt>
                <c:pt idx="383">
                  <c:v>9.44</c:v>
                </c:pt>
                <c:pt idx="384">
                  <c:v>9.44</c:v>
                </c:pt>
                <c:pt idx="385">
                  <c:v>9.44</c:v>
                </c:pt>
                <c:pt idx="386">
                  <c:v>9.3800000000000008</c:v>
                </c:pt>
                <c:pt idx="387">
                  <c:v>9.3800000000000008</c:v>
                </c:pt>
                <c:pt idx="388">
                  <c:v>9.3800000000000008</c:v>
                </c:pt>
                <c:pt idx="389">
                  <c:v>9.3800000000000008</c:v>
                </c:pt>
                <c:pt idx="390">
                  <c:v>9.3800000000000008</c:v>
                </c:pt>
                <c:pt idx="391">
                  <c:v>9.3800000000000008</c:v>
                </c:pt>
                <c:pt idx="392">
                  <c:v>9.3800000000000008</c:v>
                </c:pt>
                <c:pt idx="393">
                  <c:v>9.31</c:v>
                </c:pt>
                <c:pt idx="394">
                  <c:v>9.3800000000000008</c:v>
                </c:pt>
                <c:pt idx="395">
                  <c:v>9.31</c:v>
                </c:pt>
                <c:pt idx="396">
                  <c:v>9.31</c:v>
                </c:pt>
                <c:pt idx="397">
                  <c:v>9.31</c:v>
                </c:pt>
                <c:pt idx="398">
                  <c:v>9.31</c:v>
                </c:pt>
                <c:pt idx="399">
                  <c:v>9.31</c:v>
                </c:pt>
                <c:pt idx="400">
                  <c:v>9.25</c:v>
                </c:pt>
                <c:pt idx="401">
                  <c:v>9.25</c:v>
                </c:pt>
                <c:pt idx="402">
                  <c:v>9.25</c:v>
                </c:pt>
                <c:pt idx="403">
                  <c:v>9.25</c:v>
                </c:pt>
                <c:pt idx="404">
                  <c:v>9.25</c:v>
                </c:pt>
                <c:pt idx="405">
                  <c:v>9.19</c:v>
                </c:pt>
                <c:pt idx="406">
                  <c:v>9.19</c:v>
                </c:pt>
                <c:pt idx="407">
                  <c:v>9.25</c:v>
                </c:pt>
                <c:pt idx="408">
                  <c:v>9.19</c:v>
                </c:pt>
                <c:pt idx="409">
                  <c:v>9.19</c:v>
                </c:pt>
                <c:pt idx="410">
                  <c:v>9.19</c:v>
                </c:pt>
                <c:pt idx="411">
                  <c:v>9.19</c:v>
                </c:pt>
                <c:pt idx="412">
                  <c:v>9.19</c:v>
                </c:pt>
                <c:pt idx="413">
                  <c:v>9.1300000000000008</c:v>
                </c:pt>
                <c:pt idx="414">
                  <c:v>9.1300000000000008</c:v>
                </c:pt>
                <c:pt idx="415">
                  <c:v>9.1300000000000008</c:v>
                </c:pt>
                <c:pt idx="416">
                  <c:v>9.1300000000000008</c:v>
                </c:pt>
                <c:pt idx="417">
                  <c:v>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8-DA4E-9A77-06531712227F}"/>
            </c:ext>
          </c:extLst>
        </c:ser>
        <c:ser>
          <c:idx val="1"/>
          <c:order val="1"/>
          <c:tx>
            <c:strRef>
              <c:f>'Top contact - 20min'!$D$1</c:f>
              <c:strCache>
                <c:ptCount val="1"/>
                <c:pt idx="0">
                  <c:v>sensor 2 (top)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- 20min'!$D$2:$D$419</c:f>
              <c:numCache>
                <c:formatCode>General</c:formatCode>
                <c:ptCount val="418"/>
                <c:pt idx="0">
                  <c:v>25.5</c:v>
                </c:pt>
                <c:pt idx="1">
                  <c:v>25.44</c:v>
                </c:pt>
                <c:pt idx="2">
                  <c:v>25.37</c:v>
                </c:pt>
                <c:pt idx="3">
                  <c:v>25.25</c:v>
                </c:pt>
                <c:pt idx="4">
                  <c:v>25.19</c:v>
                </c:pt>
                <c:pt idx="5">
                  <c:v>25.06</c:v>
                </c:pt>
                <c:pt idx="6">
                  <c:v>25</c:v>
                </c:pt>
                <c:pt idx="7">
                  <c:v>24.87</c:v>
                </c:pt>
                <c:pt idx="8">
                  <c:v>24.75</c:v>
                </c:pt>
                <c:pt idx="9">
                  <c:v>24.69</c:v>
                </c:pt>
                <c:pt idx="10">
                  <c:v>24.56</c:v>
                </c:pt>
                <c:pt idx="11">
                  <c:v>24.44</c:v>
                </c:pt>
                <c:pt idx="12">
                  <c:v>24.31</c:v>
                </c:pt>
                <c:pt idx="13">
                  <c:v>24.19</c:v>
                </c:pt>
                <c:pt idx="14">
                  <c:v>24.12</c:v>
                </c:pt>
                <c:pt idx="15">
                  <c:v>24</c:v>
                </c:pt>
                <c:pt idx="16">
                  <c:v>23.87</c:v>
                </c:pt>
                <c:pt idx="17">
                  <c:v>23.75</c:v>
                </c:pt>
                <c:pt idx="18">
                  <c:v>23.62</c:v>
                </c:pt>
                <c:pt idx="19">
                  <c:v>23.5</c:v>
                </c:pt>
                <c:pt idx="20">
                  <c:v>23.44</c:v>
                </c:pt>
                <c:pt idx="21">
                  <c:v>23.31</c:v>
                </c:pt>
                <c:pt idx="22">
                  <c:v>23.19</c:v>
                </c:pt>
                <c:pt idx="23">
                  <c:v>23.06</c:v>
                </c:pt>
                <c:pt idx="24">
                  <c:v>22.94</c:v>
                </c:pt>
                <c:pt idx="25">
                  <c:v>22.87</c:v>
                </c:pt>
                <c:pt idx="26">
                  <c:v>22.75</c:v>
                </c:pt>
                <c:pt idx="27">
                  <c:v>22.62</c:v>
                </c:pt>
                <c:pt idx="28">
                  <c:v>22.5</c:v>
                </c:pt>
                <c:pt idx="29">
                  <c:v>22.37</c:v>
                </c:pt>
                <c:pt idx="30">
                  <c:v>22.31</c:v>
                </c:pt>
                <c:pt idx="31">
                  <c:v>22.19</c:v>
                </c:pt>
                <c:pt idx="32">
                  <c:v>22.06</c:v>
                </c:pt>
                <c:pt idx="33">
                  <c:v>21.94</c:v>
                </c:pt>
                <c:pt idx="34">
                  <c:v>21.81</c:v>
                </c:pt>
                <c:pt idx="35">
                  <c:v>21.69</c:v>
                </c:pt>
                <c:pt idx="36">
                  <c:v>21.62</c:v>
                </c:pt>
                <c:pt idx="37">
                  <c:v>21.5</c:v>
                </c:pt>
                <c:pt idx="38">
                  <c:v>21.37</c:v>
                </c:pt>
                <c:pt idx="39">
                  <c:v>21.25</c:v>
                </c:pt>
                <c:pt idx="40">
                  <c:v>21.19</c:v>
                </c:pt>
                <c:pt idx="41">
                  <c:v>21.06</c:v>
                </c:pt>
                <c:pt idx="42">
                  <c:v>20.94</c:v>
                </c:pt>
                <c:pt idx="43">
                  <c:v>20.87</c:v>
                </c:pt>
                <c:pt idx="44">
                  <c:v>20.75</c:v>
                </c:pt>
                <c:pt idx="45">
                  <c:v>20.62</c:v>
                </c:pt>
                <c:pt idx="46">
                  <c:v>20.5</c:v>
                </c:pt>
                <c:pt idx="47">
                  <c:v>20.440000000000001</c:v>
                </c:pt>
                <c:pt idx="48">
                  <c:v>20.309999999999999</c:v>
                </c:pt>
                <c:pt idx="49">
                  <c:v>20.190000000000001</c:v>
                </c:pt>
                <c:pt idx="50">
                  <c:v>20.12</c:v>
                </c:pt>
                <c:pt idx="51">
                  <c:v>20</c:v>
                </c:pt>
                <c:pt idx="52">
                  <c:v>19.940000000000001</c:v>
                </c:pt>
                <c:pt idx="53">
                  <c:v>19.809999999999999</c:v>
                </c:pt>
                <c:pt idx="54">
                  <c:v>19.690000000000001</c:v>
                </c:pt>
                <c:pt idx="55">
                  <c:v>19.62</c:v>
                </c:pt>
                <c:pt idx="56">
                  <c:v>19.5</c:v>
                </c:pt>
                <c:pt idx="57">
                  <c:v>19.440000000000001</c:v>
                </c:pt>
                <c:pt idx="58">
                  <c:v>19.37</c:v>
                </c:pt>
                <c:pt idx="59">
                  <c:v>19.25</c:v>
                </c:pt>
                <c:pt idx="60">
                  <c:v>19.12</c:v>
                </c:pt>
                <c:pt idx="61">
                  <c:v>19.059999999999999</c:v>
                </c:pt>
                <c:pt idx="62">
                  <c:v>18.940000000000001</c:v>
                </c:pt>
                <c:pt idx="63">
                  <c:v>18.87</c:v>
                </c:pt>
                <c:pt idx="64">
                  <c:v>18.75</c:v>
                </c:pt>
                <c:pt idx="65">
                  <c:v>18.690000000000001</c:v>
                </c:pt>
                <c:pt idx="66">
                  <c:v>18.559999999999999</c:v>
                </c:pt>
                <c:pt idx="67">
                  <c:v>18.5</c:v>
                </c:pt>
                <c:pt idx="68">
                  <c:v>18.37</c:v>
                </c:pt>
                <c:pt idx="69">
                  <c:v>18.309999999999999</c:v>
                </c:pt>
                <c:pt idx="70">
                  <c:v>18.25</c:v>
                </c:pt>
                <c:pt idx="71">
                  <c:v>18.12</c:v>
                </c:pt>
                <c:pt idx="72">
                  <c:v>18.059999999999999</c:v>
                </c:pt>
                <c:pt idx="73">
                  <c:v>18</c:v>
                </c:pt>
                <c:pt idx="74">
                  <c:v>17.87</c:v>
                </c:pt>
                <c:pt idx="75">
                  <c:v>17.809999999999999</c:v>
                </c:pt>
                <c:pt idx="76">
                  <c:v>17.75</c:v>
                </c:pt>
                <c:pt idx="77">
                  <c:v>17.62</c:v>
                </c:pt>
                <c:pt idx="78">
                  <c:v>17.559999999999999</c:v>
                </c:pt>
                <c:pt idx="79">
                  <c:v>17.5</c:v>
                </c:pt>
                <c:pt idx="80">
                  <c:v>17.37</c:v>
                </c:pt>
                <c:pt idx="81">
                  <c:v>17.309999999999999</c:v>
                </c:pt>
                <c:pt idx="82">
                  <c:v>17.25</c:v>
                </c:pt>
                <c:pt idx="83">
                  <c:v>17.190000000000001</c:v>
                </c:pt>
                <c:pt idx="84">
                  <c:v>17.059999999999999</c:v>
                </c:pt>
                <c:pt idx="85">
                  <c:v>17</c:v>
                </c:pt>
                <c:pt idx="86">
                  <c:v>16.940000000000001</c:v>
                </c:pt>
                <c:pt idx="87">
                  <c:v>16.87</c:v>
                </c:pt>
                <c:pt idx="88">
                  <c:v>16.75</c:v>
                </c:pt>
                <c:pt idx="89">
                  <c:v>16.690000000000001</c:v>
                </c:pt>
                <c:pt idx="90">
                  <c:v>16.62</c:v>
                </c:pt>
                <c:pt idx="91">
                  <c:v>16.559999999999999</c:v>
                </c:pt>
                <c:pt idx="92">
                  <c:v>16.5</c:v>
                </c:pt>
                <c:pt idx="93">
                  <c:v>16.37</c:v>
                </c:pt>
                <c:pt idx="94">
                  <c:v>16.37</c:v>
                </c:pt>
                <c:pt idx="95">
                  <c:v>16.25</c:v>
                </c:pt>
                <c:pt idx="96">
                  <c:v>16.190000000000001</c:v>
                </c:pt>
                <c:pt idx="97">
                  <c:v>16.12</c:v>
                </c:pt>
                <c:pt idx="98">
                  <c:v>16.059999999999999</c:v>
                </c:pt>
                <c:pt idx="99">
                  <c:v>16</c:v>
                </c:pt>
                <c:pt idx="100">
                  <c:v>15.94</c:v>
                </c:pt>
                <c:pt idx="101">
                  <c:v>15.88</c:v>
                </c:pt>
                <c:pt idx="102">
                  <c:v>15.81</c:v>
                </c:pt>
                <c:pt idx="103">
                  <c:v>15.75</c:v>
                </c:pt>
                <c:pt idx="104">
                  <c:v>15.69</c:v>
                </c:pt>
                <c:pt idx="105">
                  <c:v>15.56</c:v>
                </c:pt>
                <c:pt idx="106">
                  <c:v>15.56</c:v>
                </c:pt>
                <c:pt idx="107">
                  <c:v>15.44</c:v>
                </c:pt>
                <c:pt idx="108">
                  <c:v>15.44</c:v>
                </c:pt>
                <c:pt idx="109">
                  <c:v>15.31</c:v>
                </c:pt>
                <c:pt idx="110">
                  <c:v>15.31</c:v>
                </c:pt>
                <c:pt idx="111">
                  <c:v>15.19</c:v>
                </c:pt>
                <c:pt idx="112">
                  <c:v>15.19</c:v>
                </c:pt>
                <c:pt idx="113">
                  <c:v>15.06</c:v>
                </c:pt>
                <c:pt idx="114">
                  <c:v>15.06</c:v>
                </c:pt>
                <c:pt idx="115">
                  <c:v>15</c:v>
                </c:pt>
                <c:pt idx="116">
                  <c:v>14.94</c:v>
                </c:pt>
                <c:pt idx="117">
                  <c:v>14.88</c:v>
                </c:pt>
                <c:pt idx="118">
                  <c:v>14.81</c:v>
                </c:pt>
                <c:pt idx="119">
                  <c:v>14.75</c:v>
                </c:pt>
                <c:pt idx="120">
                  <c:v>14.69</c:v>
                </c:pt>
                <c:pt idx="121">
                  <c:v>14.63</c:v>
                </c:pt>
                <c:pt idx="122">
                  <c:v>14.56</c:v>
                </c:pt>
                <c:pt idx="123">
                  <c:v>14.5</c:v>
                </c:pt>
                <c:pt idx="124">
                  <c:v>14.44</c:v>
                </c:pt>
                <c:pt idx="125">
                  <c:v>14.44</c:v>
                </c:pt>
                <c:pt idx="126">
                  <c:v>14.38</c:v>
                </c:pt>
                <c:pt idx="127">
                  <c:v>14.31</c:v>
                </c:pt>
                <c:pt idx="128">
                  <c:v>14.25</c:v>
                </c:pt>
                <c:pt idx="129">
                  <c:v>14.19</c:v>
                </c:pt>
                <c:pt idx="130">
                  <c:v>14.13</c:v>
                </c:pt>
                <c:pt idx="131">
                  <c:v>14.13</c:v>
                </c:pt>
                <c:pt idx="132">
                  <c:v>14.06</c:v>
                </c:pt>
                <c:pt idx="133">
                  <c:v>14</c:v>
                </c:pt>
                <c:pt idx="134">
                  <c:v>13.94</c:v>
                </c:pt>
                <c:pt idx="135">
                  <c:v>13.94</c:v>
                </c:pt>
                <c:pt idx="136">
                  <c:v>13.88</c:v>
                </c:pt>
                <c:pt idx="137">
                  <c:v>13.81</c:v>
                </c:pt>
                <c:pt idx="138">
                  <c:v>13.75</c:v>
                </c:pt>
                <c:pt idx="139">
                  <c:v>13.69</c:v>
                </c:pt>
                <c:pt idx="140">
                  <c:v>13.69</c:v>
                </c:pt>
                <c:pt idx="141">
                  <c:v>13.63</c:v>
                </c:pt>
                <c:pt idx="142">
                  <c:v>13.56</c:v>
                </c:pt>
                <c:pt idx="143">
                  <c:v>13.5</c:v>
                </c:pt>
                <c:pt idx="144">
                  <c:v>13.5</c:v>
                </c:pt>
                <c:pt idx="145">
                  <c:v>13.44</c:v>
                </c:pt>
                <c:pt idx="146">
                  <c:v>13.38</c:v>
                </c:pt>
                <c:pt idx="147">
                  <c:v>13.31</c:v>
                </c:pt>
                <c:pt idx="148">
                  <c:v>13.25</c:v>
                </c:pt>
                <c:pt idx="149">
                  <c:v>13.25</c:v>
                </c:pt>
                <c:pt idx="150">
                  <c:v>13.19</c:v>
                </c:pt>
                <c:pt idx="151">
                  <c:v>13.19</c:v>
                </c:pt>
                <c:pt idx="152">
                  <c:v>13.13</c:v>
                </c:pt>
                <c:pt idx="153">
                  <c:v>13.06</c:v>
                </c:pt>
                <c:pt idx="154">
                  <c:v>13.06</c:v>
                </c:pt>
                <c:pt idx="155">
                  <c:v>13</c:v>
                </c:pt>
                <c:pt idx="156">
                  <c:v>12.94</c:v>
                </c:pt>
                <c:pt idx="157">
                  <c:v>12.94</c:v>
                </c:pt>
                <c:pt idx="158">
                  <c:v>12.88</c:v>
                </c:pt>
                <c:pt idx="159">
                  <c:v>12.81</c:v>
                </c:pt>
                <c:pt idx="160">
                  <c:v>12.81</c:v>
                </c:pt>
                <c:pt idx="161">
                  <c:v>12.75</c:v>
                </c:pt>
                <c:pt idx="162">
                  <c:v>12.69</c:v>
                </c:pt>
                <c:pt idx="163">
                  <c:v>12.69</c:v>
                </c:pt>
                <c:pt idx="164">
                  <c:v>12.63</c:v>
                </c:pt>
                <c:pt idx="165">
                  <c:v>12.56</c:v>
                </c:pt>
                <c:pt idx="166">
                  <c:v>12.56</c:v>
                </c:pt>
                <c:pt idx="167">
                  <c:v>12.5</c:v>
                </c:pt>
                <c:pt idx="168">
                  <c:v>12.5</c:v>
                </c:pt>
                <c:pt idx="169">
                  <c:v>12.44</c:v>
                </c:pt>
                <c:pt idx="170">
                  <c:v>12.38</c:v>
                </c:pt>
                <c:pt idx="171">
                  <c:v>12.38</c:v>
                </c:pt>
                <c:pt idx="172">
                  <c:v>12.31</c:v>
                </c:pt>
                <c:pt idx="173">
                  <c:v>12.31</c:v>
                </c:pt>
                <c:pt idx="174">
                  <c:v>12.25</c:v>
                </c:pt>
                <c:pt idx="175">
                  <c:v>12.19</c:v>
                </c:pt>
                <c:pt idx="176">
                  <c:v>12.19</c:v>
                </c:pt>
                <c:pt idx="177">
                  <c:v>12.13</c:v>
                </c:pt>
                <c:pt idx="178">
                  <c:v>12.13</c:v>
                </c:pt>
                <c:pt idx="179">
                  <c:v>12.13</c:v>
                </c:pt>
                <c:pt idx="180">
                  <c:v>12.06</c:v>
                </c:pt>
                <c:pt idx="181">
                  <c:v>12</c:v>
                </c:pt>
                <c:pt idx="182">
                  <c:v>12</c:v>
                </c:pt>
                <c:pt idx="183">
                  <c:v>11.94</c:v>
                </c:pt>
                <c:pt idx="184">
                  <c:v>11.94</c:v>
                </c:pt>
                <c:pt idx="185">
                  <c:v>11.88</c:v>
                </c:pt>
                <c:pt idx="186">
                  <c:v>11.88</c:v>
                </c:pt>
                <c:pt idx="187">
                  <c:v>11.81</c:v>
                </c:pt>
                <c:pt idx="188">
                  <c:v>11.75</c:v>
                </c:pt>
                <c:pt idx="189">
                  <c:v>11.75</c:v>
                </c:pt>
                <c:pt idx="190">
                  <c:v>11.75</c:v>
                </c:pt>
                <c:pt idx="191">
                  <c:v>11.69</c:v>
                </c:pt>
                <c:pt idx="192">
                  <c:v>11.69</c:v>
                </c:pt>
                <c:pt idx="193">
                  <c:v>11.63</c:v>
                </c:pt>
                <c:pt idx="194">
                  <c:v>11.63</c:v>
                </c:pt>
                <c:pt idx="195">
                  <c:v>11.56</c:v>
                </c:pt>
                <c:pt idx="196">
                  <c:v>11.5</c:v>
                </c:pt>
                <c:pt idx="197">
                  <c:v>11.5</c:v>
                </c:pt>
                <c:pt idx="198">
                  <c:v>11.5</c:v>
                </c:pt>
                <c:pt idx="199">
                  <c:v>11.44</c:v>
                </c:pt>
                <c:pt idx="200">
                  <c:v>11.44</c:v>
                </c:pt>
                <c:pt idx="201">
                  <c:v>11.38</c:v>
                </c:pt>
                <c:pt idx="202">
                  <c:v>11.38</c:v>
                </c:pt>
                <c:pt idx="203">
                  <c:v>11.31</c:v>
                </c:pt>
                <c:pt idx="204">
                  <c:v>11.31</c:v>
                </c:pt>
                <c:pt idx="205">
                  <c:v>11.31</c:v>
                </c:pt>
                <c:pt idx="206">
                  <c:v>11.25</c:v>
                </c:pt>
                <c:pt idx="207">
                  <c:v>11.25</c:v>
                </c:pt>
                <c:pt idx="208">
                  <c:v>11.19</c:v>
                </c:pt>
                <c:pt idx="209">
                  <c:v>11.19</c:v>
                </c:pt>
                <c:pt idx="210">
                  <c:v>11.13</c:v>
                </c:pt>
                <c:pt idx="211">
                  <c:v>11.13</c:v>
                </c:pt>
                <c:pt idx="212">
                  <c:v>11.13</c:v>
                </c:pt>
                <c:pt idx="213">
                  <c:v>11.06</c:v>
                </c:pt>
                <c:pt idx="214">
                  <c:v>11.06</c:v>
                </c:pt>
                <c:pt idx="215">
                  <c:v>11.06</c:v>
                </c:pt>
                <c:pt idx="216">
                  <c:v>11</c:v>
                </c:pt>
                <c:pt idx="217">
                  <c:v>11</c:v>
                </c:pt>
                <c:pt idx="218">
                  <c:v>10.94</c:v>
                </c:pt>
                <c:pt idx="219">
                  <c:v>10.94</c:v>
                </c:pt>
                <c:pt idx="220">
                  <c:v>10.88</c:v>
                </c:pt>
                <c:pt idx="221">
                  <c:v>10.88</c:v>
                </c:pt>
                <c:pt idx="222">
                  <c:v>10.88</c:v>
                </c:pt>
                <c:pt idx="223">
                  <c:v>10.81</c:v>
                </c:pt>
                <c:pt idx="224">
                  <c:v>10.81</c:v>
                </c:pt>
                <c:pt idx="225">
                  <c:v>10.75</c:v>
                </c:pt>
                <c:pt idx="226">
                  <c:v>10.75</c:v>
                </c:pt>
                <c:pt idx="227">
                  <c:v>10.69</c:v>
                </c:pt>
                <c:pt idx="228">
                  <c:v>10.69</c:v>
                </c:pt>
                <c:pt idx="229">
                  <c:v>10.69</c:v>
                </c:pt>
                <c:pt idx="230">
                  <c:v>10.69</c:v>
                </c:pt>
                <c:pt idx="231">
                  <c:v>10.63</c:v>
                </c:pt>
                <c:pt idx="232">
                  <c:v>10.63</c:v>
                </c:pt>
                <c:pt idx="233">
                  <c:v>10.56</c:v>
                </c:pt>
                <c:pt idx="234">
                  <c:v>10.56</c:v>
                </c:pt>
                <c:pt idx="235">
                  <c:v>10.56</c:v>
                </c:pt>
                <c:pt idx="236">
                  <c:v>10.5</c:v>
                </c:pt>
                <c:pt idx="237">
                  <c:v>10.5</c:v>
                </c:pt>
                <c:pt idx="238">
                  <c:v>10.5</c:v>
                </c:pt>
                <c:pt idx="239">
                  <c:v>10.44</c:v>
                </c:pt>
                <c:pt idx="240">
                  <c:v>10.44</c:v>
                </c:pt>
                <c:pt idx="241">
                  <c:v>10.38</c:v>
                </c:pt>
                <c:pt idx="242">
                  <c:v>10.38</c:v>
                </c:pt>
                <c:pt idx="243">
                  <c:v>10.38</c:v>
                </c:pt>
                <c:pt idx="244">
                  <c:v>10.38</c:v>
                </c:pt>
                <c:pt idx="245">
                  <c:v>10.38</c:v>
                </c:pt>
                <c:pt idx="246">
                  <c:v>10.38</c:v>
                </c:pt>
                <c:pt idx="247">
                  <c:v>10.31</c:v>
                </c:pt>
                <c:pt idx="248">
                  <c:v>10.25</c:v>
                </c:pt>
                <c:pt idx="249">
                  <c:v>10.25</c:v>
                </c:pt>
                <c:pt idx="250">
                  <c:v>10.25</c:v>
                </c:pt>
                <c:pt idx="251">
                  <c:v>10.25</c:v>
                </c:pt>
                <c:pt idx="252">
                  <c:v>10.19</c:v>
                </c:pt>
                <c:pt idx="253">
                  <c:v>10.19</c:v>
                </c:pt>
                <c:pt idx="254">
                  <c:v>10.130000000000001</c:v>
                </c:pt>
                <c:pt idx="255">
                  <c:v>10.130000000000001</c:v>
                </c:pt>
                <c:pt idx="256">
                  <c:v>10.130000000000001</c:v>
                </c:pt>
                <c:pt idx="257">
                  <c:v>10.130000000000001</c:v>
                </c:pt>
                <c:pt idx="258">
                  <c:v>10.06</c:v>
                </c:pt>
                <c:pt idx="259">
                  <c:v>10.06</c:v>
                </c:pt>
                <c:pt idx="260">
                  <c:v>10.06</c:v>
                </c:pt>
                <c:pt idx="261">
                  <c:v>10.06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9.94</c:v>
                </c:pt>
                <c:pt idx="266">
                  <c:v>9.94</c:v>
                </c:pt>
                <c:pt idx="267">
                  <c:v>9.94</c:v>
                </c:pt>
                <c:pt idx="268">
                  <c:v>9.94</c:v>
                </c:pt>
                <c:pt idx="269">
                  <c:v>9.8800000000000008</c:v>
                </c:pt>
                <c:pt idx="270">
                  <c:v>9.8800000000000008</c:v>
                </c:pt>
                <c:pt idx="271">
                  <c:v>9.8800000000000008</c:v>
                </c:pt>
                <c:pt idx="272">
                  <c:v>9.8800000000000008</c:v>
                </c:pt>
                <c:pt idx="273">
                  <c:v>9.81</c:v>
                </c:pt>
                <c:pt idx="274">
                  <c:v>9.81</c:v>
                </c:pt>
                <c:pt idx="275">
                  <c:v>9.81</c:v>
                </c:pt>
                <c:pt idx="276">
                  <c:v>9.75</c:v>
                </c:pt>
                <c:pt idx="277">
                  <c:v>9.75</c:v>
                </c:pt>
                <c:pt idx="278">
                  <c:v>9.75</c:v>
                </c:pt>
                <c:pt idx="279">
                  <c:v>9.75</c:v>
                </c:pt>
                <c:pt idx="280">
                  <c:v>9.69</c:v>
                </c:pt>
                <c:pt idx="281">
                  <c:v>9.69</c:v>
                </c:pt>
                <c:pt idx="282">
                  <c:v>9.69</c:v>
                </c:pt>
                <c:pt idx="283">
                  <c:v>9.69</c:v>
                </c:pt>
                <c:pt idx="284">
                  <c:v>9.6300000000000008</c:v>
                </c:pt>
                <c:pt idx="285">
                  <c:v>9.6300000000000008</c:v>
                </c:pt>
                <c:pt idx="286">
                  <c:v>9.6300000000000008</c:v>
                </c:pt>
                <c:pt idx="287">
                  <c:v>9.6300000000000008</c:v>
                </c:pt>
                <c:pt idx="288">
                  <c:v>9.56</c:v>
                </c:pt>
                <c:pt idx="289">
                  <c:v>9.56</c:v>
                </c:pt>
                <c:pt idx="290">
                  <c:v>9.56</c:v>
                </c:pt>
                <c:pt idx="291">
                  <c:v>9.56</c:v>
                </c:pt>
                <c:pt idx="292">
                  <c:v>9.5</c:v>
                </c:pt>
                <c:pt idx="293">
                  <c:v>9.5</c:v>
                </c:pt>
                <c:pt idx="294">
                  <c:v>9.5</c:v>
                </c:pt>
                <c:pt idx="295">
                  <c:v>9.5</c:v>
                </c:pt>
                <c:pt idx="296">
                  <c:v>9.5</c:v>
                </c:pt>
                <c:pt idx="297">
                  <c:v>9.44</c:v>
                </c:pt>
                <c:pt idx="298">
                  <c:v>9.44</c:v>
                </c:pt>
                <c:pt idx="299">
                  <c:v>9.44</c:v>
                </c:pt>
                <c:pt idx="300">
                  <c:v>9.44</c:v>
                </c:pt>
                <c:pt idx="301">
                  <c:v>9.3800000000000008</c:v>
                </c:pt>
                <c:pt idx="302">
                  <c:v>9.3800000000000008</c:v>
                </c:pt>
                <c:pt idx="303">
                  <c:v>9.3800000000000008</c:v>
                </c:pt>
                <c:pt idx="304">
                  <c:v>9.3800000000000008</c:v>
                </c:pt>
                <c:pt idx="305">
                  <c:v>9.31</c:v>
                </c:pt>
                <c:pt idx="306">
                  <c:v>9.31</c:v>
                </c:pt>
                <c:pt idx="307">
                  <c:v>9.31</c:v>
                </c:pt>
                <c:pt idx="308">
                  <c:v>9.31</c:v>
                </c:pt>
                <c:pt idx="309">
                  <c:v>9.25</c:v>
                </c:pt>
                <c:pt idx="310">
                  <c:v>9.31</c:v>
                </c:pt>
                <c:pt idx="311">
                  <c:v>9.25</c:v>
                </c:pt>
                <c:pt idx="312">
                  <c:v>9.25</c:v>
                </c:pt>
                <c:pt idx="313">
                  <c:v>9.25</c:v>
                </c:pt>
                <c:pt idx="314">
                  <c:v>9.19</c:v>
                </c:pt>
                <c:pt idx="315">
                  <c:v>9.19</c:v>
                </c:pt>
                <c:pt idx="316">
                  <c:v>9.19</c:v>
                </c:pt>
                <c:pt idx="317">
                  <c:v>9.19</c:v>
                </c:pt>
                <c:pt idx="318">
                  <c:v>9.19</c:v>
                </c:pt>
                <c:pt idx="319">
                  <c:v>9.19</c:v>
                </c:pt>
                <c:pt idx="320">
                  <c:v>9.1300000000000008</c:v>
                </c:pt>
                <c:pt idx="321">
                  <c:v>9.1300000000000008</c:v>
                </c:pt>
                <c:pt idx="322">
                  <c:v>9.1300000000000008</c:v>
                </c:pt>
                <c:pt idx="323">
                  <c:v>9.1300000000000008</c:v>
                </c:pt>
                <c:pt idx="324">
                  <c:v>9.1300000000000008</c:v>
                </c:pt>
                <c:pt idx="325">
                  <c:v>9.06</c:v>
                </c:pt>
                <c:pt idx="326">
                  <c:v>9.06</c:v>
                </c:pt>
                <c:pt idx="327">
                  <c:v>9.06</c:v>
                </c:pt>
                <c:pt idx="328">
                  <c:v>9.06</c:v>
                </c:pt>
                <c:pt idx="329">
                  <c:v>9.06</c:v>
                </c:pt>
                <c:pt idx="330">
                  <c:v>9.06</c:v>
                </c:pt>
                <c:pt idx="331">
                  <c:v>9</c:v>
                </c:pt>
                <c:pt idx="332">
                  <c:v>9</c:v>
                </c:pt>
                <c:pt idx="333">
                  <c:v>9</c:v>
                </c:pt>
                <c:pt idx="334">
                  <c:v>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8.94</c:v>
                </c:pt>
                <c:pt idx="339">
                  <c:v>8.94</c:v>
                </c:pt>
                <c:pt idx="340">
                  <c:v>8.94</c:v>
                </c:pt>
                <c:pt idx="341">
                  <c:v>8.94</c:v>
                </c:pt>
                <c:pt idx="342">
                  <c:v>8.8800000000000008</c:v>
                </c:pt>
                <c:pt idx="343">
                  <c:v>8.8800000000000008</c:v>
                </c:pt>
                <c:pt idx="344">
                  <c:v>8.8800000000000008</c:v>
                </c:pt>
                <c:pt idx="345">
                  <c:v>8.8800000000000008</c:v>
                </c:pt>
                <c:pt idx="346">
                  <c:v>8.8800000000000008</c:v>
                </c:pt>
                <c:pt idx="347">
                  <c:v>8.81</c:v>
                </c:pt>
                <c:pt idx="348">
                  <c:v>8.81</c:v>
                </c:pt>
                <c:pt idx="349">
                  <c:v>8.81</c:v>
                </c:pt>
                <c:pt idx="350">
                  <c:v>8.81</c:v>
                </c:pt>
                <c:pt idx="351">
                  <c:v>8.81</c:v>
                </c:pt>
                <c:pt idx="352">
                  <c:v>8.81</c:v>
                </c:pt>
                <c:pt idx="353">
                  <c:v>8.75</c:v>
                </c:pt>
                <c:pt idx="354">
                  <c:v>8.75</c:v>
                </c:pt>
                <c:pt idx="355">
                  <c:v>8.75</c:v>
                </c:pt>
                <c:pt idx="356">
                  <c:v>8.75</c:v>
                </c:pt>
                <c:pt idx="357">
                  <c:v>8.75</c:v>
                </c:pt>
                <c:pt idx="358">
                  <c:v>8.75</c:v>
                </c:pt>
                <c:pt idx="359">
                  <c:v>8.69</c:v>
                </c:pt>
                <c:pt idx="360">
                  <c:v>8.69</c:v>
                </c:pt>
                <c:pt idx="361">
                  <c:v>8.69</c:v>
                </c:pt>
                <c:pt idx="362">
                  <c:v>8.69</c:v>
                </c:pt>
                <c:pt idx="363">
                  <c:v>8.69</c:v>
                </c:pt>
                <c:pt idx="364">
                  <c:v>8.69</c:v>
                </c:pt>
                <c:pt idx="365">
                  <c:v>8.69</c:v>
                </c:pt>
                <c:pt idx="366">
                  <c:v>8.6300000000000008</c:v>
                </c:pt>
                <c:pt idx="367">
                  <c:v>8.6300000000000008</c:v>
                </c:pt>
                <c:pt idx="368">
                  <c:v>8.6300000000000008</c:v>
                </c:pt>
                <c:pt idx="369">
                  <c:v>8.6300000000000008</c:v>
                </c:pt>
                <c:pt idx="370">
                  <c:v>8.6300000000000008</c:v>
                </c:pt>
                <c:pt idx="371">
                  <c:v>8.6300000000000008</c:v>
                </c:pt>
                <c:pt idx="372">
                  <c:v>8.56</c:v>
                </c:pt>
                <c:pt idx="373">
                  <c:v>8.6300000000000008</c:v>
                </c:pt>
                <c:pt idx="374">
                  <c:v>8.56</c:v>
                </c:pt>
                <c:pt idx="375">
                  <c:v>8.56</c:v>
                </c:pt>
                <c:pt idx="376">
                  <c:v>8.56</c:v>
                </c:pt>
                <c:pt idx="377">
                  <c:v>8.56</c:v>
                </c:pt>
                <c:pt idx="378">
                  <c:v>8.56</c:v>
                </c:pt>
                <c:pt idx="379">
                  <c:v>8.56</c:v>
                </c:pt>
                <c:pt idx="380">
                  <c:v>8.56</c:v>
                </c:pt>
                <c:pt idx="381">
                  <c:v>8.5</c:v>
                </c:pt>
                <c:pt idx="382">
                  <c:v>8.5</c:v>
                </c:pt>
                <c:pt idx="383">
                  <c:v>8.5</c:v>
                </c:pt>
                <c:pt idx="384">
                  <c:v>8.5</c:v>
                </c:pt>
                <c:pt idx="385">
                  <c:v>8.5</c:v>
                </c:pt>
                <c:pt idx="386">
                  <c:v>8.5</c:v>
                </c:pt>
                <c:pt idx="387">
                  <c:v>8.44</c:v>
                </c:pt>
                <c:pt idx="388">
                  <c:v>8.5</c:v>
                </c:pt>
                <c:pt idx="389">
                  <c:v>8.5</c:v>
                </c:pt>
                <c:pt idx="390">
                  <c:v>8.44</c:v>
                </c:pt>
                <c:pt idx="391">
                  <c:v>8.44</c:v>
                </c:pt>
                <c:pt idx="392">
                  <c:v>8.44</c:v>
                </c:pt>
                <c:pt idx="393">
                  <c:v>8.3800000000000008</c:v>
                </c:pt>
                <c:pt idx="394">
                  <c:v>8.44</c:v>
                </c:pt>
                <c:pt idx="395">
                  <c:v>8.3800000000000008</c:v>
                </c:pt>
                <c:pt idx="396">
                  <c:v>8.3800000000000008</c:v>
                </c:pt>
                <c:pt idx="397">
                  <c:v>8.3800000000000008</c:v>
                </c:pt>
                <c:pt idx="398">
                  <c:v>8.3800000000000008</c:v>
                </c:pt>
                <c:pt idx="399">
                  <c:v>8.3800000000000008</c:v>
                </c:pt>
                <c:pt idx="400">
                  <c:v>8.3800000000000008</c:v>
                </c:pt>
                <c:pt idx="401">
                  <c:v>8.3800000000000008</c:v>
                </c:pt>
                <c:pt idx="402">
                  <c:v>8.3800000000000008</c:v>
                </c:pt>
                <c:pt idx="403">
                  <c:v>8.3800000000000008</c:v>
                </c:pt>
                <c:pt idx="404">
                  <c:v>8.31</c:v>
                </c:pt>
                <c:pt idx="405">
                  <c:v>8.31</c:v>
                </c:pt>
                <c:pt idx="406">
                  <c:v>8.31</c:v>
                </c:pt>
                <c:pt idx="407">
                  <c:v>8.31</c:v>
                </c:pt>
                <c:pt idx="408">
                  <c:v>8.31</c:v>
                </c:pt>
                <c:pt idx="409">
                  <c:v>8.31</c:v>
                </c:pt>
                <c:pt idx="410">
                  <c:v>8.31</c:v>
                </c:pt>
                <c:pt idx="411">
                  <c:v>8.25</c:v>
                </c:pt>
                <c:pt idx="412">
                  <c:v>8.31</c:v>
                </c:pt>
                <c:pt idx="413">
                  <c:v>8.25</c:v>
                </c:pt>
                <c:pt idx="414">
                  <c:v>8.25</c:v>
                </c:pt>
                <c:pt idx="415">
                  <c:v>8.25</c:v>
                </c:pt>
                <c:pt idx="416">
                  <c:v>8.25</c:v>
                </c:pt>
                <c:pt idx="417">
                  <c:v>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08-DA4E-9A77-06531712227F}"/>
            </c:ext>
          </c:extLst>
        </c:ser>
        <c:ser>
          <c:idx val="2"/>
          <c:order val="2"/>
          <c:tx>
            <c:strRef>
              <c:f>'Top contact - 20min'!$E$1</c:f>
              <c:strCache>
                <c:ptCount val="1"/>
                <c:pt idx="0">
                  <c:v>sensor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- 20min'!$E$2:$E$419</c:f>
              <c:numCache>
                <c:formatCode>General</c:formatCode>
                <c:ptCount val="418"/>
                <c:pt idx="0">
                  <c:v>25.31</c:v>
                </c:pt>
                <c:pt idx="1">
                  <c:v>25.31</c:v>
                </c:pt>
                <c:pt idx="2">
                  <c:v>25.25</c:v>
                </c:pt>
                <c:pt idx="3">
                  <c:v>25.25</c:v>
                </c:pt>
                <c:pt idx="4">
                  <c:v>25.25</c:v>
                </c:pt>
                <c:pt idx="5">
                  <c:v>25.25</c:v>
                </c:pt>
                <c:pt idx="6">
                  <c:v>25.19</c:v>
                </c:pt>
                <c:pt idx="7">
                  <c:v>25.19</c:v>
                </c:pt>
                <c:pt idx="8">
                  <c:v>25.12</c:v>
                </c:pt>
                <c:pt idx="9">
                  <c:v>25.12</c:v>
                </c:pt>
                <c:pt idx="10">
                  <c:v>25.06</c:v>
                </c:pt>
                <c:pt idx="11">
                  <c:v>25.06</c:v>
                </c:pt>
                <c:pt idx="12">
                  <c:v>25</c:v>
                </c:pt>
                <c:pt idx="13">
                  <c:v>25</c:v>
                </c:pt>
                <c:pt idx="14">
                  <c:v>24.94</c:v>
                </c:pt>
                <c:pt idx="15">
                  <c:v>24.87</c:v>
                </c:pt>
                <c:pt idx="16">
                  <c:v>24.87</c:v>
                </c:pt>
                <c:pt idx="17">
                  <c:v>24.81</c:v>
                </c:pt>
                <c:pt idx="18">
                  <c:v>24.81</c:v>
                </c:pt>
                <c:pt idx="19">
                  <c:v>24.75</c:v>
                </c:pt>
                <c:pt idx="20">
                  <c:v>24.69</c:v>
                </c:pt>
                <c:pt idx="21">
                  <c:v>24.69</c:v>
                </c:pt>
                <c:pt idx="22">
                  <c:v>24.62</c:v>
                </c:pt>
                <c:pt idx="23">
                  <c:v>24.56</c:v>
                </c:pt>
                <c:pt idx="24">
                  <c:v>24.5</c:v>
                </c:pt>
                <c:pt idx="25">
                  <c:v>24.44</c:v>
                </c:pt>
                <c:pt idx="26">
                  <c:v>24.37</c:v>
                </c:pt>
                <c:pt idx="27">
                  <c:v>24.37</c:v>
                </c:pt>
                <c:pt idx="28">
                  <c:v>24.31</c:v>
                </c:pt>
                <c:pt idx="29">
                  <c:v>24.25</c:v>
                </c:pt>
                <c:pt idx="30">
                  <c:v>24.19</c:v>
                </c:pt>
                <c:pt idx="31">
                  <c:v>24.12</c:v>
                </c:pt>
                <c:pt idx="32">
                  <c:v>24.06</c:v>
                </c:pt>
                <c:pt idx="33">
                  <c:v>24</c:v>
                </c:pt>
                <c:pt idx="34">
                  <c:v>23.94</c:v>
                </c:pt>
                <c:pt idx="35">
                  <c:v>23.87</c:v>
                </c:pt>
                <c:pt idx="36">
                  <c:v>23.81</c:v>
                </c:pt>
                <c:pt idx="37">
                  <c:v>23.75</c:v>
                </c:pt>
                <c:pt idx="38">
                  <c:v>23.62</c:v>
                </c:pt>
                <c:pt idx="39">
                  <c:v>23.62</c:v>
                </c:pt>
                <c:pt idx="40">
                  <c:v>23.5</c:v>
                </c:pt>
                <c:pt idx="41">
                  <c:v>23.44</c:v>
                </c:pt>
                <c:pt idx="42">
                  <c:v>23.37</c:v>
                </c:pt>
                <c:pt idx="43">
                  <c:v>23.31</c:v>
                </c:pt>
                <c:pt idx="44">
                  <c:v>23.25</c:v>
                </c:pt>
                <c:pt idx="45">
                  <c:v>23.19</c:v>
                </c:pt>
                <c:pt idx="46">
                  <c:v>23.12</c:v>
                </c:pt>
                <c:pt idx="47">
                  <c:v>23.06</c:v>
                </c:pt>
                <c:pt idx="48">
                  <c:v>22.94</c:v>
                </c:pt>
                <c:pt idx="49">
                  <c:v>22.87</c:v>
                </c:pt>
                <c:pt idx="50">
                  <c:v>22.81</c:v>
                </c:pt>
                <c:pt idx="51">
                  <c:v>22.75</c:v>
                </c:pt>
                <c:pt idx="52">
                  <c:v>22.69</c:v>
                </c:pt>
                <c:pt idx="53">
                  <c:v>22.56</c:v>
                </c:pt>
                <c:pt idx="54">
                  <c:v>22.5</c:v>
                </c:pt>
                <c:pt idx="55">
                  <c:v>22.44</c:v>
                </c:pt>
                <c:pt idx="56">
                  <c:v>22.31</c:v>
                </c:pt>
                <c:pt idx="57">
                  <c:v>22.25</c:v>
                </c:pt>
                <c:pt idx="58">
                  <c:v>22.19</c:v>
                </c:pt>
                <c:pt idx="59">
                  <c:v>22.12</c:v>
                </c:pt>
                <c:pt idx="60">
                  <c:v>22.06</c:v>
                </c:pt>
                <c:pt idx="61">
                  <c:v>22</c:v>
                </c:pt>
                <c:pt idx="62">
                  <c:v>21.87</c:v>
                </c:pt>
                <c:pt idx="63">
                  <c:v>21.81</c:v>
                </c:pt>
                <c:pt idx="64">
                  <c:v>21.75</c:v>
                </c:pt>
                <c:pt idx="65">
                  <c:v>21.62</c:v>
                </c:pt>
                <c:pt idx="66">
                  <c:v>21.56</c:v>
                </c:pt>
                <c:pt idx="67">
                  <c:v>21.44</c:v>
                </c:pt>
                <c:pt idx="68">
                  <c:v>21.37</c:v>
                </c:pt>
                <c:pt idx="69">
                  <c:v>21.31</c:v>
                </c:pt>
                <c:pt idx="70">
                  <c:v>21.25</c:v>
                </c:pt>
                <c:pt idx="71">
                  <c:v>21.12</c:v>
                </c:pt>
                <c:pt idx="72">
                  <c:v>21.06</c:v>
                </c:pt>
                <c:pt idx="73">
                  <c:v>21</c:v>
                </c:pt>
                <c:pt idx="74">
                  <c:v>20.94</c:v>
                </c:pt>
                <c:pt idx="75">
                  <c:v>20.81</c:v>
                </c:pt>
                <c:pt idx="76">
                  <c:v>20.75</c:v>
                </c:pt>
                <c:pt idx="77">
                  <c:v>20.69</c:v>
                </c:pt>
                <c:pt idx="78">
                  <c:v>20.56</c:v>
                </c:pt>
                <c:pt idx="79">
                  <c:v>20.5</c:v>
                </c:pt>
                <c:pt idx="80">
                  <c:v>20.440000000000001</c:v>
                </c:pt>
                <c:pt idx="81">
                  <c:v>20.309999999999999</c:v>
                </c:pt>
                <c:pt idx="82">
                  <c:v>20.190000000000001</c:v>
                </c:pt>
                <c:pt idx="83">
                  <c:v>20.12</c:v>
                </c:pt>
                <c:pt idx="84">
                  <c:v>20.059999999999999</c:v>
                </c:pt>
                <c:pt idx="85">
                  <c:v>20</c:v>
                </c:pt>
                <c:pt idx="86">
                  <c:v>19.940000000000001</c:v>
                </c:pt>
                <c:pt idx="87">
                  <c:v>19.809999999999999</c:v>
                </c:pt>
                <c:pt idx="88">
                  <c:v>19.75</c:v>
                </c:pt>
                <c:pt idx="89">
                  <c:v>19.690000000000001</c:v>
                </c:pt>
                <c:pt idx="90">
                  <c:v>19.559999999999999</c:v>
                </c:pt>
                <c:pt idx="91">
                  <c:v>19.5</c:v>
                </c:pt>
                <c:pt idx="92">
                  <c:v>19.440000000000001</c:v>
                </c:pt>
                <c:pt idx="93">
                  <c:v>19.309999999999999</c:v>
                </c:pt>
                <c:pt idx="94">
                  <c:v>19.25</c:v>
                </c:pt>
                <c:pt idx="95">
                  <c:v>19.190000000000001</c:v>
                </c:pt>
                <c:pt idx="96">
                  <c:v>19.059999999999999</c:v>
                </c:pt>
                <c:pt idx="97">
                  <c:v>19</c:v>
                </c:pt>
                <c:pt idx="98">
                  <c:v>18.940000000000001</c:v>
                </c:pt>
                <c:pt idx="99">
                  <c:v>18.809999999999999</c:v>
                </c:pt>
                <c:pt idx="100">
                  <c:v>18.75</c:v>
                </c:pt>
                <c:pt idx="101">
                  <c:v>18.690000000000001</c:v>
                </c:pt>
                <c:pt idx="102">
                  <c:v>18.559999999999999</c:v>
                </c:pt>
                <c:pt idx="103">
                  <c:v>18.5</c:v>
                </c:pt>
                <c:pt idx="104">
                  <c:v>18.440000000000001</c:v>
                </c:pt>
                <c:pt idx="105">
                  <c:v>18.309999999999999</c:v>
                </c:pt>
                <c:pt idx="106">
                  <c:v>18.25</c:v>
                </c:pt>
                <c:pt idx="107">
                  <c:v>18.190000000000001</c:v>
                </c:pt>
                <c:pt idx="108">
                  <c:v>18.12</c:v>
                </c:pt>
                <c:pt idx="109">
                  <c:v>18</c:v>
                </c:pt>
                <c:pt idx="110">
                  <c:v>17.940000000000001</c:v>
                </c:pt>
                <c:pt idx="111">
                  <c:v>17.87</c:v>
                </c:pt>
                <c:pt idx="112">
                  <c:v>17.75</c:v>
                </c:pt>
                <c:pt idx="113">
                  <c:v>17.690000000000001</c:v>
                </c:pt>
                <c:pt idx="114">
                  <c:v>17.62</c:v>
                </c:pt>
                <c:pt idx="115">
                  <c:v>17.559999999999999</c:v>
                </c:pt>
                <c:pt idx="116">
                  <c:v>17.440000000000001</c:v>
                </c:pt>
                <c:pt idx="117">
                  <c:v>17.37</c:v>
                </c:pt>
                <c:pt idx="118">
                  <c:v>17.309999999999999</c:v>
                </c:pt>
                <c:pt idx="119">
                  <c:v>17.25</c:v>
                </c:pt>
                <c:pt idx="120">
                  <c:v>17.12</c:v>
                </c:pt>
                <c:pt idx="121">
                  <c:v>17.059999999999999</c:v>
                </c:pt>
                <c:pt idx="122">
                  <c:v>17</c:v>
                </c:pt>
                <c:pt idx="123">
                  <c:v>16.940000000000001</c:v>
                </c:pt>
                <c:pt idx="124">
                  <c:v>16.809999999999999</c:v>
                </c:pt>
                <c:pt idx="125">
                  <c:v>16.75</c:v>
                </c:pt>
                <c:pt idx="126">
                  <c:v>16.690000000000001</c:v>
                </c:pt>
                <c:pt idx="127">
                  <c:v>16.62</c:v>
                </c:pt>
                <c:pt idx="128">
                  <c:v>16.559999999999999</c:v>
                </c:pt>
                <c:pt idx="129">
                  <c:v>16.440000000000001</c:v>
                </c:pt>
                <c:pt idx="130">
                  <c:v>16.37</c:v>
                </c:pt>
                <c:pt idx="131">
                  <c:v>16.309999999999999</c:v>
                </c:pt>
                <c:pt idx="132">
                  <c:v>16.25</c:v>
                </c:pt>
                <c:pt idx="133">
                  <c:v>16.190000000000001</c:v>
                </c:pt>
                <c:pt idx="134">
                  <c:v>16.12</c:v>
                </c:pt>
                <c:pt idx="135">
                  <c:v>16</c:v>
                </c:pt>
                <c:pt idx="136">
                  <c:v>15.94</c:v>
                </c:pt>
                <c:pt idx="137">
                  <c:v>15.88</c:v>
                </c:pt>
                <c:pt idx="138">
                  <c:v>15.81</c:v>
                </c:pt>
                <c:pt idx="139">
                  <c:v>15.75</c:v>
                </c:pt>
                <c:pt idx="140">
                  <c:v>15.69</c:v>
                </c:pt>
                <c:pt idx="141">
                  <c:v>15.56</c:v>
                </c:pt>
                <c:pt idx="142">
                  <c:v>15.5</c:v>
                </c:pt>
                <c:pt idx="143">
                  <c:v>15.44</c:v>
                </c:pt>
                <c:pt idx="144">
                  <c:v>15.38</c:v>
                </c:pt>
                <c:pt idx="145">
                  <c:v>15.31</c:v>
                </c:pt>
                <c:pt idx="146">
                  <c:v>15.25</c:v>
                </c:pt>
                <c:pt idx="147">
                  <c:v>15.19</c:v>
                </c:pt>
                <c:pt idx="148">
                  <c:v>15.06</c:v>
                </c:pt>
                <c:pt idx="149">
                  <c:v>15</c:v>
                </c:pt>
                <c:pt idx="150">
                  <c:v>14.94</c:v>
                </c:pt>
                <c:pt idx="151">
                  <c:v>14.88</c:v>
                </c:pt>
                <c:pt idx="152">
                  <c:v>14.81</c:v>
                </c:pt>
                <c:pt idx="153">
                  <c:v>14.75</c:v>
                </c:pt>
                <c:pt idx="154">
                  <c:v>14.69</c:v>
                </c:pt>
                <c:pt idx="155">
                  <c:v>14.63</c:v>
                </c:pt>
                <c:pt idx="156">
                  <c:v>14.56</c:v>
                </c:pt>
                <c:pt idx="157">
                  <c:v>14.44</c:v>
                </c:pt>
                <c:pt idx="158">
                  <c:v>14.44</c:v>
                </c:pt>
                <c:pt idx="159">
                  <c:v>14.31</c:v>
                </c:pt>
                <c:pt idx="160">
                  <c:v>14.25</c:v>
                </c:pt>
                <c:pt idx="161">
                  <c:v>14.19</c:v>
                </c:pt>
                <c:pt idx="162">
                  <c:v>14.13</c:v>
                </c:pt>
                <c:pt idx="163">
                  <c:v>14.06</c:v>
                </c:pt>
                <c:pt idx="164">
                  <c:v>14</c:v>
                </c:pt>
                <c:pt idx="165">
                  <c:v>13.94</c:v>
                </c:pt>
                <c:pt idx="166">
                  <c:v>13.88</c:v>
                </c:pt>
                <c:pt idx="167">
                  <c:v>13.81</c:v>
                </c:pt>
                <c:pt idx="168">
                  <c:v>13.75</c:v>
                </c:pt>
                <c:pt idx="169">
                  <c:v>13.69</c:v>
                </c:pt>
                <c:pt idx="170">
                  <c:v>13.63</c:v>
                </c:pt>
                <c:pt idx="171">
                  <c:v>13.56</c:v>
                </c:pt>
                <c:pt idx="172">
                  <c:v>13.5</c:v>
                </c:pt>
                <c:pt idx="173">
                  <c:v>13.44</c:v>
                </c:pt>
                <c:pt idx="174">
                  <c:v>13.38</c:v>
                </c:pt>
                <c:pt idx="175">
                  <c:v>13.31</c:v>
                </c:pt>
                <c:pt idx="176">
                  <c:v>13.25</c:v>
                </c:pt>
                <c:pt idx="177">
                  <c:v>13.19</c:v>
                </c:pt>
                <c:pt idx="178">
                  <c:v>13.13</c:v>
                </c:pt>
                <c:pt idx="179">
                  <c:v>13.06</c:v>
                </c:pt>
                <c:pt idx="180">
                  <c:v>13</c:v>
                </c:pt>
                <c:pt idx="181">
                  <c:v>12.94</c:v>
                </c:pt>
                <c:pt idx="182">
                  <c:v>12.88</c:v>
                </c:pt>
                <c:pt idx="183">
                  <c:v>12.81</c:v>
                </c:pt>
                <c:pt idx="184">
                  <c:v>12.75</c:v>
                </c:pt>
                <c:pt idx="185">
                  <c:v>12.69</c:v>
                </c:pt>
                <c:pt idx="186">
                  <c:v>12.63</c:v>
                </c:pt>
                <c:pt idx="187">
                  <c:v>12.63</c:v>
                </c:pt>
                <c:pt idx="188">
                  <c:v>12.56</c:v>
                </c:pt>
                <c:pt idx="189">
                  <c:v>12.5</c:v>
                </c:pt>
                <c:pt idx="190">
                  <c:v>12.44</c:v>
                </c:pt>
                <c:pt idx="191">
                  <c:v>12.38</c:v>
                </c:pt>
                <c:pt idx="192">
                  <c:v>12.31</c:v>
                </c:pt>
                <c:pt idx="193">
                  <c:v>12.25</c:v>
                </c:pt>
                <c:pt idx="194">
                  <c:v>12.19</c:v>
                </c:pt>
                <c:pt idx="195">
                  <c:v>12.13</c:v>
                </c:pt>
                <c:pt idx="196">
                  <c:v>12.13</c:v>
                </c:pt>
                <c:pt idx="197">
                  <c:v>12.06</c:v>
                </c:pt>
                <c:pt idx="198">
                  <c:v>12</c:v>
                </c:pt>
                <c:pt idx="199">
                  <c:v>11.94</c:v>
                </c:pt>
                <c:pt idx="200">
                  <c:v>11.88</c:v>
                </c:pt>
                <c:pt idx="201">
                  <c:v>11.81</c:v>
                </c:pt>
                <c:pt idx="202">
                  <c:v>11.81</c:v>
                </c:pt>
                <c:pt idx="203">
                  <c:v>11.75</c:v>
                </c:pt>
                <c:pt idx="204">
                  <c:v>11.69</c:v>
                </c:pt>
                <c:pt idx="205">
                  <c:v>11.63</c:v>
                </c:pt>
                <c:pt idx="206">
                  <c:v>11.56</c:v>
                </c:pt>
                <c:pt idx="207">
                  <c:v>11.56</c:v>
                </c:pt>
                <c:pt idx="208">
                  <c:v>11.5</c:v>
                </c:pt>
                <c:pt idx="209">
                  <c:v>11.44</c:v>
                </c:pt>
                <c:pt idx="210">
                  <c:v>11.38</c:v>
                </c:pt>
                <c:pt idx="211">
                  <c:v>11.31</c:v>
                </c:pt>
                <c:pt idx="212">
                  <c:v>11.31</c:v>
                </c:pt>
                <c:pt idx="213">
                  <c:v>11.25</c:v>
                </c:pt>
                <c:pt idx="214">
                  <c:v>11.19</c:v>
                </c:pt>
                <c:pt idx="215">
                  <c:v>11.13</c:v>
                </c:pt>
                <c:pt idx="216">
                  <c:v>11.06</c:v>
                </c:pt>
                <c:pt idx="217">
                  <c:v>11.06</c:v>
                </c:pt>
                <c:pt idx="218">
                  <c:v>11</c:v>
                </c:pt>
                <c:pt idx="219">
                  <c:v>10.94</c:v>
                </c:pt>
                <c:pt idx="220">
                  <c:v>10.88</c:v>
                </c:pt>
                <c:pt idx="221">
                  <c:v>10.88</c:v>
                </c:pt>
                <c:pt idx="222">
                  <c:v>10.81</c:v>
                </c:pt>
                <c:pt idx="223">
                  <c:v>10.75</c:v>
                </c:pt>
                <c:pt idx="224">
                  <c:v>10.75</c:v>
                </c:pt>
                <c:pt idx="225">
                  <c:v>10.69</c:v>
                </c:pt>
                <c:pt idx="226">
                  <c:v>10.63</c:v>
                </c:pt>
                <c:pt idx="227">
                  <c:v>10.56</c:v>
                </c:pt>
                <c:pt idx="228">
                  <c:v>10.56</c:v>
                </c:pt>
                <c:pt idx="229">
                  <c:v>10.5</c:v>
                </c:pt>
                <c:pt idx="230">
                  <c:v>10.44</c:v>
                </c:pt>
                <c:pt idx="231">
                  <c:v>10.44</c:v>
                </c:pt>
                <c:pt idx="232">
                  <c:v>10.38</c:v>
                </c:pt>
                <c:pt idx="233">
                  <c:v>10.31</c:v>
                </c:pt>
                <c:pt idx="234">
                  <c:v>10.25</c:v>
                </c:pt>
                <c:pt idx="235">
                  <c:v>10.25</c:v>
                </c:pt>
                <c:pt idx="236">
                  <c:v>10.19</c:v>
                </c:pt>
                <c:pt idx="237">
                  <c:v>10.19</c:v>
                </c:pt>
                <c:pt idx="238">
                  <c:v>10.130000000000001</c:v>
                </c:pt>
                <c:pt idx="239">
                  <c:v>10.06</c:v>
                </c:pt>
                <c:pt idx="240">
                  <c:v>10.06</c:v>
                </c:pt>
                <c:pt idx="241">
                  <c:v>10</c:v>
                </c:pt>
                <c:pt idx="242">
                  <c:v>10</c:v>
                </c:pt>
                <c:pt idx="243">
                  <c:v>9.8800000000000008</c:v>
                </c:pt>
                <c:pt idx="244">
                  <c:v>9.8800000000000008</c:v>
                </c:pt>
                <c:pt idx="245">
                  <c:v>9.81</c:v>
                </c:pt>
                <c:pt idx="246">
                  <c:v>9.81</c:v>
                </c:pt>
                <c:pt idx="247">
                  <c:v>9.81</c:v>
                </c:pt>
                <c:pt idx="248">
                  <c:v>9.75</c:v>
                </c:pt>
                <c:pt idx="249">
                  <c:v>9.69</c:v>
                </c:pt>
                <c:pt idx="250">
                  <c:v>9.69</c:v>
                </c:pt>
                <c:pt idx="251">
                  <c:v>9.6300000000000008</c:v>
                </c:pt>
                <c:pt idx="252">
                  <c:v>9.56</c:v>
                </c:pt>
                <c:pt idx="253">
                  <c:v>9.56</c:v>
                </c:pt>
                <c:pt idx="254">
                  <c:v>9.5</c:v>
                </c:pt>
                <c:pt idx="255">
                  <c:v>9.5</c:v>
                </c:pt>
                <c:pt idx="256">
                  <c:v>9.44</c:v>
                </c:pt>
                <c:pt idx="257">
                  <c:v>9.3800000000000008</c:v>
                </c:pt>
                <c:pt idx="258">
                  <c:v>9.3800000000000008</c:v>
                </c:pt>
                <c:pt idx="259">
                  <c:v>9.31</c:v>
                </c:pt>
                <c:pt idx="260">
                  <c:v>9.31</c:v>
                </c:pt>
                <c:pt idx="261">
                  <c:v>9.25</c:v>
                </c:pt>
                <c:pt idx="262">
                  <c:v>9.19</c:v>
                </c:pt>
                <c:pt idx="263">
                  <c:v>9.19</c:v>
                </c:pt>
                <c:pt idx="264">
                  <c:v>9.19</c:v>
                </c:pt>
                <c:pt idx="265">
                  <c:v>9.1300000000000008</c:v>
                </c:pt>
                <c:pt idx="266">
                  <c:v>9.06</c:v>
                </c:pt>
                <c:pt idx="267">
                  <c:v>9.06</c:v>
                </c:pt>
                <c:pt idx="268">
                  <c:v>9</c:v>
                </c:pt>
                <c:pt idx="269">
                  <c:v>9</c:v>
                </c:pt>
                <c:pt idx="270">
                  <c:v>8.94</c:v>
                </c:pt>
                <c:pt idx="271">
                  <c:v>8.94</c:v>
                </c:pt>
                <c:pt idx="272">
                  <c:v>8.8800000000000008</c:v>
                </c:pt>
                <c:pt idx="273">
                  <c:v>8.8800000000000008</c:v>
                </c:pt>
                <c:pt idx="274">
                  <c:v>8.81</c:v>
                </c:pt>
                <c:pt idx="275">
                  <c:v>8.81</c:v>
                </c:pt>
                <c:pt idx="276">
                  <c:v>8.75</c:v>
                </c:pt>
                <c:pt idx="277">
                  <c:v>8.75</c:v>
                </c:pt>
                <c:pt idx="278">
                  <c:v>8.69</c:v>
                </c:pt>
                <c:pt idx="279">
                  <c:v>8.69</c:v>
                </c:pt>
                <c:pt idx="280">
                  <c:v>8.6300000000000008</c:v>
                </c:pt>
                <c:pt idx="281">
                  <c:v>8.6300000000000008</c:v>
                </c:pt>
                <c:pt idx="282">
                  <c:v>8.56</c:v>
                </c:pt>
                <c:pt idx="283">
                  <c:v>8.56</c:v>
                </c:pt>
                <c:pt idx="284">
                  <c:v>8.5</c:v>
                </c:pt>
                <c:pt idx="285">
                  <c:v>8.5</c:v>
                </c:pt>
                <c:pt idx="286">
                  <c:v>8.5</c:v>
                </c:pt>
                <c:pt idx="287">
                  <c:v>8.44</c:v>
                </c:pt>
                <c:pt idx="288">
                  <c:v>8.3800000000000008</c:v>
                </c:pt>
                <c:pt idx="289">
                  <c:v>8.3800000000000008</c:v>
                </c:pt>
                <c:pt idx="290">
                  <c:v>8.31</c:v>
                </c:pt>
                <c:pt idx="291">
                  <c:v>8.31</c:v>
                </c:pt>
                <c:pt idx="292">
                  <c:v>8.31</c:v>
                </c:pt>
                <c:pt idx="293">
                  <c:v>8.25</c:v>
                </c:pt>
                <c:pt idx="294">
                  <c:v>8.25</c:v>
                </c:pt>
                <c:pt idx="295">
                  <c:v>8.19</c:v>
                </c:pt>
                <c:pt idx="296">
                  <c:v>8.19</c:v>
                </c:pt>
                <c:pt idx="297">
                  <c:v>8.1300000000000008</c:v>
                </c:pt>
                <c:pt idx="298">
                  <c:v>8.1300000000000008</c:v>
                </c:pt>
                <c:pt idx="299">
                  <c:v>8.06</c:v>
                </c:pt>
                <c:pt idx="300">
                  <c:v>8.06</c:v>
                </c:pt>
                <c:pt idx="301">
                  <c:v>8.06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7.94</c:v>
                </c:pt>
                <c:pt idx="306">
                  <c:v>7.94</c:v>
                </c:pt>
                <c:pt idx="307">
                  <c:v>7.88</c:v>
                </c:pt>
                <c:pt idx="308">
                  <c:v>7.88</c:v>
                </c:pt>
                <c:pt idx="309">
                  <c:v>7.81</c:v>
                </c:pt>
                <c:pt idx="310">
                  <c:v>7.81</c:v>
                </c:pt>
                <c:pt idx="311">
                  <c:v>7.81</c:v>
                </c:pt>
                <c:pt idx="312">
                  <c:v>7.75</c:v>
                </c:pt>
                <c:pt idx="313">
                  <c:v>7.75</c:v>
                </c:pt>
                <c:pt idx="314">
                  <c:v>7.69</c:v>
                </c:pt>
                <c:pt idx="315">
                  <c:v>7.69</c:v>
                </c:pt>
                <c:pt idx="316">
                  <c:v>7.69</c:v>
                </c:pt>
                <c:pt idx="317">
                  <c:v>7.63</c:v>
                </c:pt>
                <c:pt idx="318">
                  <c:v>7.63</c:v>
                </c:pt>
                <c:pt idx="319">
                  <c:v>7.63</c:v>
                </c:pt>
                <c:pt idx="320">
                  <c:v>7.56</c:v>
                </c:pt>
                <c:pt idx="321">
                  <c:v>7.56</c:v>
                </c:pt>
                <c:pt idx="322">
                  <c:v>7.56</c:v>
                </c:pt>
                <c:pt idx="323">
                  <c:v>7.5</c:v>
                </c:pt>
                <c:pt idx="324">
                  <c:v>7.5</c:v>
                </c:pt>
                <c:pt idx="325">
                  <c:v>7.5</c:v>
                </c:pt>
                <c:pt idx="326">
                  <c:v>7.44</c:v>
                </c:pt>
                <c:pt idx="327">
                  <c:v>7.44</c:v>
                </c:pt>
                <c:pt idx="328">
                  <c:v>7.44</c:v>
                </c:pt>
                <c:pt idx="329">
                  <c:v>7.38</c:v>
                </c:pt>
                <c:pt idx="330">
                  <c:v>7.38</c:v>
                </c:pt>
                <c:pt idx="331">
                  <c:v>7.31</c:v>
                </c:pt>
                <c:pt idx="332">
                  <c:v>7.31</c:v>
                </c:pt>
                <c:pt idx="333">
                  <c:v>7.31</c:v>
                </c:pt>
                <c:pt idx="334">
                  <c:v>7.25</c:v>
                </c:pt>
                <c:pt idx="335">
                  <c:v>7.25</c:v>
                </c:pt>
                <c:pt idx="336">
                  <c:v>7.19</c:v>
                </c:pt>
                <c:pt idx="337">
                  <c:v>7.19</c:v>
                </c:pt>
                <c:pt idx="338">
                  <c:v>7.19</c:v>
                </c:pt>
                <c:pt idx="339">
                  <c:v>7.19</c:v>
                </c:pt>
                <c:pt idx="340">
                  <c:v>7.13</c:v>
                </c:pt>
                <c:pt idx="341">
                  <c:v>7.13</c:v>
                </c:pt>
                <c:pt idx="342">
                  <c:v>7.13</c:v>
                </c:pt>
                <c:pt idx="343">
                  <c:v>7.06</c:v>
                </c:pt>
                <c:pt idx="344">
                  <c:v>7.06</c:v>
                </c:pt>
                <c:pt idx="345">
                  <c:v>7.06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6.94</c:v>
                </c:pt>
                <c:pt idx="351">
                  <c:v>6.94</c:v>
                </c:pt>
                <c:pt idx="352">
                  <c:v>6.94</c:v>
                </c:pt>
                <c:pt idx="353">
                  <c:v>6.88</c:v>
                </c:pt>
                <c:pt idx="354">
                  <c:v>6.88</c:v>
                </c:pt>
                <c:pt idx="355">
                  <c:v>6.88</c:v>
                </c:pt>
                <c:pt idx="356">
                  <c:v>6.81</c:v>
                </c:pt>
                <c:pt idx="357">
                  <c:v>6.81</c:v>
                </c:pt>
                <c:pt idx="358">
                  <c:v>6.81</c:v>
                </c:pt>
                <c:pt idx="359">
                  <c:v>6.81</c:v>
                </c:pt>
                <c:pt idx="360">
                  <c:v>6.75</c:v>
                </c:pt>
                <c:pt idx="361">
                  <c:v>6.75</c:v>
                </c:pt>
                <c:pt idx="362">
                  <c:v>6.75</c:v>
                </c:pt>
                <c:pt idx="363">
                  <c:v>6.69</c:v>
                </c:pt>
                <c:pt idx="364">
                  <c:v>6.69</c:v>
                </c:pt>
                <c:pt idx="365">
                  <c:v>6.69</c:v>
                </c:pt>
                <c:pt idx="366">
                  <c:v>6.69</c:v>
                </c:pt>
                <c:pt idx="367">
                  <c:v>6.63</c:v>
                </c:pt>
                <c:pt idx="368">
                  <c:v>6.63</c:v>
                </c:pt>
                <c:pt idx="369">
                  <c:v>6.63</c:v>
                </c:pt>
                <c:pt idx="370">
                  <c:v>6.56</c:v>
                </c:pt>
                <c:pt idx="371">
                  <c:v>6.56</c:v>
                </c:pt>
                <c:pt idx="372">
                  <c:v>6.56</c:v>
                </c:pt>
                <c:pt idx="373">
                  <c:v>6.56</c:v>
                </c:pt>
                <c:pt idx="374">
                  <c:v>6.5</c:v>
                </c:pt>
                <c:pt idx="375">
                  <c:v>6.5</c:v>
                </c:pt>
                <c:pt idx="376">
                  <c:v>6.5</c:v>
                </c:pt>
                <c:pt idx="377">
                  <c:v>6.5</c:v>
                </c:pt>
                <c:pt idx="378">
                  <c:v>6.44</c:v>
                </c:pt>
                <c:pt idx="379">
                  <c:v>6.44</c:v>
                </c:pt>
                <c:pt idx="380">
                  <c:v>6.44</c:v>
                </c:pt>
                <c:pt idx="381">
                  <c:v>6.38</c:v>
                </c:pt>
                <c:pt idx="382">
                  <c:v>6.38</c:v>
                </c:pt>
                <c:pt idx="383">
                  <c:v>6.38</c:v>
                </c:pt>
                <c:pt idx="384">
                  <c:v>6.38</c:v>
                </c:pt>
                <c:pt idx="385">
                  <c:v>6.38</c:v>
                </c:pt>
                <c:pt idx="386">
                  <c:v>6.31</c:v>
                </c:pt>
                <c:pt idx="387">
                  <c:v>6.31</c:v>
                </c:pt>
                <c:pt idx="388">
                  <c:v>6.31</c:v>
                </c:pt>
                <c:pt idx="389">
                  <c:v>6.25</c:v>
                </c:pt>
                <c:pt idx="390">
                  <c:v>6.31</c:v>
                </c:pt>
                <c:pt idx="391">
                  <c:v>6.25</c:v>
                </c:pt>
                <c:pt idx="392">
                  <c:v>6.25</c:v>
                </c:pt>
                <c:pt idx="393">
                  <c:v>6.25</c:v>
                </c:pt>
                <c:pt idx="394">
                  <c:v>6.19</c:v>
                </c:pt>
                <c:pt idx="395">
                  <c:v>6.19</c:v>
                </c:pt>
                <c:pt idx="396">
                  <c:v>6.19</c:v>
                </c:pt>
                <c:pt idx="397">
                  <c:v>6.19</c:v>
                </c:pt>
                <c:pt idx="398">
                  <c:v>6.13</c:v>
                </c:pt>
                <c:pt idx="399">
                  <c:v>6.13</c:v>
                </c:pt>
                <c:pt idx="400">
                  <c:v>6.13</c:v>
                </c:pt>
                <c:pt idx="401">
                  <c:v>6.13</c:v>
                </c:pt>
                <c:pt idx="402">
                  <c:v>6.06</c:v>
                </c:pt>
                <c:pt idx="403">
                  <c:v>6.06</c:v>
                </c:pt>
                <c:pt idx="404">
                  <c:v>6.06</c:v>
                </c:pt>
                <c:pt idx="405">
                  <c:v>6.06</c:v>
                </c:pt>
                <c:pt idx="406">
                  <c:v>6.06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5.94</c:v>
                </c:pt>
                <c:pt idx="414">
                  <c:v>5.94</c:v>
                </c:pt>
                <c:pt idx="415">
                  <c:v>5.94</c:v>
                </c:pt>
                <c:pt idx="416">
                  <c:v>5.88</c:v>
                </c:pt>
                <c:pt idx="417">
                  <c:v>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08-DA4E-9A77-06531712227F}"/>
            </c:ext>
          </c:extLst>
        </c:ser>
        <c:ser>
          <c:idx val="3"/>
          <c:order val="3"/>
          <c:tx>
            <c:strRef>
              <c:f>'Top contact - 20min'!$F$1</c:f>
              <c:strCache>
                <c:ptCount val="1"/>
                <c:pt idx="0">
                  <c:v>sensor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- 20min'!$F$2:$F$419</c:f>
              <c:numCache>
                <c:formatCode>General</c:formatCode>
                <c:ptCount val="418"/>
                <c:pt idx="0">
                  <c:v>25.12</c:v>
                </c:pt>
                <c:pt idx="1">
                  <c:v>25.12</c:v>
                </c:pt>
                <c:pt idx="2">
                  <c:v>25.12</c:v>
                </c:pt>
                <c:pt idx="3">
                  <c:v>25.12</c:v>
                </c:pt>
                <c:pt idx="4">
                  <c:v>25.06</c:v>
                </c:pt>
                <c:pt idx="5">
                  <c:v>25.06</c:v>
                </c:pt>
                <c:pt idx="6">
                  <c:v>25</c:v>
                </c:pt>
                <c:pt idx="7">
                  <c:v>25</c:v>
                </c:pt>
                <c:pt idx="8">
                  <c:v>24.94</c:v>
                </c:pt>
                <c:pt idx="9">
                  <c:v>24.94</c:v>
                </c:pt>
                <c:pt idx="10">
                  <c:v>24.94</c:v>
                </c:pt>
                <c:pt idx="11">
                  <c:v>24.87</c:v>
                </c:pt>
                <c:pt idx="12">
                  <c:v>24.81</c:v>
                </c:pt>
                <c:pt idx="13">
                  <c:v>24.81</c:v>
                </c:pt>
                <c:pt idx="14">
                  <c:v>24.75</c:v>
                </c:pt>
                <c:pt idx="15">
                  <c:v>24.69</c:v>
                </c:pt>
                <c:pt idx="16">
                  <c:v>24.69</c:v>
                </c:pt>
                <c:pt idx="17">
                  <c:v>24.62</c:v>
                </c:pt>
                <c:pt idx="18">
                  <c:v>24.56</c:v>
                </c:pt>
                <c:pt idx="19">
                  <c:v>24.5</c:v>
                </c:pt>
                <c:pt idx="20">
                  <c:v>24.44</c:v>
                </c:pt>
                <c:pt idx="21">
                  <c:v>24.37</c:v>
                </c:pt>
                <c:pt idx="22">
                  <c:v>24.31</c:v>
                </c:pt>
                <c:pt idx="23">
                  <c:v>24.31</c:v>
                </c:pt>
                <c:pt idx="24">
                  <c:v>24.25</c:v>
                </c:pt>
                <c:pt idx="25">
                  <c:v>24.12</c:v>
                </c:pt>
                <c:pt idx="26">
                  <c:v>24.06</c:v>
                </c:pt>
                <c:pt idx="27">
                  <c:v>24.06</c:v>
                </c:pt>
                <c:pt idx="28">
                  <c:v>24</c:v>
                </c:pt>
                <c:pt idx="29">
                  <c:v>23.87</c:v>
                </c:pt>
                <c:pt idx="30">
                  <c:v>23.81</c:v>
                </c:pt>
                <c:pt idx="31">
                  <c:v>23.75</c:v>
                </c:pt>
                <c:pt idx="32">
                  <c:v>23.69</c:v>
                </c:pt>
                <c:pt idx="33">
                  <c:v>23.62</c:v>
                </c:pt>
                <c:pt idx="34">
                  <c:v>23.5</c:v>
                </c:pt>
                <c:pt idx="35">
                  <c:v>23.5</c:v>
                </c:pt>
                <c:pt idx="36">
                  <c:v>23.37</c:v>
                </c:pt>
                <c:pt idx="37">
                  <c:v>23.31</c:v>
                </c:pt>
                <c:pt idx="38">
                  <c:v>23.25</c:v>
                </c:pt>
                <c:pt idx="39">
                  <c:v>23.19</c:v>
                </c:pt>
                <c:pt idx="40">
                  <c:v>23.12</c:v>
                </c:pt>
                <c:pt idx="41">
                  <c:v>23.06</c:v>
                </c:pt>
                <c:pt idx="42">
                  <c:v>23</c:v>
                </c:pt>
                <c:pt idx="43">
                  <c:v>22.87</c:v>
                </c:pt>
                <c:pt idx="44">
                  <c:v>22.81</c:v>
                </c:pt>
                <c:pt idx="45">
                  <c:v>22.75</c:v>
                </c:pt>
                <c:pt idx="46">
                  <c:v>22.62</c:v>
                </c:pt>
                <c:pt idx="47">
                  <c:v>22.56</c:v>
                </c:pt>
                <c:pt idx="48">
                  <c:v>22.44</c:v>
                </c:pt>
                <c:pt idx="49">
                  <c:v>22.37</c:v>
                </c:pt>
                <c:pt idx="50">
                  <c:v>22.25</c:v>
                </c:pt>
                <c:pt idx="51">
                  <c:v>22.19</c:v>
                </c:pt>
                <c:pt idx="52">
                  <c:v>22.12</c:v>
                </c:pt>
                <c:pt idx="53">
                  <c:v>22</c:v>
                </c:pt>
                <c:pt idx="54">
                  <c:v>21.94</c:v>
                </c:pt>
                <c:pt idx="55">
                  <c:v>21.81</c:v>
                </c:pt>
                <c:pt idx="56">
                  <c:v>21.75</c:v>
                </c:pt>
                <c:pt idx="57">
                  <c:v>21.62</c:v>
                </c:pt>
                <c:pt idx="58">
                  <c:v>21.56</c:v>
                </c:pt>
                <c:pt idx="59">
                  <c:v>21.5</c:v>
                </c:pt>
                <c:pt idx="60">
                  <c:v>21.37</c:v>
                </c:pt>
                <c:pt idx="61">
                  <c:v>21.31</c:v>
                </c:pt>
                <c:pt idx="62">
                  <c:v>21.19</c:v>
                </c:pt>
                <c:pt idx="63">
                  <c:v>21.12</c:v>
                </c:pt>
                <c:pt idx="64">
                  <c:v>21.06</c:v>
                </c:pt>
                <c:pt idx="65">
                  <c:v>20.94</c:v>
                </c:pt>
                <c:pt idx="66">
                  <c:v>20.81</c:v>
                </c:pt>
                <c:pt idx="67">
                  <c:v>20.75</c:v>
                </c:pt>
                <c:pt idx="68">
                  <c:v>20.62</c:v>
                </c:pt>
                <c:pt idx="69">
                  <c:v>20.56</c:v>
                </c:pt>
                <c:pt idx="70">
                  <c:v>20.5</c:v>
                </c:pt>
                <c:pt idx="71">
                  <c:v>20.37</c:v>
                </c:pt>
                <c:pt idx="72">
                  <c:v>20.309999999999999</c:v>
                </c:pt>
                <c:pt idx="73">
                  <c:v>20.190000000000001</c:v>
                </c:pt>
                <c:pt idx="74">
                  <c:v>20.059999999999999</c:v>
                </c:pt>
                <c:pt idx="75">
                  <c:v>20</c:v>
                </c:pt>
                <c:pt idx="76">
                  <c:v>19.940000000000001</c:v>
                </c:pt>
                <c:pt idx="77">
                  <c:v>19.809999999999999</c:v>
                </c:pt>
                <c:pt idx="78">
                  <c:v>19.75</c:v>
                </c:pt>
                <c:pt idx="79">
                  <c:v>19.62</c:v>
                </c:pt>
                <c:pt idx="80">
                  <c:v>19.559999999999999</c:v>
                </c:pt>
                <c:pt idx="81">
                  <c:v>19.440000000000001</c:v>
                </c:pt>
                <c:pt idx="82">
                  <c:v>19.37</c:v>
                </c:pt>
                <c:pt idx="83">
                  <c:v>19.25</c:v>
                </c:pt>
                <c:pt idx="84">
                  <c:v>19.190000000000001</c:v>
                </c:pt>
                <c:pt idx="85">
                  <c:v>19.059999999999999</c:v>
                </c:pt>
                <c:pt idx="86">
                  <c:v>18.940000000000001</c:v>
                </c:pt>
                <c:pt idx="87">
                  <c:v>18.87</c:v>
                </c:pt>
                <c:pt idx="88">
                  <c:v>18.809999999999999</c:v>
                </c:pt>
                <c:pt idx="89">
                  <c:v>18.690000000000001</c:v>
                </c:pt>
                <c:pt idx="90">
                  <c:v>18.559999999999999</c:v>
                </c:pt>
                <c:pt idx="91">
                  <c:v>18.5</c:v>
                </c:pt>
                <c:pt idx="92">
                  <c:v>18.37</c:v>
                </c:pt>
                <c:pt idx="93">
                  <c:v>18.25</c:v>
                </c:pt>
                <c:pt idx="94">
                  <c:v>18.190000000000001</c:v>
                </c:pt>
                <c:pt idx="95">
                  <c:v>18.12</c:v>
                </c:pt>
                <c:pt idx="96">
                  <c:v>18</c:v>
                </c:pt>
                <c:pt idx="97">
                  <c:v>17.940000000000001</c:v>
                </c:pt>
                <c:pt idx="98">
                  <c:v>17.809999999999999</c:v>
                </c:pt>
                <c:pt idx="99">
                  <c:v>17.75</c:v>
                </c:pt>
                <c:pt idx="100">
                  <c:v>17.62</c:v>
                </c:pt>
                <c:pt idx="101">
                  <c:v>17.559999999999999</c:v>
                </c:pt>
                <c:pt idx="102">
                  <c:v>17.440000000000001</c:v>
                </c:pt>
                <c:pt idx="103">
                  <c:v>17.37</c:v>
                </c:pt>
                <c:pt idx="104">
                  <c:v>17.25</c:v>
                </c:pt>
                <c:pt idx="105">
                  <c:v>17.190000000000001</c:v>
                </c:pt>
                <c:pt idx="106">
                  <c:v>17.059999999999999</c:v>
                </c:pt>
                <c:pt idx="107">
                  <c:v>17</c:v>
                </c:pt>
                <c:pt idx="108">
                  <c:v>16.940000000000001</c:v>
                </c:pt>
                <c:pt idx="109">
                  <c:v>16.809999999999999</c:v>
                </c:pt>
                <c:pt idx="110">
                  <c:v>16.75</c:v>
                </c:pt>
                <c:pt idx="111">
                  <c:v>16.62</c:v>
                </c:pt>
                <c:pt idx="112">
                  <c:v>16.5</c:v>
                </c:pt>
                <c:pt idx="113">
                  <c:v>16.440000000000001</c:v>
                </c:pt>
                <c:pt idx="114">
                  <c:v>16.37</c:v>
                </c:pt>
                <c:pt idx="115">
                  <c:v>16.25</c:v>
                </c:pt>
                <c:pt idx="116">
                  <c:v>16.190000000000001</c:v>
                </c:pt>
                <c:pt idx="117">
                  <c:v>16.12</c:v>
                </c:pt>
                <c:pt idx="118">
                  <c:v>16</c:v>
                </c:pt>
                <c:pt idx="119">
                  <c:v>15.94</c:v>
                </c:pt>
                <c:pt idx="120">
                  <c:v>15.81</c:v>
                </c:pt>
                <c:pt idx="121">
                  <c:v>15.75</c:v>
                </c:pt>
                <c:pt idx="122">
                  <c:v>15.69</c:v>
                </c:pt>
                <c:pt idx="123">
                  <c:v>15.63</c:v>
                </c:pt>
                <c:pt idx="124">
                  <c:v>15.5</c:v>
                </c:pt>
                <c:pt idx="125">
                  <c:v>15.44</c:v>
                </c:pt>
                <c:pt idx="126">
                  <c:v>15.31</c:v>
                </c:pt>
                <c:pt idx="127">
                  <c:v>15.25</c:v>
                </c:pt>
                <c:pt idx="128">
                  <c:v>15.19</c:v>
                </c:pt>
                <c:pt idx="129">
                  <c:v>15.13</c:v>
                </c:pt>
                <c:pt idx="130">
                  <c:v>15</c:v>
                </c:pt>
                <c:pt idx="131">
                  <c:v>14.94</c:v>
                </c:pt>
                <c:pt idx="132">
                  <c:v>14.88</c:v>
                </c:pt>
                <c:pt idx="133">
                  <c:v>14.81</c:v>
                </c:pt>
                <c:pt idx="134">
                  <c:v>14.69</c:v>
                </c:pt>
                <c:pt idx="135">
                  <c:v>14.63</c:v>
                </c:pt>
                <c:pt idx="136">
                  <c:v>14.56</c:v>
                </c:pt>
                <c:pt idx="137">
                  <c:v>14.44</c:v>
                </c:pt>
                <c:pt idx="138">
                  <c:v>14.38</c:v>
                </c:pt>
                <c:pt idx="139">
                  <c:v>14.31</c:v>
                </c:pt>
                <c:pt idx="140">
                  <c:v>14.25</c:v>
                </c:pt>
                <c:pt idx="141">
                  <c:v>14.19</c:v>
                </c:pt>
                <c:pt idx="142">
                  <c:v>14.13</c:v>
                </c:pt>
                <c:pt idx="143">
                  <c:v>14.06</c:v>
                </c:pt>
                <c:pt idx="144">
                  <c:v>13.94</c:v>
                </c:pt>
                <c:pt idx="145">
                  <c:v>13.88</c:v>
                </c:pt>
                <c:pt idx="146">
                  <c:v>13.81</c:v>
                </c:pt>
                <c:pt idx="147">
                  <c:v>13.75</c:v>
                </c:pt>
                <c:pt idx="148">
                  <c:v>13.63</c:v>
                </c:pt>
                <c:pt idx="149">
                  <c:v>13.63</c:v>
                </c:pt>
                <c:pt idx="150">
                  <c:v>13.5</c:v>
                </c:pt>
                <c:pt idx="151">
                  <c:v>13.44</c:v>
                </c:pt>
                <c:pt idx="152">
                  <c:v>13.38</c:v>
                </c:pt>
                <c:pt idx="153">
                  <c:v>13.31</c:v>
                </c:pt>
                <c:pt idx="154">
                  <c:v>13.25</c:v>
                </c:pt>
                <c:pt idx="155">
                  <c:v>13.19</c:v>
                </c:pt>
                <c:pt idx="156">
                  <c:v>13.13</c:v>
                </c:pt>
                <c:pt idx="157">
                  <c:v>13.06</c:v>
                </c:pt>
                <c:pt idx="158">
                  <c:v>12.94</c:v>
                </c:pt>
                <c:pt idx="159">
                  <c:v>12.88</c:v>
                </c:pt>
                <c:pt idx="160">
                  <c:v>12.81</c:v>
                </c:pt>
                <c:pt idx="161">
                  <c:v>12.75</c:v>
                </c:pt>
                <c:pt idx="162">
                  <c:v>12.69</c:v>
                </c:pt>
                <c:pt idx="163">
                  <c:v>12.63</c:v>
                </c:pt>
                <c:pt idx="164">
                  <c:v>12.56</c:v>
                </c:pt>
                <c:pt idx="165">
                  <c:v>12.5</c:v>
                </c:pt>
                <c:pt idx="166">
                  <c:v>12.44</c:v>
                </c:pt>
                <c:pt idx="167">
                  <c:v>12.38</c:v>
                </c:pt>
                <c:pt idx="168">
                  <c:v>12.31</c:v>
                </c:pt>
                <c:pt idx="169">
                  <c:v>12.25</c:v>
                </c:pt>
                <c:pt idx="170">
                  <c:v>12.19</c:v>
                </c:pt>
                <c:pt idx="171">
                  <c:v>12.13</c:v>
                </c:pt>
                <c:pt idx="172">
                  <c:v>12.06</c:v>
                </c:pt>
                <c:pt idx="173">
                  <c:v>12</c:v>
                </c:pt>
                <c:pt idx="174">
                  <c:v>11.94</c:v>
                </c:pt>
                <c:pt idx="175">
                  <c:v>11.88</c:v>
                </c:pt>
                <c:pt idx="176">
                  <c:v>11.81</c:v>
                </c:pt>
                <c:pt idx="177">
                  <c:v>11.75</c:v>
                </c:pt>
                <c:pt idx="178">
                  <c:v>11.75</c:v>
                </c:pt>
                <c:pt idx="179">
                  <c:v>11.63</c:v>
                </c:pt>
                <c:pt idx="180">
                  <c:v>11.63</c:v>
                </c:pt>
                <c:pt idx="181">
                  <c:v>11.56</c:v>
                </c:pt>
                <c:pt idx="182">
                  <c:v>11.5</c:v>
                </c:pt>
                <c:pt idx="183">
                  <c:v>11.44</c:v>
                </c:pt>
                <c:pt idx="184">
                  <c:v>11.38</c:v>
                </c:pt>
                <c:pt idx="185">
                  <c:v>11.31</c:v>
                </c:pt>
                <c:pt idx="186">
                  <c:v>11.25</c:v>
                </c:pt>
                <c:pt idx="187">
                  <c:v>11.19</c:v>
                </c:pt>
                <c:pt idx="188">
                  <c:v>11.13</c:v>
                </c:pt>
                <c:pt idx="189">
                  <c:v>11.06</c:v>
                </c:pt>
                <c:pt idx="190">
                  <c:v>11</c:v>
                </c:pt>
                <c:pt idx="191">
                  <c:v>11</c:v>
                </c:pt>
                <c:pt idx="192">
                  <c:v>10.94</c:v>
                </c:pt>
                <c:pt idx="193">
                  <c:v>10.88</c:v>
                </c:pt>
                <c:pt idx="194">
                  <c:v>10.81</c:v>
                </c:pt>
                <c:pt idx="195">
                  <c:v>10.75</c:v>
                </c:pt>
                <c:pt idx="196">
                  <c:v>10.69</c:v>
                </c:pt>
                <c:pt idx="197">
                  <c:v>10.63</c:v>
                </c:pt>
                <c:pt idx="198">
                  <c:v>10.56</c:v>
                </c:pt>
                <c:pt idx="199">
                  <c:v>10.56</c:v>
                </c:pt>
                <c:pt idx="200">
                  <c:v>10.5</c:v>
                </c:pt>
                <c:pt idx="201">
                  <c:v>10.44</c:v>
                </c:pt>
                <c:pt idx="202">
                  <c:v>10.38</c:v>
                </c:pt>
                <c:pt idx="203">
                  <c:v>10.31</c:v>
                </c:pt>
                <c:pt idx="204">
                  <c:v>10.25</c:v>
                </c:pt>
                <c:pt idx="205">
                  <c:v>10.25</c:v>
                </c:pt>
                <c:pt idx="206">
                  <c:v>10.19</c:v>
                </c:pt>
                <c:pt idx="207">
                  <c:v>10.130000000000001</c:v>
                </c:pt>
                <c:pt idx="208">
                  <c:v>10.130000000000001</c:v>
                </c:pt>
                <c:pt idx="209">
                  <c:v>10.06</c:v>
                </c:pt>
                <c:pt idx="210">
                  <c:v>10</c:v>
                </c:pt>
                <c:pt idx="211">
                  <c:v>9.94</c:v>
                </c:pt>
                <c:pt idx="212">
                  <c:v>9.94</c:v>
                </c:pt>
                <c:pt idx="213">
                  <c:v>9.8800000000000008</c:v>
                </c:pt>
                <c:pt idx="214">
                  <c:v>9.81</c:v>
                </c:pt>
                <c:pt idx="215">
                  <c:v>9.75</c:v>
                </c:pt>
                <c:pt idx="216">
                  <c:v>9.69</c:v>
                </c:pt>
                <c:pt idx="217">
                  <c:v>9.6300000000000008</c:v>
                </c:pt>
                <c:pt idx="218">
                  <c:v>9.6300000000000008</c:v>
                </c:pt>
                <c:pt idx="219">
                  <c:v>9.56</c:v>
                </c:pt>
                <c:pt idx="220">
                  <c:v>9.5</c:v>
                </c:pt>
                <c:pt idx="221">
                  <c:v>9.5</c:v>
                </c:pt>
                <c:pt idx="222">
                  <c:v>9.3800000000000008</c:v>
                </c:pt>
                <c:pt idx="223">
                  <c:v>9.3800000000000008</c:v>
                </c:pt>
                <c:pt idx="224">
                  <c:v>9.31</c:v>
                </c:pt>
                <c:pt idx="225">
                  <c:v>9.31</c:v>
                </c:pt>
                <c:pt idx="226">
                  <c:v>9.25</c:v>
                </c:pt>
                <c:pt idx="227">
                  <c:v>9.19</c:v>
                </c:pt>
                <c:pt idx="228">
                  <c:v>9.1300000000000008</c:v>
                </c:pt>
                <c:pt idx="229">
                  <c:v>9.1300000000000008</c:v>
                </c:pt>
                <c:pt idx="230">
                  <c:v>9.06</c:v>
                </c:pt>
                <c:pt idx="231">
                  <c:v>9</c:v>
                </c:pt>
                <c:pt idx="232">
                  <c:v>9</c:v>
                </c:pt>
                <c:pt idx="233">
                  <c:v>8.94</c:v>
                </c:pt>
                <c:pt idx="234">
                  <c:v>8.8800000000000008</c:v>
                </c:pt>
                <c:pt idx="235">
                  <c:v>8.8800000000000008</c:v>
                </c:pt>
                <c:pt idx="236">
                  <c:v>8.81</c:v>
                </c:pt>
                <c:pt idx="237">
                  <c:v>8.75</c:v>
                </c:pt>
                <c:pt idx="238">
                  <c:v>8.75</c:v>
                </c:pt>
                <c:pt idx="239">
                  <c:v>8.69</c:v>
                </c:pt>
                <c:pt idx="240">
                  <c:v>8.6300000000000008</c:v>
                </c:pt>
                <c:pt idx="241">
                  <c:v>8.6300000000000008</c:v>
                </c:pt>
                <c:pt idx="242">
                  <c:v>8.56</c:v>
                </c:pt>
                <c:pt idx="243">
                  <c:v>8.5</c:v>
                </c:pt>
                <c:pt idx="244">
                  <c:v>8.5</c:v>
                </c:pt>
                <c:pt idx="245">
                  <c:v>8.44</c:v>
                </c:pt>
                <c:pt idx="246">
                  <c:v>8.3800000000000008</c:v>
                </c:pt>
                <c:pt idx="247">
                  <c:v>8.3800000000000008</c:v>
                </c:pt>
                <c:pt idx="248">
                  <c:v>8.31</c:v>
                </c:pt>
                <c:pt idx="249">
                  <c:v>8.25</c:v>
                </c:pt>
                <c:pt idx="250">
                  <c:v>8.25</c:v>
                </c:pt>
                <c:pt idx="251">
                  <c:v>8.19</c:v>
                </c:pt>
                <c:pt idx="252">
                  <c:v>8.19</c:v>
                </c:pt>
                <c:pt idx="253">
                  <c:v>8.1300000000000008</c:v>
                </c:pt>
                <c:pt idx="254">
                  <c:v>8.1300000000000008</c:v>
                </c:pt>
                <c:pt idx="255">
                  <c:v>8.06</c:v>
                </c:pt>
                <c:pt idx="256">
                  <c:v>8.06</c:v>
                </c:pt>
                <c:pt idx="257">
                  <c:v>8</c:v>
                </c:pt>
                <c:pt idx="258">
                  <c:v>7.94</c:v>
                </c:pt>
                <c:pt idx="259">
                  <c:v>7.88</c:v>
                </c:pt>
                <c:pt idx="260">
                  <c:v>7.88</c:v>
                </c:pt>
                <c:pt idx="261">
                  <c:v>7.81</c:v>
                </c:pt>
                <c:pt idx="262">
                  <c:v>7.81</c:v>
                </c:pt>
                <c:pt idx="263">
                  <c:v>7.81</c:v>
                </c:pt>
                <c:pt idx="264">
                  <c:v>7.75</c:v>
                </c:pt>
                <c:pt idx="265">
                  <c:v>7.69</c:v>
                </c:pt>
                <c:pt idx="266">
                  <c:v>7.69</c:v>
                </c:pt>
                <c:pt idx="267">
                  <c:v>7.63</c:v>
                </c:pt>
                <c:pt idx="268">
                  <c:v>7.63</c:v>
                </c:pt>
                <c:pt idx="269">
                  <c:v>7.56</c:v>
                </c:pt>
                <c:pt idx="270">
                  <c:v>7.56</c:v>
                </c:pt>
                <c:pt idx="271">
                  <c:v>7.5</c:v>
                </c:pt>
                <c:pt idx="272">
                  <c:v>7.44</c:v>
                </c:pt>
                <c:pt idx="273">
                  <c:v>7.44</c:v>
                </c:pt>
                <c:pt idx="274">
                  <c:v>7.44</c:v>
                </c:pt>
                <c:pt idx="275">
                  <c:v>7.38</c:v>
                </c:pt>
                <c:pt idx="276">
                  <c:v>7.38</c:v>
                </c:pt>
                <c:pt idx="277">
                  <c:v>7.31</c:v>
                </c:pt>
                <c:pt idx="278">
                  <c:v>7.25</c:v>
                </c:pt>
                <c:pt idx="279">
                  <c:v>7.25</c:v>
                </c:pt>
                <c:pt idx="280">
                  <c:v>7.19</c:v>
                </c:pt>
                <c:pt idx="281">
                  <c:v>7.19</c:v>
                </c:pt>
                <c:pt idx="282">
                  <c:v>7.13</c:v>
                </c:pt>
                <c:pt idx="283">
                  <c:v>7.13</c:v>
                </c:pt>
                <c:pt idx="284">
                  <c:v>7.06</c:v>
                </c:pt>
                <c:pt idx="285">
                  <c:v>7.06</c:v>
                </c:pt>
                <c:pt idx="286">
                  <c:v>7.06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6.88</c:v>
                </c:pt>
                <c:pt idx="291">
                  <c:v>6.88</c:v>
                </c:pt>
                <c:pt idx="292">
                  <c:v>6.88</c:v>
                </c:pt>
                <c:pt idx="293">
                  <c:v>6.81</c:v>
                </c:pt>
                <c:pt idx="294">
                  <c:v>6.81</c:v>
                </c:pt>
                <c:pt idx="295">
                  <c:v>6.75</c:v>
                </c:pt>
                <c:pt idx="296">
                  <c:v>6.75</c:v>
                </c:pt>
                <c:pt idx="297">
                  <c:v>6.69</c:v>
                </c:pt>
                <c:pt idx="298">
                  <c:v>6.69</c:v>
                </c:pt>
                <c:pt idx="299">
                  <c:v>6.69</c:v>
                </c:pt>
                <c:pt idx="300">
                  <c:v>6.63</c:v>
                </c:pt>
                <c:pt idx="301">
                  <c:v>6.63</c:v>
                </c:pt>
                <c:pt idx="302">
                  <c:v>6.56</c:v>
                </c:pt>
                <c:pt idx="303">
                  <c:v>6.56</c:v>
                </c:pt>
                <c:pt idx="304">
                  <c:v>6.5</c:v>
                </c:pt>
                <c:pt idx="305">
                  <c:v>6.5</c:v>
                </c:pt>
                <c:pt idx="306">
                  <c:v>6.5</c:v>
                </c:pt>
                <c:pt idx="307">
                  <c:v>6.44</c:v>
                </c:pt>
                <c:pt idx="308">
                  <c:v>6.44</c:v>
                </c:pt>
                <c:pt idx="309">
                  <c:v>6.38</c:v>
                </c:pt>
                <c:pt idx="310">
                  <c:v>6.38</c:v>
                </c:pt>
                <c:pt idx="311">
                  <c:v>6.31</c:v>
                </c:pt>
                <c:pt idx="312">
                  <c:v>6.31</c:v>
                </c:pt>
                <c:pt idx="313">
                  <c:v>6.31</c:v>
                </c:pt>
                <c:pt idx="314">
                  <c:v>6.25</c:v>
                </c:pt>
                <c:pt idx="315">
                  <c:v>6.25</c:v>
                </c:pt>
                <c:pt idx="316">
                  <c:v>6.25</c:v>
                </c:pt>
                <c:pt idx="317">
                  <c:v>6.19</c:v>
                </c:pt>
                <c:pt idx="318">
                  <c:v>6.19</c:v>
                </c:pt>
                <c:pt idx="319">
                  <c:v>6.13</c:v>
                </c:pt>
                <c:pt idx="320">
                  <c:v>6.13</c:v>
                </c:pt>
                <c:pt idx="321">
                  <c:v>6.13</c:v>
                </c:pt>
                <c:pt idx="322">
                  <c:v>6.06</c:v>
                </c:pt>
                <c:pt idx="323">
                  <c:v>6.06</c:v>
                </c:pt>
                <c:pt idx="324">
                  <c:v>6.06</c:v>
                </c:pt>
                <c:pt idx="325">
                  <c:v>6</c:v>
                </c:pt>
                <c:pt idx="326">
                  <c:v>6</c:v>
                </c:pt>
                <c:pt idx="327">
                  <c:v>5.94</c:v>
                </c:pt>
                <c:pt idx="328">
                  <c:v>5.94</c:v>
                </c:pt>
                <c:pt idx="329">
                  <c:v>5.88</c:v>
                </c:pt>
                <c:pt idx="330">
                  <c:v>5.88</c:v>
                </c:pt>
                <c:pt idx="331">
                  <c:v>5.88</c:v>
                </c:pt>
                <c:pt idx="332">
                  <c:v>5.81</c:v>
                </c:pt>
                <c:pt idx="333">
                  <c:v>5.81</c:v>
                </c:pt>
                <c:pt idx="334">
                  <c:v>5.75</c:v>
                </c:pt>
                <c:pt idx="335">
                  <c:v>5.75</c:v>
                </c:pt>
                <c:pt idx="336">
                  <c:v>5.75</c:v>
                </c:pt>
                <c:pt idx="337">
                  <c:v>5.75</c:v>
                </c:pt>
                <c:pt idx="338">
                  <c:v>5.69</c:v>
                </c:pt>
                <c:pt idx="339">
                  <c:v>5.69</c:v>
                </c:pt>
                <c:pt idx="340">
                  <c:v>5.69</c:v>
                </c:pt>
                <c:pt idx="341">
                  <c:v>5.63</c:v>
                </c:pt>
                <c:pt idx="342">
                  <c:v>5.63</c:v>
                </c:pt>
                <c:pt idx="343">
                  <c:v>5.63</c:v>
                </c:pt>
                <c:pt idx="344">
                  <c:v>5.56</c:v>
                </c:pt>
                <c:pt idx="345">
                  <c:v>5.56</c:v>
                </c:pt>
                <c:pt idx="346">
                  <c:v>5.56</c:v>
                </c:pt>
                <c:pt idx="347">
                  <c:v>5.5</c:v>
                </c:pt>
                <c:pt idx="348">
                  <c:v>5.5</c:v>
                </c:pt>
                <c:pt idx="349">
                  <c:v>5.5</c:v>
                </c:pt>
                <c:pt idx="350">
                  <c:v>5.44</c:v>
                </c:pt>
                <c:pt idx="351">
                  <c:v>5.44</c:v>
                </c:pt>
                <c:pt idx="352">
                  <c:v>5.44</c:v>
                </c:pt>
                <c:pt idx="353">
                  <c:v>5.38</c:v>
                </c:pt>
                <c:pt idx="354">
                  <c:v>5.38</c:v>
                </c:pt>
                <c:pt idx="355">
                  <c:v>5.38</c:v>
                </c:pt>
                <c:pt idx="356">
                  <c:v>5.38</c:v>
                </c:pt>
                <c:pt idx="357">
                  <c:v>5.31</c:v>
                </c:pt>
                <c:pt idx="358">
                  <c:v>5.31</c:v>
                </c:pt>
                <c:pt idx="359">
                  <c:v>5.31</c:v>
                </c:pt>
                <c:pt idx="360">
                  <c:v>5.25</c:v>
                </c:pt>
                <c:pt idx="361">
                  <c:v>5.25</c:v>
                </c:pt>
                <c:pt idx="362">
                  <c:v>5.25</c:v>
                </c:pt>
                <c:pt idx="363">
                  <c:v>5.19</c:v>
                </c:pt>
                <c:pt idx="364">
                  <c:v>5.19</c:v>
                </c:pt>
                <c:pt idx="365">
                  <c:v>5.13</c:v>
                </c:pt>
                <c:pt idx="366">
                  <c:v>5.19</c:v>
                </c:pt>
                <c:pt idx="367">
                  <c:v>5.13</c:v>
                </c:pt>
                <c:pt idx="368">
                  <c:v>5.13</c:v>
                </c:pt>
                <c:pt idx="369">
                  <c:v>5.0599999999999996</c:v>
                </c:pt>
                <c:pt idx="370">
                  <c:v>5.0599999999999996</c:v>
                </c:pt>
                <c:pt idx="371">
                  <c:v>5.0599999999999996</c:v>
                </c:pt>
                <c:pt idx="372">
                  <c:v>5.0599999999999996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4.9400000000000004</c:v>
                </c:pt>
                <c:pt idx="379">
                  <c:v>4.9400000000000004</c:v>
                </c:pt>
                <c:pt idx="380">
                  <c:v>4.9400000000000004</c:v>
                </c:pt>
                <c:pt idx="381">
                  <c:v>4.88</c:v>
                </c:pt>
                <c:pt idx="382">
                  <c:v>4.88</c:v>
                </c:pt>
                <c:pt idx="383">
                  <c:v>4.88</c:v>
                </c:pt>
                <c:pt idx="384">
                  <c:v>4.88</c:v>
                </c:pt>
                <c:pt idx="385">
                  <c:v>4.8099999999999996</c:v>
                </c:pt>
                <c:pt idx="386">
                  <c:v>4.8099999999999996</c:v>
                </c:pt>
                <c:pt idx="387">
                  <c:v>4.8099999999999996</c:v>
                </c:pt>
                <c:pt idx="388">
                  <c:v>4.8099999999999996</c:v>
                </c:pt>
                <c:pt idx="389">
                  <c:v>4.75</c:v>
                </c:pt>
                <c:pt idx="390">
                  <c:v>4.75</c:v>
                </c:pt>
                <c:pt idx="391">
                  <c:v>4.75</c:v>
                </c:pt>
                <c:pt idx="392">
                  <c:v>4.75</c:v>
                </c:pt>
                <c:pt idx="393">
                  <c:v>4.6900000000000004</c:v>
                </c:pt>
                <c:pt idx="394">
                  <c:v>4.6900000000000004</c:v>
                </c:pt>
                <c:pt idx="395">
                  <c:v>4.6900000000000004</c:v>
                </c:pt>
                <c:pt idx="396">
                  <c:v>4.6900000000000004</c:v>
                </c:pt>
                <c:pt idx="397">
                  <c:v>4.6900000000000004</c:v>
                </c:pt>
                <c:pt idx="398">
                  <c:v>4.6900000000000004</c:v>
                </c:pt>
                <c:pt idx="399">
                  <c:v>4.63</c:v>
                </c:pt>
                <c:pt idx="400">
                  <c:v>4.63</c:v>
                </c:pt>
                <c:pt idx="401">
                  <c:v>4.5599999999999996</c:v>
                </c:pt>
                <c:pt idx="402">
                  <c:v>4.5599999999999996</c:v>
                </c:pt>
                <c:pt idx="403">
                  <c:v>4.5599999999999996</c:v>
                </c:pt>
                <c:pt idx="404">
                  <c:v>4.5599999999999996</c:v>
                </c:pt>
                <c:pt idx="405">
                  <c:v>4.5599999999999996</c:v>
                </c:pt>
                <c:pt idx="406">
                  <c:v>4.5599999999999996</c:v>
                </c:pt>
                <c:pt idx="407">
                  <c:v>4.5</c:v>
                </c:pt>
                <c:pt idx="408">
                  <c:v>4.5</c:v>
                </c:pt>
                <c:pt idx="409">
                  <c:v>4.5</c:v>
                </c:pt>
                <c:pt idx="410">
                  <c:v>4.4400000000000004</c:v>
                </c:pt>
                <c:pt idx="411">
                  <c:v>4.4400000000000004</c:v>
                </c:pt>
                <c:pt idx="412">
                  <c:v>4.4400000000000004</c:v>
                </c:pt>
                <c:pt idx="413">
                  <c:v>4.4400000000000004</c:v>
                </c:pt>
                <c:pt idx="414">
                  <c:v>4.4400000000000004</c:v>
                </c:pt>
                <c:pt idx="415">
                  <c:v>4.38</c:v>
                </c:pt>
                <c:pt idx="416">
                  <c:v>4.38</c:v>
                </c:pt>
                <c:pt idx="417">
                  <c:v>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08-DA4E-9A77-06531712227F}"/>
            </c:ext>
          </c:extLst>
        </c:ser>
        <c:ser>
          <c:idx val="4"/>
          <c:order val="4"/>
          <c:tx>
            <c:strRef>
              <c:f>'Top contact - 20min'!$G$1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'Top contact - 20min'!$B$2:$B$419</c:f>
              <c:numCache>
                <c:formatCode>0.0000</c:formatCode>
                <c:ptCount val="418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</c:numCache>
            </c:numRef>
          </c:cat>
          <c:val>
            <c:numRef>
              <c:f>'Top contact - 20min'!$G$2:$G$419</c:f>
              <c:numCache>
                <c:formatCode>General</c:formatCode>
                <c:ptCount val="418"/>
                <c:pt idx="0">
                  <c:v>26.94</c:v>
                </c:pt>
                <c:pt idx="1">
                  <c:v>26.87</c:v>
                </c:pt>
                <c:pt idx="2">
                  <c:v>26.94</c:v>
                </c:pt>
                <c:pt idx="3">
                  <c:v>26.94</c:v>
                </c:pt>
                <c:pt idx="4">
                  <c:v>26.94</c:v>
                </c:pt>
                <c:pt idx="5">
                  <c:v>26.94</c:v>
                </c:pt>
                <c:pt idx="6">
                  <c:v>26.94</c:v>
                </c:pt>
                <c:pt idx="7">
                  <c:v>26.94</c:v>
                </c:pt>
                <c:pt idx="8">
                  <c:v>26.94</c:v>
                </c:pt>
                <c:pt idx="9">
                  <c:v>26.94</c:v>
                </c:pt>
                <c:pt idx="10">
                  <c:v>26.94</c:v>
                </c:pt>
                <c:pt idx="11">
                  <c:v>26.94</c:v>
                </c:pt>
                <c:pt idx="12">
                  <c:v>26.94</c:v>
                </c:pt>
                <c:pt idx="13">
                  <c:v>26.94</c:v>
                </c:pt>
                <c:pt idx="14">
                  <c:v>26.94</c:v>
                </c:pt>
                <c:pt idx="15">
                  <c:v>26.94</c:v>
                </c:pt>
                <c:pt idx="16">
                  <c:v>26.94</c:v>
                </c:pt>
                <c:pt idx="17">
                  <c:v>26.94</c:v>
                </c:pt>
                <c:pt idx="18">
                  <c:v>26.94</c:v>
                </c:pt>
                <c:pt idx="19">
                  <c:v>26.94</c:v>
                </c:pt>
                <c:pt idx="20">
                  <c:v>27</c:v>
                </c:pt>
                <c:pt idx="21">
                  <c:v>27</c:v>
                </c:pt>
                <c:pt idx="22">
                  <c:v>26.94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27</c:v>
                </c:pt>
                <c:pt idx="49">
                  <c:v>27</c:v>
                </c:pt>
                <c:pt idx="50">
                  <c:v>27</c:v>
                </c:pt>
                <c:pt idx="51">
                  <c:v>27</c:v>
                </c:pt>
                <c:pt idx="52">
                  <c:v>26.94</c:v>
                </c:pt>
                <c:pt idx="53">
                  <c:v>26.94</c:v>
                </c:pt>
                <c:pt idx="54">
                  <c:v>26.94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26.94</c:v>
                </c:pt>
                <c:pt idx="59">
                  <c:v>27</c:v>
                </c:pt>
                <c:pt idx="60">
                  <c:v>26.94</c:v>
                </c:pt>
                <c:pt idx="61">
                  <c:v>26.94</c:v>
                </c:pt>
                <c:pt idx="62">
                  <c:v>27</c:v>
                </c:pt>
                <c:pt idx="63">
                  <c:v>27</c:v>
                </c:pt>
                <c:pt idx="64">
                  <c:v>27</c:v>
                </c:pt>
                <c:pt idx="65">
                  <c:v>27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27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27</c:v>
                </c:pt>
                <c:pt idx="89">
                  <c:v>27</c:v>
                </c:pt>
                <c:pt idx="90">
                  <c:v>27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27</c:v>
                </c:pt>
                <c:pt idx="115">
                  <c:v>27</c:v>
                </c:pt>
                <c:pt idx="116">
                  <c:v>27</c:v>
                </c:pt>
                <c:pt idx="117">
                  <c:v>27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27.06</c:v>
                </c:pt>
                <c:pt idx="128">
                  <c:v>27</c:v>
                </c:pt>
                <c:pt idx="129">
                  <c:v>27.06</c:v>
                </c:pt>
                <c:pt idx="130">
                  <c:v>27.06</c:v>
                </c:pt>
                <c:pt idx="131">
                  <c:v>27.06</c:v>
                </c:pt>
                <c:pt idx="132">
                  <c:v>27.06</c:v>
                </c:pt>
                <c:pt idx="133">
                  <c:v>27.06</c:v>
                </c:pt>
                <c:pt idx="134">
                  <c:v>27</c:v>
                </c:pt>
                <c:pt idx="135">
                  <c:v>27.06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27</c:v>
                </c:pt>
                <c:pt idx="142">
                  <c:v>27</c:v>
                </c:pt>
                <c:pt idx="143">
                  <c:v>27</c:v>
                </c:pt>
                <c:pt idx="144">
                  <c:v>27</c:v>
                </c:pt>
                <c:pt idx="145">
                  <c:v>27</c:v>
                </c:pt>
                <c:pt idx="146">
                  <c:v>27</c:v>
                </c:pt>
                <c:pt idx="147">
                  <c:v>27</c:v>
                </c:pt>
                <c:pt idx="148">
                  <c:v>27</c:v>
                </c:pt>
                <c:pt idx="149">
                  <c:v>27</c:v>
                </c:pt>
                <c:pt idx="150">
                  <c:v>27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27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</c:v>
                </c:pt>
                <c:pt idx="159">
                  <c:v>27</c:v>
                </c:pt>
                <c:pt idx="160">
                  <c:v>27</c:v>
                </c:pt>
                <c:pt idx="161">
                  <c:v>27</c:v>
                </c:pt>
                <c:pt idx="162">
                  <c:v>27</c:v>
                </c:pt>
                <c:pt idx="163">
                  <c:v>27</c:v>
                </c:pt>
                <c:pt idx="164">
                  <c:v>27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27</c:v>
                </c:pt>
                <c:pt idx="169">
                  <c:v>27</c:v>
                </c:pt>
                <c:pt idx="170">
                  <c:v>27</c:v>
                </c:pt>
                <c:pt idx="171">
                  <c:v>27</c:v>
                </c:pt>
                <c:pt idx="172">
                  <c:v>27</c:v>
                </c:pt>
                <c:pt idx="173">
                  <c:v>27</c:v>
                </c:pt>
                <c:pt idx="174">
                  <c:v>27</c:v>
                </c:pt>
                <c:pt idx="175">
                  <c:v>27</c:v>
                </c:pt>
                <c:pt idx="176">
                  <c:v>26.94</c:v>
                </c:pt>
                <c:pt idx="177">
                  <c:v>27</c:v>
                </c:pt>
                <c:pt idx="178">
                  <c:v>26.94</c:v>
                </c:pt>
                <c:pt idx="179">
                  <c:v>27</c:v>
                </c:pt>
                <c:pt idx="180">
                  <c:v>27</c:v>
                </c:pt>
                <c:pt idx="181">
                  <c:v>26.94</c:v>
                </c:pt>
                <c:pt idx="182">
                  <c:v>26.94</c:v>
                </c:pt>
                <c:pt idx="183">
                  <c:v>26.94</c:v>
                </c:pt>
                <c:pt idx="184">
                  <c:v>26.94</c:v>
                </c:pt>
                <c:pt idx="185">
                  <c:v>27</c:v>
                </c:pt>
                <c:pt idx="186">
                  <c:v>26.94</c:v>
                </c:pt>
                <c:pt idx="187">
                  <c:v>26.94</c:v>
                </c:pt>
                <c:pt idx="188">
                  <c:v>26.94</c:v>
                </c:pt>
                <c:pt idx="189">
                  <c:v>26.94</c:v>
                </c:pt>
                <c:pt idx="190">
                  <c:v>26.94</c:v>
                </c:pt>
                <c:pt idx="191">
                  <c:v>26.94</c:v>
                </c:pt>
                <c:pt idx="192">
                  <c:v>26.94</c:v>
                </c:pt>
                <c:pt idx="193">
                  <c:v>26.94</c:v>
                </c:pt>
                <c:pt idx="194">
                  <c:v>27</c:v>
                </c:pt>
                <c:pt idx="195">
                  <c:v>26.94</c:v>
                </c:pt>
                <c:pt idx="196">
                  <c:v>26.94</c:v>
                </c:pt>
                <c:pt idx="197">
                  <c:v>26.94</c:v>
                </c:pt>
                <c:pt idx="198">
                  <c:v>26.94</c:v>
                </c:pt>
                <c:pt idx="199">
                  <c:v>26.94</c:v>
                </c:pt>
                <c:pt idx="200">
                  <c:v>26.94</c:v>
                </c:pt>
                <c:pt idx="201">
                  <c:v>26.94</c:v>
                </c:pt>
                <c:pt idx="202">
                  <c:v>26.94</c:v>
                </c:pt>
                <c:pt idx="203">
                  <c:v>26.94</c:v>
                </c:pt>
                <c:pt idx="204">
                  <c:v>26.94</c:v>
                </c:pt>
                <c:pt idx="205">
                  <c:v>27</c:v>
                </c:pt>
                <c:pt idx="206">
                  <c:v>27</c:v>
                </c:pt>
                <c:pt idx="207">
                  <c:v>27</c:v>
                </c:pt>
                <c:pt idx="208">
                  <c:v>27</c:v>
                </c:pt>
                <c:pt idx="209">
                  <c:v>27</c:v>
                </c:pt>
                <c:pt idx="210">
                  <c:v>27</c:v>
                </c:pt>
                <c:pt idx="211">
                  <c:v>27</c:v>
                </c:pt>
                <c:pt idx="212">
                  <c:v>27</c:v>
                </c:pt>
                <c:pt idx="213">
                  <c:v>27</c:v>
                </c:pt>
                <c:pt idx="214">
                  <c:v>27</c:v>
                </c:pt>
                <c:pt idx="215">
                  <c:v>27</c:v>
                </c:pt>
                <c:pt idx="216">
                  <c:v>27</c:v>
                </c:pt>
                <c:pt idx="217">
                  <c:v>27</c:v>
                </c:pt>
                <c:pt idx="218">
                  <c:v>27</c:v>
                </c:pt>
                <c:pt idx="219">
                  <c:v>27.06</c:v>
                </c:pt>
                <c:pt idx="220">
                  <c:v>27.06</c:v>
                </c:pt>
                <c:pt idx="221">
                  <c:v>27.06</c:v>
                </c:pt>
                <c:pt idx="222">
                  <c:v>27</c:v>
                </c:pt>
                <c:pt idx="223">
                  <c:v>27</c:v>
                </c:pt>
                <c:pt idx="224">
                  <c:v>27</c:v>
                </c:pt>
                <c:pt idx="225">
                  <c:v>27</c:v>
                </c:pt>
                <c:pt idx="226">
                  <c:v>27</c:v>
                </c:pt>
                <c:pt idx="227">
                  <c:v>27.06</c:v>
                </c:pt>
                <c:pt idx="228">
                  <c:v>27</c:v>
                </c:pt>
                <c:pt idx="229">
                  <c:v>27</c:v>
                </c:pt>
                <c:pt idx="230">
                  <c:v>27.06</c:v>
                </c:pt>
                <c:pt idx="231">
                  <c:v>27</c:v>
                </c:pt>
                <c:pt idx="232">
                  <c:v>27</c:v>
                </c:pt>
                <c:pt idx="233">
                  <c:v>27.06</c:v>
                </c:pt>
                <c:pt idx="234">
                  <c:v>27.06</c:v>
                </c:pt>
                <c:pt idx="235">
                  <c:v>27.06</c:v>
                </c:pt>
                <c:pt idx="236">
                  <c:v>27</c:v>
                </c:pt>
                <c:pt idx="237">
                  <c:v>27.06</c:v>
                </c:pt>
                <c:pt idx="238">
                  <c:v>27</c:v>
                </c:pt>
                <c:pt idx="239">
                  <c:v>27</c:v>
                </c:pt>
                <c:pt idx="240">
                  <c:v>27</c:v>
                </c:pt>
                <c:pt idx="241">
                  <c:v>27</c:v>
                </c:pt>
                <c:pt idx="242">
                  <c:v>27.06</c:v>
                </c:pt>
                <c:pt idx="243">
                  <c:v>27.06</c:v>
                </c:pt>
                <c:pt idx="244">
                  <c:v>27.06</c:v>
                </c:pt>
                <c:pt idx="245">
                  <c:v>27.06</c:v>
                </c:pt>
                <c:pt idx="246">
                  <c:v>27.06</c:v>
                </c:pt>
                <c:pt idx="247">
                  <c:v>27.06</c:v>
                </c:pt>
                <c:pt idx="248">
                  <c:v>27.06</c:v>
                </c:pt>
                <c:pt idx="249">
                  <c:v>27.06</c:v>
                </c:pt>
                <c:pt idx="250">
                  <c:v>27</c:v>
                </c:pt>
                <c:pt idx="251">
                  <c:v>27.06</c:v>
                </c:pt>
                <c:pt idx="252">
                  <c:v>27.06</c:v>
                </c:pt>
                <c:pt idx="253">
                  <c:v>27.06</c:v>
                </c:pt>
                <c:pt idx="254">
                  <c:v>27.06</c:v>
                </c:pt>
                <c:pt idx="255">
                  <c:v>27.06</c:v>
                </c:pt>
                <c:pt idx="256">
                  <c:v>27.06</c:v>
                </c:pt>
                <c:pt idx="257">
                  <c:v>27.06</c:v>
                </c:pt>
                <c:pt idx="258">
                  <c:v>27.06</c:v>
                </c:pt>
                <c:pt idx="259">
                  <c:v>27.06</c:v>
                </c:pt>
                <c:pt idx="260">
                  <c:v>27.06</c:v>
                </c:pt>
                <c:pt idx="261">
                  <c:v>27.06</c:v>
                </c:pt>
                <c:pt idx="262">
                  <c:v>27.06</c:v>
                </c:pt>
                <c:pt idx="263">
                  <c:v>27.06</c:v>
                </c:pt>
                <c:pt idx="264">
                  <c:v>27.06</c:v>
                </c:pt>
                <c:pt idx="265">
                  <c:v>27.06</c:v>
                </c:pt>
                <c:pt idx="266">
                  <c:v>27.06</c:v>
                </c:pt>
                <c:pt idx="267">
                  <c:v>27</c:v>
                </c:pt>
                <c:pt idx="268">
                  <c:v>27.06</c:v>
                </c:pt>
                <c:pt idx="269">
                  <c:v>27.06</c:v>
                </c:pt>
                <c:pt idx="270">
                  <c:v>27.06</c:v>
                </c:pt>
                <c:pt idx="271">
                  <c:v>27.06</c:v>
                </c:pt>
                <c:pt idx="272">
                  <c:v>27.06</c:v>
                </c:pt>
                <c:pt idx="273">
                  <c:v>27.06</c:v>
                </c:pt>
                <c:pt idx="274">
                  <c:v>27.06</c:v>
                </c:pt>
                <c:pt idx="275">
                  <c:v>27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27</c:v>
                </c:pt>
                <c:pt idx="282">
                  <c:v>27</c:v>
                </c:pt>
                <c:pt idx="283">
                  <c:v>27</c:v>
                </c:pt>
                <c:pt idx="284">
                  <c:v>27</c:v>
                </c:pt>
                <c:pt idx="285">
                  <c:v>27.06</c:v>
                </c:pt>
                <c:pt idx="286">
                  <c:v>27</c:v>
                </c:pt>
                <c:pt idx="287">
                  <c:v>27.06</c:v>
                </c:pt>
                <c:pt idx="288">
                  <c:v>27</c:v>
                </c:pt>
                <c:pt idx="289">
                  <c:v>27</c:v>
                </c:pt>
                <c:pt idx="290">
                  <c:v>27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27</c:v>
                </c:pt>
                <c:pt idx="295">
                  <c:v>27</c:v>
                </c:pt>
                <c:pt idx="296">
                  <c:v>27.06</c:v>
                </c:pt>
                <c:pt idx="297">
                  <c:v>27.06</c:v>
                </c:pt>
                <c:pt idx="298">
                  <c:v>27.06</c:v>
                </c:pt>
                <c:pt idx="299">
                  <c:v>27.06</c:v>
                </c:pt>
                <c:pt idx="300">
                  <c:v>27.06</c:v>
                </c:pt>
                <c:pt idx="301">
                  <c:v>27.06</c:v>
                </c:pt>
                <c:pt idx="302">
                  <c:v>27</c:v>
                </c:pt>
                <c:pt idx="303">
                  <c:v>27</c:v>
                </c:pt>
                <c:pt idx="304">
                  <c:v>27</c:v>
                </c:pt>
                <c:pt idx="305">
                  <c:v>27</c:v>
                </c:pt>
                <c:pt idx="306">
                  <c:v>27</c:v>
                </c:pt>
                <c:pt idx="307">
                  <c:v>27</c:v>
                </c:pt>
                <c:pt idx="308">
                  <c:v>27</c:v>
                </c:pt>
                <c:pt idx="309">
                  <c:v>27</c:v>
                </c:pt>
                <c:pt idx="310">
                  <c:v>27</c:v>
                </c:pt>
                <c:pt idx="311">
                  <c:v>27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27</c:v>
                </c:pt>
                <c:pt idx="331">
                  <c:v>27</c:v>
                </c:pt>
                <c:pt idx="332">
                  <c:v>27</c:v>
                </c:pt>
                <c:pt idx="333">
                  <c:v>27</c:v>
                </c:pt>
                <c:pt idx="334">
                  <c:v>27</c:v>
                </c:pt>
                <c:pt idx="335">
                  <c:v>27</c:v>
                </c:pt>
                <c:pt idx="336">
                  <c:v>26.94</c:v>
                </c:pt>
                <c:pt idx="337">
                  <c:v>27</c:v>
                </c:pt>
                <c:pt idx="338">
                  <c:v>27</c:v>
                </c:pt>
                <c:pt idx="339">
                  <c:v>27</c:v>
                </c:pt>
                <c:pt idx="340">
                  <c:v>27</c:v>
                </c:pt>
                <c:pt idx="341">
                  <c:v>27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</c:v>
                </c:pt>
                <c:pt idx="358">
                  <c:v>27</c:v>
                </c:pt>
                <c:pt idx="359">
                  <c:v>27</c:v>
                </c:pt>
                <c:pt idx="360">
                  <c:v>27</c:v>
                </c:pt>
                <c:pt idx="361">
                  <c:v>27</c:v>
                </c:pt>
                <c:pt idx="362">
                  <c:v>27</c:v>
                </c:pt>
                <c:pt idx="363">
                  <c:v>27</c:v>
                </c:pt>
                <c:pt idx="364">
                  <c:v>27</c:v>
                </c:pt>
                <c:pt idx="365">
                  <c:v>27</c:v>
                </c:pt>
                <c:pt idx="366">
                  <c:v>27</c:v>
                </c:pt>
                <c:pt idx="367">
                  <c:v>27</c:v>
                </c:pt>
                <c:pt idx="368">
                  <c:v>27</c:v>
                </c:pt>
                <c:pt idx="369">
                  <c:v>26.94</c:v>
                </c:pt>
                <c:pt idx="370">
                  <c:v>27</c:v>
                </c:pt>
                <c:pt idx="371">
                  <c:v>27</c:v>
                </c:pt>
                <c:pt idx="372">
                  <c:v>26.94</c:v>
                </c:pt>
                <c:pt idx="373">
                  <c:v>26.94</c:v>
                </c:pt>
                <c:pt idx="374">
                  <c:v>27</c:v>
                </c:pt>
                <c:pt idx="375">
                  <c:v>26.94</c:v>
                </c:pt>
                <c:pt idx="376">
                  <c:v>26.94</c:v>
                </c:pt>
                <c:pt idx="377">
                  <c:v>27</c:v>
                </c:pt>
                <c:pt idx="378">
                  <c:v>26.94</c:v>
                </c:pt>
                <c:pt idx="379">
                  <c:v>27</c:v>
                </c:pt>
                <c:pt idx="380">
                  <c:v>27</c:v>
                </c:pt>
                <c:pt idx="381">
                  <c:v>27</c:v>
                </c:pt>
                <c:pt idx="382">
                  <c:v>26.94</c:v>
                </c:pt>
                <c:pt idx="383">
                  <c:v>26.94</c:v>
                </c:pt>
                <c:pt idx="384">
                  <c:v>26.94</c:v>
                </c:pt>
                <c:pt idx="385">
                  <c:v>27</c:v>
                </c:pt>
                <c:pt idx="386">
                  <c:v>26.94</c:v>
                </c:pt>
                <c:pt idx="387">
                  <c:v>27</c:v>
                </c:pt>
                <c:pt idx="388">
                  <c:v>26.94</c:v>
                </c:pt>
                <c:pt idx="389">
                  <c:v>26.94</c:v>
                </c:pt>
                <c:pt idx="390">
                  <c:v>26.94</c:v>
                </c:pt>
                <c:pt idx="391">
                  <c:v>26.94</c:v>
                </c:pt>
                <c:pt idx="392">
                  <c:v>26.94</c:v>
                </c:pt>
                <c:pt idx="393">
                  <c:v>26.94</c:v>
                </c:pt>
                <c:pt idx="394">
                  <c:v>26.94</c:v>
                </c:pt>
                <c:pt idx="395">
                  <c:v>26.94</c:v>
                </c:pt>
                <c:pt idx="396">
                  <c:v>26.94</c:v>
                </c:pt>
                <c:pt idx="397">
                  <c:v>26.94</c:v>
                </c:pt>
                <c:pt idx="398">
                  <c:v>26.94</c:v>
                </c:pt>
                <c:pt idx="399">
                  <c:v>26.94</c:v>
                </c:pt>
                <c:pt idx="400">
                  <c:v>26.94</c:v>
                </c:pt>
                <c:pt idx="401">
                  <c:v>26.94</c:v>
                </c:pt>
                <c:pt idx="402">
                  <c:v>26.94</c:v>
                </c:pt>
                <c:pt idx="403">
                  <c:v>26.94</c:v>
                </c:pt>
                <c:pt idx="404">
                  <c:v>26.94</c:v>
                </c:pt>
                <c:pt idx="405">
                  <c:v>26.94</c:v>
                </c:pt>
                <c:pt idx="406">
                  <c:v>26.94</c:v>
                </c:pt>
                <c:pt idx="407">
                  <c:v>27</c:v>
                </c:pt>
                <c:pt idx="408">
                  <c:v>26.94</c:v>
                </c:pt>
                <c:pt idx="409">
                  <c:v>26.94</c:v>
                </c:pt>
                <c:pt idx="410">
                  <c:v>27</c:v>
                </c:pt>
                <c:pt idx="411">
                  <c:v>27</c:v>
                </c:pt>
                <c:pt idx="412">
                  <c:v>26.94</c:v>
                </c:pt>
                <c:pt idx="413">
                  <c:v>26.94</c:v>
                </c:pt>
                <c:pt idx="414">
                  <c:v>27</c:v>
                </c:pt>
                <c:pt idx="415">
                  <c:v>26.94</c:v>
                </c:pt>
                <c:pt idx="416">
                  <c:v>26.94</c:v>
                </c:pt>
                <c:pt idx="417">
                  <c:v>26.94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08-DA4E-9A77-065317122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677312"/>
        <c:axId val="1901510992"/>
      </c:lineChart>
      <c:catAx>
        <c:axId val="1901677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layout>
            <c:manualLayout>
              <c:xMode val="edge"/>
              <c:yMode val="edge"/>
              <c:x val="0.47885078562012329"/>
              <c:y val="0.846161762674402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510992"/>
        <c:crosses val="autoZero"/>
        <c:auto val="1"/>
        <c:lblAlgn val="ctr"/>
        <c:lblOffset val="100"/>
        <c:noMultiLvlLbl val="0"/>
      </c:catAx>
      <c:valAx>
        <c:axId val="190151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67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Insert test - Temperature log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185278162158193E-2"/>
          <c:y val="0.10475999822056141"/>
          <c:w val="0.91270741235106112"/>
          <c:h val="0.709397215178611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'insert - x'!$C$1</c:f>
              <c:strCache>
                <c:ptCount val="1"/>
                <c:pt idx="0">
                  <c:v>Sensor 1 (bot)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'insert - x'!$B$2:$B$285</c:f>
              <c:numCache>
                <c:formatCode>0.00</c:formatCode>
                <c:ptCount val="284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0.5033333333333333</c:v>
                </c:pt>
                <c:pt idx="6">
                  <c:v>0.58666666666666667</c:v>
                </c:pt>
                <c:pt idx="7">
                  <c:v>0.66999999999999993</c:v>
                </c:pt>
                <c:pt idx="8">
                  <c:v>0.7533333333333333</c:v>
                </c:pt>
                <c:pt idx="9">
                  <c:v>0.83666666666666667</c:v>
                </c:pt>
                <c:pt idx="10">
                  <c:v>0.91999999999999993</c:v>
                </c:pt>
                <c:pt idx="11">
                  <c:v>1.0033333333333334</c:v>
                </c:pt>
                <c:pt idx="12">
                  <c:v>1.0866666666666667</c:v>
                </c:pt>
                <c:pt idx="13">
                  <c:v>1.17</c:v>
                </c:pt>
                <c:pt idx="14">
                  <c:v>1.2533333333333334</c:v>
                </c:pt>
                <c:pt idx="15">
                  <c:v>1.3366666666666667</c:v>
                </c:pt>
                <c:pt idx="16">
                  <c:v>1.42</c:v>
                </c:pt>
                <c:pt idx="17">
                  <c:v>1.5033333333333332</c:v>
                </c:pt>
                <c:pt idx="18">
                  <c:v>1.5866666666666667</c:v>
                </c:pt>
                <c:pt idx="19">
                  <c:v>1.67</c:v>
                </c:pt>
                <c:pt idx="20">
                  <c:v>1.7533333333333332</c:v>
                </c:pt>
                <c:pt idx="21">
                  <c:v>1.8366666666666667</c:v>
                </c:pt>
                <c:pt idx="22">
                  <c:v>1.92</c:v>
                </c:pt>
                <c:pt idx="23">
                  <c:v>2.0033333333333334</c:v>
                </c:pt>
                <c:pt idx="24">
                  <c:v>2.0866666666666669</c:v>
                </c:pt>
                <c:pt idx="25">
                  <c:v>2.17</c:v>
                </c:pt>
                <c:pt idx="26">
                  <c:v>2.2533333333333334</c:v>
                </c:pt>
                <c:pt idx="27">
                  <c:v>2.3366666666666669</c:v>
                </c:pt>
                <c:pt idx="28">
                  <c:v>2.42</c:v>
                </c:pt>
                <c:pt idx="29">
                  <c:v>2.5033333333333334</c:v>
                </c:pt>
                <c:pt idx="30">
                  <c:v>2.5866666666666664</c:v>
                </c:pt>
                <c:pt idx="31">
                  <c:v>2.67</c:v>
                </c:pt>
                <c:pt idx="32">
                  <c:v>2.7533333333333334</c:v>
                </c:pt>
                <c:pt idx="33">
                  <c:v>2.8366666666666664</c:v>
                </c:pt>
                <c:pt idx="34">
                  <c:v>2.92</c:v>
                </c:pt>
                <c:pt idx="35">
                  <c:v>3.0033333333333334</c:v>
                </c:pt>
                <c:pt idx="36">
                  <c:v>3.0866666666666664</c:v>
                </c:pt>
                <c:pt idx="37">
                  <c:v>3.17</c:v>
                </c:pt>
                <c:pt idx="38">
                  <c:v>3.2533333333333334</c:v>
                </c:pt>
                <c:pt idx="39">
                  <c:v>3.3366666666666664</c:v>
                </c:pt>
                <c:pt idx="40">
                  <c:v>3.42</c:v>
                </c:pt>
                <c:pt idx="41">
                  <c:v>3.5033333333333334</c:v>
                </c:pt>
                <c:pt idx="42">
                  <c:v>3.5866666666666664</c:v>
                </c:pt>
                <c:pt idx="43">
                  <c:v>3.67</c:v>
                </c:pt>
                <c:pt idx="44">
                  <c:v>3.7533333333333334</c:v>
                </c:pt>
                <c:pt idx="45">
                  <c:v>3.8366666666666664</c:v>
                </c:pt>
                <c:pt idx="46">
                  <c:v>3.92</c:v>
                </c:pt>
                <c:pt idx="47">
                  <c:v>4.0033333333333339</c:v>
                </c:pt>
                <c:pt idx="48">
                  <c:v>4.0866666666666669</c:v>
                </c:pt>
                <c:pt idx="49">
                  <c:v>4.17</c:v>
                </c:pt>
                <c:pt idx="50">
                  <c:v>4.2533333333333339</c:v>
                </c:pt>
                <c:pt idx="51">
                  <c:v>4.3366666666666669</c:v>
                </c:pt>
                <c:pt idx="52">
                  <c:v>4.42</c:v>
                </c:pt>
                <c:pt idx="53">
                  <c:v>4.503333333333333</c:v>
                </c:pt>
                <c:pt idx="54">
                  <c:v>4.5866666666666669</c:v>
                </c:pt>
                <c:pt idx="55">
                  <c:v>4.67</c:v>
                </c:pt>
                <c:pt idx="56">
                  <c:v>4.753333333333333</c:v>
                </c:pt>
                <c:pt idx="57">
                  <c:v>4.8366666666666669</c:v>
                </c:pt>
                <c:pt idx="58">
                  <c:v>4.92</c:v>
                </c:pt>
                <c:pt idx="59">
                  <c:v>5.003333333333333</c:v>
                </c:pt>
                <c:pt idx="60">
                  <c:v>5.0866666666666669</c:v>
                </c:pt>
                <c:pt idx="61">
                  <c:v>5.17</c:v>
                </c:pt>
                <c:pt idx="62">
                  <c:v>5.253333333333333</c:v>
                </c:pt>
                <c:pt idx="63">
                  <c:v>5.3366666666666669</c:v>
                </c:pt>
                <c:pt idx="64">
                  <c:v>5.42</c:v>
                </c:pt>
                <c:pt idx="65">
                  <c:v>5.503333333333333</c:v>
                </c:pt>
                <c:pt idx="66">
                  <c:v>5.5866666666666669</c:v>
                </c:pt>
                <c:pt idx="67">
                  <c:v>5.67</c:v>
                </c:pt>
                <c:pt idx="68">
                  <c:v>5.753333333333333</c:v>
                </c:pt>
                <c:pt idx="69">
                  <c:v>5.8366666666666669</c:v>
                </c:pt>
                <c:pt idx="70">
                  <c:v>5.92</c:v>
                </c:pt>
                <c:pt idx="71">
                  <c:v>6.003333333333333</c:v>
                </c:pt>
                <c:pt idx="72">
                  <c:v>6.0866666666666669</c:v>
                </c:pt>
                <c:pt idx="73">
                  <c:v>6.17</c:v>
                </c:pt>
                <c:pt idx="74">
                  <c:v>6.253333333333333</c:v>
                </c:pt>
                <c:pt idx="75">
                  <c:v>6.3366666666666669</c:v>
                </c:pt>
                <c:pt idx="76">
                  <c:v>6.42</c:v>
                </c:pt>
                <c:pt idx="77">
                  <c:v>6.503333333333333</c:v>
                </c:pt>
                <c:pt idx="78">
                  <c:v>6.5866666666666669</c:v>
                </c:pt>
                <c:pt idx="79">
                  <c:v>6.67</c:v>
                </c:pt>
                <c:pt idx="80">
                  <c:v>6.753333333333333</c:v>
                </c:pt>
                <c:pt idx="81">
                  <c:v>6.8366666666666669</c:v>
                </c:pt>
                <c:pt idx="82">
                  <c:v>6.92</c:v>
                </c:pt>
                <c:pt idx="83">
                  <c:v>7.003333333333333</c:v>
                </c:pt>
                <c:pt idx="84">
                  <c:v>7.0866666666666669</c:v>
                </c:pt>
                <c:pt idx="85">
                  <c:v>7.17</c:v>
                </c:pt>
                <c:pt idx="86">
                  <c:v>7.253333333333333</c:v>
                </c:pt>
                <c:pt idx="87">
                  <c:v>7.3366666666666669</c:v>
                </c:pt>
                <c:pt idx="88">
                  <c:v>7.42</c:v>
                </c:pt>
                <c:pt idx="89">
                  <c:v>7.503333333333333</c:v>
                </c:pt>
                <c:pt idx="90">
                  <c:v>7.5866666666666669</c:v>
                </c:pt>
                <c:pt idx="91">
                  <c:v>7.67</c:v>
                </c:pt>
                <c:pt idx="92">
                  <c:v>7.753333333333333</c:v>
                </c:pt>
                <c:pt idx="93">
                  <c:v>7.8366666666666669</c:v>
                </c:pt>
                <c:pt idx="94">
                  <c:v>7.92</c:v>
                </c:pt>
                <c:pt idx="95">
                  <c:v>8.0033333333333339</c:v>
                </c:pt>
                <c:pt idx="96">
                  <c:v>8.0866666666666678</c:v>
                </c:pt>
                <c:pt idx="97">
                  <c:v>8.17</c:v>
                </c:pt>
                <c:pt idx="98">
                  <c:v>8.2533333333333339</c:v>
                </c:pt>
                <c:pt idx="99">
                  <c:v>8.3366666666666678</c:v>
                </c:pt>
                <c:pt idx="100">
                  <c:v>8.42</c:v>
                </c:pt>
                <c:pt idx="101">
                  <c:v>8.5033333333333339</c:v>
                </c:pt>
                <c:pt idx="102">
                  <c:v>8.586666666666666</c:v>
                </c:pt>
                <c:pt idx="103">
                  <c:v>8.67</c:v>
                </c:pt>
                <c:pt idx="104">
                  <c:v>8.7533333333333339</c:v>
                </c:pt>
                <c:pt idx="105">
                  <c:v>8.836666666666666</c:v>
                </c:pt>
                <c:pt idx="106">
                  <c:v>8.92</c:v>
                </c:pt>
                <c:pt idx="107">
                  <c:v>9.0033333333333339</c:v>
                </c:pt>
                <c:pt idx="108">
                  <c:v>9.086666666666666</c:v>
                </c:pt>
                <c:pt idx="109">
                  <c:v>9.17</c:v>
                </c:pt>
                <c:pt idx="110">
                  <c:v>9.2533333333333339</c:v>
                </c:pt>
                <c:pt idx="111">
                  <c:v>9.336666666666666</c:v>
                </c:pt>
                <c:pt idx="112">
                  <c:v>9.42</c:v>
                </c:pt>
                <c:pt idx="113">
                  <c:v>9.5033333333333339</c:v>
                </c:pt>
                <c:pt idx="114">
                  <c:v>9.586666666666666</c:v>
                </c:pt>
                <c:pt idx="115">
                  <c:v>9.67</c:v>
                </c:pt>
                <c:pt idx="116">
                  <c:v>9.7533333333333339</c:v>
                </c:pt>
                <c:pt idx="117">
                  <c:v>9.836666666666666</c:v>
                </c:pt>
                <c:pt idx="118">
                  <c:v>9.92</c:v>
                </c:pt>
                <c:pt idx="119">
                  <c:v>10.003333333333334</c:v>
                </c:pt>
                <c:pt idx="120">
                  <c:v>10.086666666666666</c:v>
                </c:pt>
                <c:pt idx="121">
                  <c:v>10.17</c:v>
                </c:pt>
                <c:pt idx="122">
                  <c:v>10.253333333333334</c:v>
                </c:pt>
                <c:pt idx="123">
                  <c:v>10.336666666666666</c:v>
                </c:pt>
                <c:pt idx="124">
                  <c:v>10.42</c:v>
                </c:pt>
                <c:pt idx="125">
                  <c:v>10.503333333333334</c:v>
                </c:pt>
                <c:pt idx="126">
                  <c:v>10.586666666666666</c:v>
                </c:pt>
                <c:pt idx="127">
                  <c:v>10.67</c:v>
                </c:pt>
                <c:pt idx="128">
                  <c:v>10.753333333333334</c:v>
                </c:pt>
                <c:pt idx="129">
                  <c:v>10.836666666666666</c:v>
                </c:pt>
                <c:pt idx="130">
                  <c:v>10.92</c:v>
                </c:pt>
                <c:pt idx="131">
                  <c:v>11.003333333333334</c:v>
                </c:pt>
                <c:pt idx="132">
                  <c:v>11.086666666666666</c:v>
                </c:pt>
                <c:pt idx="133">
                  <c:v>11.17</c:v>
                </c:pt>
                <c:pt idx="134">
                  <c:v>11.253333333333334</c:v>
                </c:pt>
                <c:pt idx="135">
                  <c:v>11.336666666666666</c:v>
                </c:pt>
                <c:pt idx="136">
                  <c:v>11.42</c:v>
                </c:pt>
                <c:pt idx="137">
                  <c:v>11.503333333333334</c:v>
                </c:pt>
                <c:pt idx="138">
                  <c:v>11.586666666666666</c:v>
                </c:pt>
                <c:pt idx="139">
                  <c:v>11.67</c:v>
                </c:pt>
                <c:pt idx="140">
                  <c:v>11.753333333333334</c:v>
                </c:pt>
                <c:pt idx="141">
                  <c:v>11.836666666666666</c:v>
                </c:pt>
                <c:pt idx="142">
                  <c:v>11.92</c:v>
                </c:pt>
                <c:pt idx="143">
                  <c:v>12.003333333333334</c:v>
                </c:pt>
                <c:pt idx="144">
                  <c:v>12.086666666666666</c:v>
                </c:pt>
                <c:pt idx="145">
                  <c:v>12.17</c:v>
                </c:pt>
                <c:pt idx="146">
                  <c:v>12.253333333333334</c:v>
                </c:pt>
                <c:pt idx="147">
                  <c:v>12.336666666666666</c:v>
                </c:pt>
                <c:pt idx="148">
                  <c:v>12.42</c:v>
                </c:pt>
                <c:pt idx="149">
                  <c:v>12.503333333333334</c:v>
                </c:pt>
                <c:pt idx="150">
                  <c:v>12.586666666666666</c:v>
                </c:pt>
                <c:pt idx="151">
                  <c:v>12.67</c:v>
                </c:pt>
                <c:pt idx="152">
                  <c:v>12.753333333333334</c:v>
                </c:pt>
                <c:pt idx="153">
                  <c:v>12.836666666666666</c:v>
                </c:pt>
                <c:pt idx="154">
                  <c:v>12.92</c:v>
                </c:pt>
                <c:pt idx="155">
                  <c:v>13.003333333333334</c:v>
                </c:pt>
                <c:pt idx="156">
                  <c:v>13.086666666666666</c:v>
                </c:pt>
                <c:pt idx="157">
                  <c:v>13.17</c:v>
                </c:pt>
                <c:pt idx="158">
                  <c:v>13.253333333333334</c:v>
                </c:pt>
                <c:pt idx="159">
                  <c:v>13.336666666666666</c:v>
                </c:pt>
                <c:pt idx="160">
                  <c:v>13.42</c:v>
                </c:pt>
                <c:pt idx="161">
                  <c:v>13.503333333333334</c:v>
                </c:pt>
                <c:pt idx="162">
                  <c:v>13.586666666666666</c:v>
                </c:pt>
                <c:pt idx="163">
                  <c:v>13.67</c:v>
                </c:pt>
                <c:pt idx="164">
                  <c:v>13.753333333333334</c:v>
                </c:pt>
                <c:pt idx="165">
                  <c:v>13.836666666666666</c:v>
                </c:pt>
                <c:pt idx="166">
                  <c:v>13.92</c:v>
                </c:pt>
                <c:pt idx="167">
                  <c:v>14.003333333333334</c:v>
                </c:pt>
                <c:pt idx="168">
                  <c:v>14.086666666666666</c:v>
                </c:pt>
                <c:pt idx="169">
                  <c:v>14.17</c:v>
                </c:pt>
                <c:pt idx="170">
                  <c:v>14.253333333333334</c:v>
                </c:pt>
                <c:pt idx="171">
                  <c:v>14.336666666666666</c:v>
                </c:pt>
                <c:pt idx="172">
                  <c:v>14.42</c:v>
                </c:pt>
                <c:pt idx="173">
                  <c:v>14.503333333333334</c:v>
                </c:pt>
                <c:pt idx="174">
                  <c:v>14.586666666666666</c:v>
                </c:pt>
                <c:pt idx="175">
                  <c:v>14.67</c:v>
                </c:pt>
                <c:pt idx="176">
                  <c:v>14.753333333333334</c:v>
                </c:pt>
                <c:pt idx="177">
                  <c:v>14.836666666666666</c:v>
                </c:pt>
                <c:pt idx="178">
                  <c:v>14.92</c:v>
                </c:pt>
                <c:pt idx="179">
                  <c:v>15.003333333333334</c:v>
                </c:pt>
                <c:pt idx="180">
                  <c:v>15.086666666666666</c:v>
                </c:pt>
                <c:pt idx="181">
                  <c:v>15.17</c:v>
                </c:pt>
                <c:pt idx="182">
                  <c:v>15.253333333333334</c:v>
                </c:pt>
                <c:pt idx="183">
                  <c:v>15.336666666666666</c:v>
                </c:pt>
                <c:pt idx="184">
                  <c:v>15.42</c:v>
                </c:pt>
                <c:pt idx="185">
                  <c:v>15.503333333333334</c:v>
                </c:pt>
                <c:pt idx="186">
                  <c:v>15.586666666666666</c:v>
                </c:pt>
                <c:pt idx="187">
                  <c:v>15.67</c:v>
                </c:pt>
                <c:pt idx="188">
                  <c:v>15.753333333333334</c:v>
                </c:pt>
                <c:pt idx="189">
                  <c:v>15.836666666666666</c:v>
                </c:pt>
                <c:pt idx="190">
                  <c:v>15.92</c:v>
                </c:pt>
                <c:pt idx="191">
                  <c:v>16.003333333333334</c:v>
                </c:pt>
                <c:pt idx="192">
                  <c:v>16.086666666666666</c:v>
                </c:pt>
                <c:pt idx="193">
                  <c:v>16.170000000000002</c:v>
                </c:pt>
                <c:pt idx="194">
                  <c:v>16.253333333333334</c:v>
                </c:pt>
                <c:pt idx="195">
                  <c:v>16.336666666666666</c:v>
                </c:pt>
                <c:pt idx="196">
                  <c:v>16.420000000000002</c:v>
                </c:pt>
                <c:pt idx="197">
                  <c:v>16.503333333333334</c:v>
                </c:pt>
                <c:pt idx="198">
                  <c:v>16.58666666666667</c:v>
                </c:pt>
                <c:pt idx="199">
                  <c:v>16.670000000000002</c:v>
                </c:pt>
                <c:pt idx="200">
                  <c:v>16.753333333333334</c:v>
                </c:pt>
                <c:pt idx="201">
                  <c:v>16.83666666666667</c:v>
                </c:pt>
                <c:pt idx="202">
                  <c:v>16.920000000000002</c:v>
                </c:pt>
                <c:pt idx="203">
                  <c:v>17.003333333333334</c:v>
                </c:pt>
                <c:pt idx="204">
                  <c:v>17.08666666666667</c:v>
                </c:pt>
                <c:pt idx="205">
                  <c:v>17.170000000000002</c:v>
                </c:pt>
                <c:pt idx="206">
                  <c:v>17.253333333333334</c:v>
                </c:pt>
                <c:pt idx="207">
                  <c:v>17.33666666666667</c:v>
                </c:pt>
                <c:pt idx="208">
                  <c:v>17.420000000000002</c:v>
                </c:pt>
                <c:pt idx="209">
                  <c:v>17.503333333333334</c:v>
                </c:pt>
                <c:pt idx="210">
                  <c:v>17.58666666666667</c:v>
                </c:pt>
                <c:pt idx="211">
                  <c:v>17.670000000000002</c:v>
                </c:pt>
                <c:pt idx="212">
                  <c:v>17.753333333333334</c:v>
                </c:pt>
                <c:pt idx="213">
                  <c:v>17.83666666666667</c:v>
                </c:pt>
                <c:pt idx="214">
                  <c:v>17.920000000000002</c:v>
                </c:pt>
                <c:pt idx="215">
                  <c:v>18.003333333333334</c:v>
                </c:pt>
                <c:pt idx="216">
                  <c:v>18.08666666666667</c:v>
                </c:pt>
                <c:pt idx="217">
                  <c:v>18.170000000000002</c:v>
                </c:pt>
                <c:pt idx="218">
                  <c:v>18.253333333333334</c:v>
                </c:pt>
                <c:pt idx="219">
                  <c:v>18.33666666666667</c:v>
                </c:pt>
                <c:pt idx="220">
                  <c:v>18.420000000000002</c:v>
                </c:pt>
                <c:pt idx="221">
                  <c:v>18.503333333333334</c:v>
                </c:pt>
                <c:pt idx="222">
                  <c:v>18.58666666666667</c:v>
                </c:pt>
                <c:pt idx="223">
                  <c:v>18.670000000000002</c:v>
                </c:pt>
                <c:pt idx="224">
                  <c:v>18.753333333333334</c:v>
                </c:pt>
                <c:pt idx="225">
                  <c:v>18.83666666666667</c:v>
                </c:pt>
                <c:pt idx="226">
                  <c:v>18.920000000000002</c:v>
                </c:pt>
                <c:pt idx="227">
                  <c:v>19.003333333333334</c:v>
                </c:pt>
                <c:pt idx="228">
                  <c:v>19.08666666666667</c:v>
                </c:pt>
                <c:pt idx="229">
                  <c:v>19.170000000000002</c:v>
                </c:pt>
                <c:pt idx="230">
                  <c:v>19.253333333333334</c:v>
                </c:pt>
                <c:pt idx="231">
                  <c:v>19.33666666666667</c:v>
                </c:pt>
                <c:pt idx="232">
                  <c:v>19.420000000000002</c:v>
                </c:pt>
                <c:pt idx="233">
                  <c:v>19.503333333333334</c:v>
                </c:pt>
                <c:pt idx="234">
                  <c:v>19.58666666666667</c:v>
                </c:pt>
                <c:pt idx="235">
                  <c:v>19.670000000000002</c:v>
                </c:pt>
                <c:pt idx="236">
                  <c:v>19.753333333333334</c:v>
                </c:pt>
                <c:pt idx="237">
                  <c:v>19.83666666666667</c:v>
                </c:pt>
                <c:pt idx="238">
                  <c:v>19.920000000000002</c:v>
                </c:pt>
                <c:pt idx="239">
                  <c:v>20.003333333333334</c:v>
                </c:pt>
                <c:pt idx="240">
                  <c:v>20.08666666666667</c:v>
                </c:pt>
                <c:pt idx="241">
                  <c:v>20.170000000000002</c:v>
                </c:pt>
                <c:pt idx="242">
                  <c:v>20.253333333333334</c:v>
                </c:pt>
                <c:pt idx="243">
                  <c:v>20.33666666666667</c:v>
                </c:pt>
                <c:pt idx="244">
                  <c:v>20.420000000000002</c:v>
                </c:pt>
                <c:pt idx="245">
                  <c:v>20.503333333333334</c:v>
                </c:pt>
                <c:pt idx="246">
                  <c:v>20.58666666666667</c:v>
                </c:pt>
                <c:pt idx="247">
                  <c:v>20.67</c:v>
                </c:pt>
                <c:pt idx="248">
                  <c:v>20.753333333333334</c:v>
                </c:pt>
                <c:pt idx="249">
                  <c:v>20.83666666666667</c:v>
                </c:pt>
                <c:pt idx="250">
                  <c:v>20.92</c:v>
                </c:pt>
                <c:pt idx="251">
                  <c:v>21.003333333333334</c:v>
                </c:pt>
                <c:pt idx="252">
                  <c:v>21.08666666666667</c:v>
                </c:pt>
                <c:pt idx="253">
                  <c:v>21.17</c:v>
                </c:pt>
                <c:pt idx="254">
                  <c:v>21.253333333333334</c:v>
                </c:pt>
                <c:pt idx="255">
                  <c:v>21.33666666666667</c:v>
                </c:pt>
                <c:pt idx="256">
                  <c:v>21.42</c:v>
                </c:pt>
                <c:pt idx="257">
                  <c:v>21.503333333333334</c:v>
                </c:pt>
                <c:pt idx="258">
                  <c:v>21.58666666666667</c:v>
                </c:pt>
                <c:pt idx="259">
                  <c:v>21.67</c:v>
                </c:pt>
                <c:pt idx="260">
                  <c:v>21.753333333333334</c:v>
                </c:pt>
                <c:pt idx="261">
                  <c:v>21.83666666666667</c:v>
                </c:pt>
                <c:pt idx="262">
                  <c:v>21.92</c:v>
                </c:pt>
                <c:pt idx="263">
                  <c:v>22.003333333333334</c:v>
                </c:pt>
                <c:pt idx="264">
                  <c:v>22.08666666666667</c:v>
                </c:pt>
                <c:pt idx="265">
                  <c:v>22.17</c:v>
                </c:pt>
                <c:pt idx="266">
                  <c:v>22.253333333333334</c:v>
                </c:pt>
                <c:pt idx="267">
                  <c:v>22.33666666666667</c:v>
                </c:pt>
                <c:pt idx="268">
                  <c:v>22.42</c:v>
                </c:pt>
                <c:pt idx="269">
                  <c:v>22.503333333333334</c:v>
                </c:pt>
                <c:pt idx="270">
                  <c:v>22.58666666666667</c:v>
                </c:pt>
                <c:pt idx="271">
                  <c:v>22.67</c:v>
                </c:pt>
                <c:pt idx="272">
                  <c:v>22.753333333333334</c:v>
                </c:pt>
                <c:pt idx="273">
                  <c:v>22.83666666666667</c:v>
                </c:pt>
                <c:pt idx="274">
                  <c:v>22.92</c:v>
                </c:pt>
                <c:pt idx="275">
                  <c:v>23.003333333333334</c:v>
                </c:pt>
                <c:pt idx="276">
                  <c:v>23.08666666666667</c:v>
                </c:pt>
                <c:pt idx="277">
                  <c:v>23.17</c:v>
                </c:pt>
                <c:pt idx="278">
                  <c:v>23.253333333333334</c:v>
                </c:pt>
                <c:pt idx="279">
                  <c:v>23.33666666666667</c:v>
                </c:pt>
                <c:pt idx="280">
                  <c:v>23.42</c:v>
                </c:pt>
                <c:pt idx="281">
                  <c:v>23.503333333333334</c:v>
                </c:pt>
                <c:pt idx="282">
                  <c:v>23.58666666666667</c:v>
                </c:pt>
                <c:pt idx="283">
                  <c:v>23.67</c:v>
                </c:pt>
              </c:numCache>
            </c:numRef>
          </c:xVal>
          <c:yVal>
            <c:numRef>
              <c:f>'insert - x'!$C$2:$C$285</c:f>
              <c:numCache>
                <c:formatCode>General</c:formatCode>
                <c:ptCount val="284"/>
                <c:pt idx="0">
                  <c:v>23.5</c:v>
                </c:pt>
                <c:pt idx="1">
                  <c:v>14.56</c:v>
                </c:pt>
                <c:pt idx="2">
                  <c:v>8.56</c:v>
                </c:pt>
                <c:pt idx="3">
                  <c:v>5.38</c:v>
                </c:pt>
                <c:pt idx="4">
                  <c:v>3.69</c:v>
                </c:pt>
                <c:pt idx="5">
                  <c:v>2.69</c:v>
                </c:pt>
                <c:pt idx="6">
                  <c:v>2.5</c:v>
                </c:pt>
                <c:pt idx="7">
                  <c:v>2.5</c:v>
                </c:pt>
                <c:pt idx="8">
                  <c:v>2.56</c:v>
                </c:pt>
                <c:pt idx="9">
                  <c:v>2.69</c:v>
                </c:pt>
                <c:pt idx="10">
                  <c:v>2.88</c:v>
                </c:pt>
                <c:pt idx="11">
                  <c:v>3.06</c:v>
                </c:pt>
                <c:pt idx="12">
                  <c:v>3.31</c:v>
                </c:pt>
                <c:pt idx="13">
                  <c:v>3.56</c:v>
                </c:pt>
                <c:pt idx="14">
                  <c:v>3.81</c:v>
                </c:pt>
                <c:pt idx="15">
                  <c:v>4.0599999999999996</c:v>
                </c:pt>
                <c:pt idx="16">
                  <c:v>4.38</c:v>
                </c:pt>
                <c:pt idx="17">
                  <c:v>4.63</c:v>
                </c:pt>
                <c:pt idx="18">
                  <c:v>4.8099999999999996</c:v>
                </c:pt>
                <c:pt idx="19">
                  <c:v>5</c:v>
                </c:pt>
                <c:pt idx="20">
                  <c:v>5.19</c:v>
                </c:pt>
                <c:pt idx="21">
                  <c:v>5.38</c:v>
                </c:pt>
                <c:pt idx="22">
                  <c:v>5.5</c:v>
                </c:pt>
                <c:pt idx="23">
                  <c:v>5.56</c:v>
                </c:pt>
                <c:pt idx="24">
                  <c:v>5.63</c:v>
                </c:pt>
                <c:pt idx="25">
                  <c:v>5.75</c:v>
                </c:pt>
                <c:pt idx="26">
                  <c:v>5.81</c:v>
                </c:pt>
                <c:pt idx="27">
                  <c:v>5.88</c:v>
                </c:pt>
                <c:pt idx="28">
                  <c:v>5.88</c:v>
                </c:pt>
                <c:pt idx="29">
                  <c:v>5.88</c:v>
                </c:pt>
                <c:pt idx="30">
                  <c:v>5.94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6.06</c:v>
                </c:pt>
                <c:pt idx="39">
                  <c:v>6.06</c:v>
                </c:pt>
                <c:pt idx="40">
                  <c:v>6.06</c:v>
                </c:pt>
                <c:pt idx="41">
                  <c:v>6.06</c:v>
                </c:pt>
                <c:pt idx="42">
                  <c:v>6.13</c:v>
                </c:pt>
                <c:pt idx="43">
                  <c:v>6.13</c:v>
                </c:pt>
                <c:pt idx="44">
                  <c:v>6.13</c:v>
                </c:pt>
                <c:pt idx="45">
                  <c:v>6.13</c:v>
                </c:pt>
                <c:pt idx="46">
                  <c:v>6.19</c:v>
                </c:pt>
                <c:pt idx="47">
                  <c:v>6.19</c:v>
                </c:pt>
                <c:pt idx="48">
                  <c:v>6.25</c:v>
                </c:pt>
                <c:pt idx="49">
                  <c:v>6.25</c:v>
                </c:pt>
                <c:pt idx="50">
                  <c:v>6.25</c:v>
                </c:pt>
                <c:pt idx="51">
                  <c:v>6.31</c:v>
                </c:pt>
                <c:pt idx="52">
                  <c:v>6.31</c:v>
                </c:pt>
                <c:pt idx="53">
                  <c:v>6.31</c:v>
                </c:pt>
                <c:pt idx="54">
                  <c:v>6.31</c:v>
                </c:pt>
                <c:pt idx="55">
                  <c:v>6.31</c:v>
                </c:pt>
                <c:pt idx="56">
                  <c:v>6.38</c:v>
                </c:pt>
                <c:pt idx="57">
                  <c:v>6.38</c:v>
                </c:pt>
                <c:pt idx="58">
                  <c:v>6.38</c:v>
                </c:pt>
                <c:pt idx="59">
                  <c:v>6.38</c:v>
                </c:pt>
                <c:pt idx="60">
                  <c:v>6.38</c:v>
                </c:pt>
                <c:pt idx="61">
                  <c:v>6.38</c:v>
                </c:pt>
                <c:pt idx="62">
                  <c:v>6.38</c:v>
                </c:pt>
                <c:pt idx="63">
                  <c:v>6.38</c:v>
                </c:pt>
                <c:pt idx="64">
                  <c:v>6.38</c:v>
                </c:pt>
                <c:pt idx="65">
                  <c:v>6.38</c:v>
                </c:pt>
                <c:pt idx="66">
                  <c:v>6.44</c:v>
                </c:pt>
                <c:pt idx="67">
                  <c:v>6.38</c:v>
                </c:pt>
                <c:pt idx="68">
                  <c:v>6.38</c:v>
                </c:pt>
                <c:pt idx="69">
                  <c:v>6.38</c:v>
                </c:pt>
                <c:pt idx="70">
                  <c:v>6.38</c:v>
                </c:pt>
                <c:pt idx="71">
                  <c:v>6.38</c:v>
                </c:pt>
                <c:pt idx="72">
                  <c:v>6.38</c:v>
                </c:pt>
                <c:pt idx="73">
                  <c:v>6.38</c:v>
                </c:pt>
                <c:pt idx="74">
                  <c:v>6.38</c:v>
                </c:pt>
                <c:pt idx="75">
                  <c:v>6.38</c:v>
                </c:pt>
                <c:pt idx="76">
                  <c:v>6.44</c:v>
                </c:pt>
                <c:pt idx="77">
                  <c:v>6.38</c:v>
                </c:pt>
                <c:pt idx="78">
                  <c:v>6.44</c:v>
                </c:pt>
                <c:pt idx="79">
                  <c:v>6.38</c:v>
                </c:pt>
                <c:pt idx="80">
                  <c:v>6.38</c:v>
                </c:pt>
                <c:pt idx="81">
                  <c:v>6.38</c:v>
                </c:pt>
                <c:pt idx="82">
                  <c:v>6.38</c:v>
                </c:pt>
                <c:pt idx="83">
                  <c:v>6.38</c:v>
                </c:pt>
                <c:pt idx="84">
                  <c:v>6.31</c:v>
                </c:pt>
                <c:pt idx="85">
                  <c:v>6.31</c:v>
                </c:pt>
                <c:pt idx="86">
                  <c:v>6.31</c:v>
                </c:pt>
                <c:pt idx="87">
                  <c:v>6.31</c:v>
                </c:pt>
                <c:pt idx="88">
                  <c:v>6.31</c:v>
                </c:pt>
                <c:pt idx="89">
                  <c:v>6.31</c:v>
                </c:pt>
                <c:pt idx="90">
                  <c:v>6.25</c:v>
                </c:pt>
                <c:pt idx="91">
                  <c:v>6.25</c:v>
                </c:pt>
                <c:pt idx="92">
                  <c:v>6.25</c:v>
                </c:pt>
                <c:pt idx="93">
                  <c:v>6.25</c:v>
                </c:pt>
                <c:pt idx="94">
                  <c:v>6.25</c:v>
                </c:pt>
                <c:pt idx="95">
                  <c:v>6.25</c:v>
                </c:pt>
                <c:pt idx="96">
                  <c:v>6.25</c:v>
                </c:pt>
                <c:pt idx="97">
                  <c:v>6.19</c:v>
                </c:pt>
                <c:pt idx="98">
                  <c:v>6.19</c:v>
                </c:pt>
                <c:pt idx="99">
                  <c:v>6.19</c:v>
                </c:pt>
                <c:pt idx="100">
                  <c:v>6.19</c:v>
                </c:pt>
                <c:pt idx="101">
                  <c:v>6.19</c:v>
                </c:pt>
                <c:pt idx="102">
                  <c:v>6.19</c:v>
                </c:pt>
                <c:pt idx="103">
                  <c:v>6.19</c:v>
                </c:pt>
                <c:pt idx="104">
                  <c:v>6.19</c:v>
                </c:pt>
                <c:pt idx="105">
                  <c:v>6.19</c:v>
                </c:pt>
                <c:pt idx="106">
                  <c:v>6.19</c:v>
                </c:pt>
                <c:pt idx="107">
                  <c:v>6.13</c:v>
                </c:pt>
                <c:pt idx="108">
                  <c:v>6.13</c:v>
                </c:pt>
                <c:pt idx="109">
                  <c:v>6.13</c:v>
                </c:pt>
                <c:pt idx="110">
                  <c:v>6.13</c:v>
                </c:pt>
                <c:pt idx="111">
                  <c:v>6.13</c:v>
                </c:pt>
                <c:pt idx="112">
                  <c:v>6.13</c:v>
                </c:pt>
                <c:pt idx="113">
                  <c:v>6.06</c:v>
                </c:pt>
                <c:pt idx="114">
                  <c:v>6.13</c:v>
                </c:pt>
                <c:pt idx="115">
                  <c:v>6.06</c:v>
                </c:pt>
                <c:pt idx="116">
                  <c:v>6.06</c:v>
                </c:pt>
                <c:pt idx="117">
                  <c:v>6.06</c:v>
                </c:pt>
                <c:pt idx="118">
                  <c:v>6.06</c:v>
                </c:pt>
                <c:pt idx="119">
                  <c:v>6.06</c:v>
                </c:pt>
                <c:pt idx="120">
                  <c:v>6</c:v>
                </c:pt>
                <c:pt idx="121">
                  <c:v>6.06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5.94</c:v>
                </c:pt>
                <c:pt idx="130">
                  <c:v>6</c:v>
                </c:pt>
                <c:pt idx="131">
                  <c:v>5.94</c:v>
                </c:pt>
                <c:pt idx="132">
                  <c:v>5.94</c:v>
                </c:pt>
                <c:pt idx="133">
                  <c:v>5.94</c:v>
                </c:pt>
                <c:pt idx="134">
                  <c:v>5.94</c:v>
                </c:pt>
                <c:pt idx="135">
                  <c:v>5.94</c:v>
                </c:pt>
                <c:pt idx="136">
                  <c:v>5.94</c:v>
                </c:pt>
                <c:pt idx="137">
                  <c:v>5.94</c:v>
                </c:pt>
                <c:pt idx="138">
                  <c:v>5.94</c:v>
                </c:pt>
                <c:pt idx="139">
                  <c:v>5.94</c:v>
                </c:pt>
                <c:pt idx="140">
                  <c:v>5.94</c:v>
                </c:pt>
                <c:pt idx="141">
                  <c:v>5.94</c:v>
                </c:pt>
                <c:pt idx="142">
                  <c:v>5.94</c:v>
                </c:pt>
                <c:pt idx="143">
                  <c:v>5.94</c:v>
                </c:pt>
                <c:pt idx="144">
                  <c:v>5.94</c:v>
                </c:pt>
                <c:pt idx="145">
                  <c:v>5.94</c:v>
                </c:pt>
                <c:pt idx="146">
                  <c:v>5.88</c:v>
                </c:pt>
                <c:pt idx="147">
                  <c:v>5.94</c:v>
                </c:pt>
                <c:pt idx="148">
                  <c:v>5.94</c:v>
                </c:pt>
                <c:pt idx="149">
                  <c:v>5.94</c:v>
                </c:pt>
                <c:pt idx="150">
                  <c:v>5.94</c:v>
                </c:pt>
                <c:pt idx="151">
                  <c:v>5.94</c:v>
                </c:pt>
                <c:pt idx="152">
                  <c:v>5.94</c:v>
                </c:pt>
                <c:pt idx="153">
                  <c:v>5.94</c:v>
                </c:pt>
                <c:pt idx="154">
                  <c:v>5.94</c:v>
                </c:pt>
                <c:pt idx="155">
                  <c:v>5.94</c:v>
                </c:pt>
                <c:pt idx="156">
                  <c:v>5.94</c:v>
                </c:pt>
                <c:pt idx="157">
                  <c:v>5.94</c:v>
                </c:pt>
                <c:pt idx="158">
                  <c:v>5.94</c:v>
                </c:pt>
                <c:pt idx="159">
                  <c:v>5.94</c:v>
                </c:pt>
                <c:pt idx="160">
                  <c:v>5.94</c:v>
                </c:pt>
                <c:pt idx="161">
                  <c:v>5.94</c:v>
                </c:pt>
                <c:pt idx="162">
                  <c:v>5.94</c:v>
                </c:pt>
                <c:pt idx="163">
                  <c:v>5.94</c:v>
                </c:pt>
                <c:pt idx="164">
                  <c:v>5.94</c:v>
                </c:pt>
                <c:pt idx="165">
                  <c:v>5.94</c:v>
                </c:pt>
                <c:pt idx="166">
                  <c:v>5.94</c:v>
                </c:pt>
                <c:pt idx="167">
                  <c:v>5.94</c:v>
                </c:pt>
                <c:pt idx="168">
                  <c:v>5.94</c:v>
                </c:pt>
                <c:pt idx="169">
                  <c:v>5.94</c:v>
                </c:pt>
                <c:pt idx="170">
                  <c:v>5.94</c:v>
                </c:pt>
                <c:pt idx="171">
                  <c:v>5.94</c:v>
                </c:pt>
                <c:pt idx="172">
                  <c:v>5.94</c:v>
                </c:pt>
                <c:pt idx="173">
                  <c:v>5.94</c:v>
                </c:pt>
                <c:pt idx="174">
                  <c:v>5.94</c:v>
                </c:pt>
                <c:pt idx="175">
                  <c:v>5.94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6.06</c:v>
                </c:pt>
                <c:pt idx="189">
                  <c:v>6.06</c:v>
                </c:pt>
                <c:pt idx="190">
                  <c:v>6.06</c:v>
                </c:pt>
                <c:pt idx="191">
                  <c:v>6.06</c:v>
                </c:pt>
                <c:pt idx="192">
                  <c:v>6.06</c:v>
                </c:pt>
                <c:pt idx="193">
                  <c:v>6.06</c:v>
                </c:pt>
                <c:pt idx="194">
                  <c:v>6.06</c:v>
                </c:pt>
                <c:pt idx="195">
                  <c:v>6.06</c:v>
                </c:pt>
                <c:pt idx="196">
                  <c:v>6.06</c:v>
                </c:pt>
                <c:pt idx="197">
                  <c:v>6.06</c:v>
                </c:pt>
                <c:pt idx="198">
                  <c:v>6.06</c:v>
                </c:pt>
                <c:pt idx="199">
                  <c:v>6.06</c:v>
                </c:pt>
                <c:pt idx="200">
                  <c:v>6.06</c:v>
                </c:pt>
                <c:pt idx="201">
                  <c:v>6.06</c:v>
                </c:pt>
                <c:pt idx="202">
                  <c:v>6.13</c:v>
                </c:pt>
                <c:pt idx="203">
                  <c:v>6.06</c:v>
                </c:pt>
                <c:pt idx="204">
                  <c:v>6.13</c:v>
                </c:pt>
                <c:pt idx="205">
                  <c:v>6.13</c:v>
                </c:pt>
                <c:pt idx="206">
                  <c:v>6.06</c:v>
                </c:pt>
                <c:pt idx="207">
                  <c:v>6.06</c:v>
                </c:pt>
                <c:pt idx="208">
                  <c:v>6.13</c:v>
                </c:pt>
                <c:pt idx="209">
                  <c:v>6.13</c:v>
                </c:pt>
                <c:pt idx="210">
                  <c:v>6.13</c:v>
                </c:pt>
                <c:pt idx="211">
                  <c:v>6.13</c:v>
                </c:pt>
                <c:pt idx="212">
                  <c:v>6.13</c:v>
                </c:pt>
                <c:pt idx="213">
                  <c:v>6.13</c:v>
                </c:pt>
                <c:pt idx="214">
                  <c:v>6.13</c:v>
                </c:pt>
                <c:pt idx="215">
                  <c:v>6.13</c:v>
                </c:pt>
                <c:pt idx="216">
                  <c:v>6.13</c:v>
                </c:pt>
                <c:pt idx="217">
                  <c:v>6.13</c:v>
                </c:pt>
                <c:pt idx="218">
                  <c:v>6.19</c:v>
                </c:pt>
                <c:pt idx="219">
                  <c:v>6.19</c:v>
                </c:pt>
                <c:pt idx="220">
                  <c:v>6.19</c:v>
                </c:pt>
                <c:pt idx="221">
                  <c:v>6.19</c:v>
                </c:pt>
                <c:pt idx="222">
                  <c:v>6.19</c:v>
                </c:pt>
                <c:pt idx="223">
                  <c:v>6.19</c:v>
                </c:pt>
                <c:pt idx="224">
                  <c:v>6.19</c:v>
                </c:pt>
                <c:pt idx="225">
                  <c:v>6.19</c:v>
                </c:pt>
                <c:pt idx="226">
                  <c:v>6.25</c:v>
                </c:pt>
                <c:pt idx="227">
                  <c:v>6.25</c:v>
                </c:pt>
                <c:pt idx="228">
                  <c:v>6.25</c:v>
                </c:pt>
                <c:pt idx="229">
                  <c:v>6.25</c:v>
                </c:pt>
                <c:pt idx="230">
                  <c:v>6.25</c:v>
                </c:pt>
                <c:pt idx="231">
                  <c:v>6.31</c:v>
                </c:pt>
                <c:pt idx="232">
                  <c:v>6.31</c:v>
                </c:pt>
                <c:pt idx="233">
                  <c:v>6.31</c:v>
                </c:pt>
                <c:pt idx="234">
                  <c:v>6.31</c:v>
                </c:pt>
                <c:pt idx="235">
                  <c:v>6.38</c:v>
                </c:pt>
                <c:pt idx="236">
                  <c:v>6.38</c:v>
                </c:pt>
                <c:pt idx="237">
                  <c:v>6.38</c:v>
                </c:pt>
                <c:pt idx="238">
                  <c:v>6.38</c:v>
                </c:pt>
                <c:pt idx="239">
                  <c:v>6.44</c:v>
                </c:pt>
                <c:pt idx="240">
                  <c:v>6.44</c:v>
                </c:pt>
                <c:pt idx="241">
                  <c:v>6.44</c:v>
                </c:pt>
                <c:pt idx="242">
                  <c:v>6.44</c:v>
                </c:pt>
                <c:pt idx="243">
                  <c:v>6.5</c:v>
                </c:pt>
                <c:pt idx="244">
                  <c:v>6.5</c:v>
                </c:pt>
                <c:pt idx="245">
                  <c:v>6.5</c:v>
                </c:pt>
                <c:pt idx="246">
                  <c:v>6.5</c:v>
                </c:pt>
                <c:pt idx="247">
                  <c:v>6.5</c:v>
                </c:pt>
                <c:pt idx="248">
                  <c:v>6.56</c:v>
                </c:pt>
                <c:pt idx="249">
                  <c:v>6.56</c:v>
                </c:pt>
                <c:pt idx="250">
                  <c:v>6.56</c:v>
                </c:pt>
                <c:pt idx="251">
                  <c:v>6.56</c:v>
                </c:pt>
                <c:pt idx="252">
                  <c:v>6.56</c:v>
                </c:pt>
                <c:pt idx="253">
                  <c:v>6.56</c:v>
                </c:pt>
                <c:pt idx="254">
                  <c:v>6.63</c:v>
                </c:pt>
                <c:pt idx="255">
                  <c:v>6.63</c:v>
                </c:pt>
                <c:pt idx="256">
                  <c:v>6.63</c:v>
                </c:pt>
                <c:pt idx="257">
                  <c:v>6.69</c:v>
                </c:pt>
                <c:pt idx="258">
                  <c:v>6.69</c:v>
                </c:pt>
                <c:pt idx="259">
                  <c:v>6.69</c:v>
                </c:pt>
                <c:pt idx="260">
                  <c:v>6.69</c:v>
                </c:pt>
                <c:pt idx="261">
                  <c:v>6.69</c:v>
                </c:pt>
                <c:pt idx="262">
                  <c:v>6.69</c:v>
                </c:pt>
                <c:pt idx="263">
                  <c:v>6.69</c:v>
                </c:pt>
                <c:pt idx="264">
                  <c:v>6.69</c:v>
                </c:pt>
                <c:pt idx="265">
                  <c:v>6.69</c:v>
                </c:pt>
                <c:pt idx="266">
                  <c:v>6.75</c:v>
                </c:pt>
                <c:pt idx="267">
                  <c:v>6.75</c:v>
                </c:pt>
                <c:pt idx="268">
                  <c:v>6.75</c:v>
                </c:pt>
                <c:pt idx="269">
                  <c:v>6.75</c:v>
                </c:pt>
                <c:pt idx="270">
                  <c:v>6.75</c:v>
                </c:pt>
                <c:pt idx="271">
                  <c:v>6.81</c:v>
                </c:pt>
                <c:pt idx="272">
                  <c:v>6.81</c:v>
                </c:pt>
                <c:pt idx="273">
                  <c:v>6.81</c:v>
                </c:pt>
                <c:pt idx="274">
                  <c:v>6.88</c:v>
                </c:pt>
                <c:pt idx="275">
                  <c:v>6.88</c:v>
                </c:pt>
                <c:pt idx="276">
                  <c:v>6.88</c:v>
                </c:pt>
                <c:pt idx="277">
                  <c:v>6.88</c:v>
                </c:pt>
                <c:pt idx="278">
                  <c:v>6.88</c:v>
                </c:pt>
                <c:pt idx="279">
                  <c:v>6.94</c:v>
                </c:pt>
                <c:pt idx="280">
                  <c:v>6.94</c:v>
                </c:pt>
                <c:pt idx="281">
                  <c:v>6.94</c:v>
                </c:pt>
                <c:pt idx="282">
                  <c:v>6.94</c:v>
                </c:pt>
                <c:pt idx="283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0A-AE45-9C05-8CAB1A787961}"/>
            </c:ext>
          </c:extLst>
        </c:ser>
        <c:ser>
          <c:idx val="3"/>
          <c:order val="1"/>
          <c:tx>
            <c:strRef>
              <c:f>'insert - x'!$E$1</c:f>
              <c:strCache>
                <c:ptCount val="1"/>
                <c:pt idx="0">
                  <c:v>sensor 3 (top)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'insert - x'!$B$2:$B$285</c:f>
              <c:numCache>
                <c:formatCode>0.00</c:formatCode>
                <c:ptCount val="284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0.5033333333333333</c:v>
                </c:pt>
                <c:pt idx="6">
                  <c:v>0.58666666666666667</c:v>
                </c:pt>
                <c:pt idx="7">
                  <c:v>0.66999999999999993</c:v>
                </c:pt>
                <c:pt idx="8">
                  <c:v>0.7533333333333333</c:v>
                </c:pt>
                <c:pt idx="9">
                  <c:v>0.83666666666666667</c:v>
                </c:pt>
                <c:pt idx="10">
                  <c:v>0.91999999999999993</c:v>
                </c:pt>
                <c:pt idx="11">
                  <c:v>1.0033333333333334</c:v>
                </c:pt>
                <c:pt idx="12">
                  <c:v>1.0866666666666667</c:v>
                </c:pt>
                <c:pt idx="13">
                  <c:v>1.17</c:v>
                </c:pt>
                <c:pt idx="14">
                  <c:v>1.2533333333333334</c:v>
                </c:pt>
                <c:pt idx="15">
                  <c:v>1.3366666666666667</c:v>
                </c:pt>
                <c:pt idx="16">
                  <c:v>1.42</c:v>
                </c:pt>
                <c:pt idx="17">
                  <c:v>1.5033333333333332</c:v>
                </c:pt>
                <c:pt idx="18">
                  <c:v>1.5866666666666667</c:v>
                </c:pt>
                <c:pt idx="19">
                  <c:v>1.67</c:v>
                </c:pt>
                <c:pt idx="20">
                  <c:v>1.7533333333333332</c:v>
                </c:pt>
                <c:pt idx="21">
                  <c:v>1.8366666666666667</c:v>
                </c:pt>
                <c:pt idx="22">
                  <c:v>1.92</c:v>
                </c:pt>
                <c:pt idx="23">
                  <c:v>2.0033333333333334</c:v>
                </c:pt>
                <c:pt idx="24">
                  <c:v>2.0866666666666669</c:v>
                </c:pt>
                <c:pt idx="25">
                  <c:v>2.17</c:v>
                </c:pt>
                <c:pt idx="26">
                  <c:v>2.2533333333333334</c:v>
                </c:pt>
                <c:pt idx="27">
                  <c:v>2.3366666666666669</c:v>
                </c:pt>
                <c:pt idx="28">
                  <c:v>2.42</c:v>
                </c:pt>
                <c:pt idx="29">
                  <c:v>2.5033333333333334</c:v>
                </c:pt>
                <c:pt idx="30">
                  <c:v>2.5866666666666664</c:v>
                </c:pt>
                <c:pt idx="31">
                  <c:v>2.67</c:v>
                </c:pt>
                <c:pt idx="32">
                  <c:v>2.7533333333333334</c:v>
                </c:pt>
                <c:pt idx="33">
                  <c:v>2.8366666666666664</c:v>
                </c:pt>
                <c:pt idx="34">
                  <c:v>2.92</c:v>
                </c:pt>
                <c:pt idx="35">
                  <c:v>3.0033333333333334</c:v>
                </c:pt>
                <c:pt idx="36">
                  <c:v>3.0866666666666664</c:v>
                </c:pt>
                <c:pt idx="37">
                  <c:v>3.17</c:v>
                </c:pt>
                <c:pt idx="38">
                  <c:v>3.2533333333333334</c:v>
                </c:pt>
                <c:pt idx="39">
                  <c:v>3.3366666666666664</c:v>
                </c:pt>
                <c:pt idx="40">
                  <c:v>3.42</c:v>
                </c:pt>
                <c:pt idx="41">
                  <c:v>3.5033333333333334</c:v>
                </c:pt>
                <c:pt idx="42">
                  <c:v>3.5866666666666664</c:v>
                </c:pt>
                <c:pt idx="43">
                  <c:v>3.67</c:v>
                </c:pt>
                <c:pt idx="44">
                  <c:v>3.7533333333333334</c:v>
                </c:pt>
                <c:pt idx="45">
                  <c:v>3.8366666666666664</c:v>
                </c:pt>
                <c:pt idx="46">
                  <c:v>3.92</c:v>
                </c:pt>
                <c:pt idx="47">
                  <c:v>4.0033333333333339</c:v>
                </c:pt>
                <c:pt idx="48">
                  <c:v>4.0866666666666669</c:v>
                </c:pt>
                <c:pt idx="49">
                  <c:v>4.17</c:v>
                </c:pt>
                <c:pt idx="50">
                  <c:v>4.2533333333333339</c:v>
                </c:pt>
                <c:pt idx="51">
                  <c:v>4.3366666666666669</c:v>
                </c:pt>
                <c:pt idx="52">
                  <c:v>4.42</c:v>
                </c:pt>
                <c:pt idx="53">
                  <c:v>4.503333333333333</c:v>
                </c:pt>
                <c:pt idx="54">
                  <c:v>4.5866666666666669</c:v>
                </c:pt>
                <c:pt idx="55">
                  <c:v>4.67</c:v>
                </c:pt>
                <c:pt idx="56">
                  <c:v>4.753333333333333</c:v>
                </c:pt>
                <c:pt idx="57">
                  <c:v>4.8366666666666669</c:v>
                </c:pt>
                <c:pt idx="58">
                  <c:v>4.92</c:v>
                </c:pt>
                <c:pt idx="59">
                  <c:v>5.003333333333333</c:v>
                </c:pt>
                <c:pt idx="60">
                  <c:v>5.0866666666666669</c:v>
                </c:pt>
                <c:pt idx="61">
                  <c:v>5.17</c:v>
                </c:pt>
                <c:pt idx="62">
                  <c:v>5.253333333333333</c:v>
                </c:pt>
                <c:pt idx="63">
                  <c:v>5.3366666666666669</c:v>
                </c:pt>
                <c:pt idx="64">
                  <c:v>5.42</c:v>
                </c:pt>
                <c:pt idx="65">
                  <c:v>5.503333333333333</c:v>
                </c:pt>
                <c:pt idx="66">
                  <c:v>5.5866666666666669</c:v>
                </c:pt>
                <c:pt idx="67">
                  <c:v>5.67</c:v>
                </c:pt>
                <c:pt idx="68">
                  <c:v>5.753333333333333</c:v>
                </c:pt>
                <c:pt idx="69">
                  <c:v>5.8366666666666669</c:v>
                </c:pt>
                <c:pt idx="70">
                  <c:v>5.92</c:v>
                </c:pt>
                <c:pt idx="71">
                  <c:v>6.003333333333333</c:v>
                </c:pt>
                <c:pt idx="72">
                  <c:v>6.0866666666666669</c:v>
                </c:pt>
                <c:pt idx="73">
                  <c:v>6.17</c:v>
                </c:pt>
                <c:pt idx="74">
                  <c:v>6.253333333333333</c:v>
                </c:pt>
                <c:pt idx="75">
                  <c:v>6.3366666666666669</c:v>
                </c:pt>
                <c:pt idx="76">
                  <c:v>6.42</c:v>
                </c:pt>
                <c:pt idx="77">
                  <c:v>6.503333333333333</c:v>
                </c:pt>
                <c:pt idx="78">
                  <c:v>6.5866666666666669</c:v>
                </c:pt>
                <c:pt idx="79">
                  <c:v>6.67</c:v>
                </c:pt>
                <c:pt idx="80">
                  <c:v>6.753333333333333</c:v>
                </c:pt>
                <c:pt idx="81">
                  <c:v>6.8366666666666669</c:v>
                </c:pt>
                <c:pt idx="82">
                  <c:v>6.92</c:v>
                </c:pt>
                <c:pt idx="83">
                  <c:v>7.003333333333333</c:v>
                </c:pt>
                <c:pt idx="84">
                  <c:v>7.0866666666666669</c:v>
                </c:pt>
                <c:pt idx="85">
                  <c:v>7.17</c:v>
                </c:pt>
                <c:pt idx="86">
                  <c:v>7.253333333333333</c:v>
                </c:pt>
                <c:pt idx="87">
                  <c:v>7.3366666666666669</c:v>
                </c:pt>
                <c:pt idx="88">
                  <c:v>7.42</c:v>
                </c:pt>
                <c:pt idx="89">
                  <c:v>7.503333333333333</c:v>
                </c:pt>
                <c:pt idx="90">
                  <c:v>7.5866666666666669</c:v>
                </c:pt>
                <c:pt idx="91">
                  <c:v>7.67</c:v>
                </c:pt>
                <c:pt idx="92">
                  <c:v>7.753333333333333</c:v>
                </c:pt>
                <c:pt idx="93">
                  <c:v>7.8366666666666669</c:v>
                </c:pt>
                <c:pt idx="94">
                  <c:v>7.92</c:v>
                </c:pt>
                <c:pt idx="95">
                  <c:v>8.0033333333333339</c:v>
                </c:pt>
                <c:pt idx="96">
                  <c:v>8.0866666666666678</c:v>
                </c:pt>
                <c:pt idx="97">
                  <c:v>8.17</c:v>
                </c:pt>
                <c:pt idx="98">
                  <c:v>8.2533333333333339</c:v>
                </c:pt>
                <c:pt idx="99">
                  <c:v>8.3366666666666678</c:v>
                </c:pt>
                <c:pt idx="100">
                  <c:v>8.42</c:v>
                </c:pt>
                <c:pt idx="101">
                  <c:v>8.5033333333333339</c:v>
                </c:pt>
                <c:pt idx="102">
                  <c:v>8.586666666666666</c:v>
                </c:pt>
                <c:pt idx="103">
                  <c:v>8.67</c:v>
                </c:pt>
                <c:pt idx="104">
                  <c:v>8.7533333333333339</c:v>
                </c:pt>
                <c:pt idx="105">
                  <c:v>8.836666666666666</c:v>
                </c:pt>
                <c:pt idx="106">
                  <c:v>8.92</c:v>
                </c:pt>
                <c:pt idx="107">
                  <c:v>9.0033333333333339</c:v>
                </c:pt>
                <c:pt idx="108">
                  <c:v>9.086666666666666</c:v>
                </c:pt>
                <c:pt idx="109">
                  <c:v>9.17</c:v>
                </c:pt>
                <c:pt idx="110">
                  <c:v>9.2533333333333339</c:v>
                </c:pt>
                <c:pt idx="111">
                  <c:v>9.336666666666666</c:v>
                </c:pt>
                <c:pt idx="112">
                  <c:v>9.42</c:v>
                </c:pt>
                <c:pt idx="113">
                  <c:v>9.5033333333333339</c:v>
                </c:pt>
                <c:pt idx="114">
                  <c:v>9.586666666666666</c:v>
                </c:pt>
                <c:pt idx="115">
                  <c:v>9.67</c:v>
                </c:pt>
                <c:pt idx="116">
                  <c:v>9.7533333333333339</c:v>
                </c:pt>
                <c:pt idx="117">
                  <c:v>9.836666666666666</c:v>
                </c:pt>
                <c:pt idx="118">
                  <c:v>9.92</c:v>
                </c:pt>
                <c:pt idx="119">
                  <c:v>10.003333333333334</c:v>
                </c:pt>
                <c:pt idx="120">
                  <c:v>10.086666666666666</c:v>
                </c:pt>
                <c:pt idx="121">
                  <c:v>10.17</c:v>
                </c:pt>
                <c:pt idx="122">
                  <c:v>10.253333333333334</c:v>
                </c:pt>
                <c:pt idx="123">
                  <c:v>10.336666666666666</c:v>
                </c:pt>
                <c:pt idx="124">
                  <c:v>10.42</c:v>
                </c:pt>
                <c:pt idx="125">
                  <c:v>10.503333333333334</c:v>
                </c:pt>
                <c:pt idx="126">
                  <c:v>10.586666666666666</c:v>
                </c:pt>
                <c:pt idx="127">
                  <c:v>10.67</c:v>
                </c:pt>
                <c:pt idx="128">
                  <c:v>10.753333333333334</c:v>
                </c:pt>
                <c:pt idx="129">
                  <c:v>10.836666666666666</c:v>
                </c:pt>
                <c:pt idx="130">
                  <c:v>10.92</c:v>
                </c:pt>
                <c:pt idx="131">
                  <c:v>11.003333333333334</c:v>
                </c:pt>
                <c:pt idx="132">
                  <c:v>11.086666666666666</c:v>
                </c:pt>
                <c:pt idx="133">
                  <c:v>11.17</c:v>
                </c:pt>
                <c:pt idx="134">
                  <c:v>11.253333333333334</c:v>
                </c:pt>
                <c:pt idx="135">
                  <c:v>11.336666666666666</c:v>
                </c:pt>
                <c:pt idx="136">
                  <c:v>11.42</c:v>
                </c:pt>
                <c:pt idx="137">
                  <c:v>11.503333333333334</c:v>
                </c:pt>
                <c:pt idx="138">
                  <c:v>11.586666666666666</c:v>
                </c:pt>
                <c:pt idx="139">
                  <c:v>11.67</c:v>
                </c:pt>
                <c:pt idx="140">
                  <c:v>11.753333333333334</c:v>
                </c:pt>
                <c:pt idx="141">
                  <c:v>11.836666666666666</c:v>
                </c:pt>
                <c:pt idx="142">
                  <c:v>11.92</c:v>
                </c:pt>
                <c:pt idx="143">
                  <c:v>12.003333333333334</c:v>
                </c:pt>
                <c:pt idx="144">
                  <c:v>12.086666666666666</c:v>
                </c:pt>
                <c:pt idx="145">
                  <c:v>12.17</c:v>
                </c:pt>
                <c:pt idx="146">
                  <c:v>12.253333333333334</c:v>
                </c:pt>
                <c:pt idx="147">
                  <c:v>12.336666666666666</c:v>
                </c:pt>
                <c:pt idx="148">
                  <c:v>12.42</c:v>
                </c:pt>
                <c:pt idx="149">
                  <c:v>12.503333333333334</c:v>
                </c:pt>
                <c:pt idx="150">
                  <c:v>12.586666666666666</c:v>
                </c:pt>
                <c:pt idx="151">
                  <c:v>12.67</c:v>
                </c:pt>
                <c:pt idx="152">
                  <c:v>12.753333333333334</c:v>
                </c:pt>
                <c:pt idx="153">
                  <c:v>12.836666666666666</c:v>
                </c:pt>
                <c:pt idx="154">
                  <c:v>12.92</c:v>
                </c:pt>
                <c:pt idx="155">
                  <c:v>13.003333333333334</c:v>
                </c:pt>
                <c:pt idx="156">
                  <c:v>13.086666666666666</c:v>
                </c:pt>
                <c:pt idx="157">
                  <c:v>13.17</c:v>
                </c:pt>
                <c:pt idx="158">
                  <c:v>13.253333333333334</c:v>
                </c:pt>
                <c:pt idx="159">
                  <c:v>13.336666666666666</c:v>
                </c:pt>
                <c:pt idx="160">
                  <c:v>13.42</c:v>
                </c:pt>
                <c:pt idx="161">
                  <c:v>13.503333333333334</c:v>
                </c:pt>
                <c:pt idx="162">
                  <c:v>13.586666666666666</c:v>
                </c:pt>
                <c:pt idx="163">
                  <c:v>13.67</c:v>
                </c:pt>
                <c:pt idx="164">
                  <c:v>13.753333333333334</c:v>
                </c:pt>
                <c:pt idx="165">
                  <c:v>13.836666666666666</c:v>
                </c:pt>
                <c:pt idx="166">
                  <c:v>13.92</c:v>
                </c:pt>
                <c:pt idx="167">
                  <c:v>14.003333333333334</c:v>
                </c:pt>
                <c:pt idx="168">
                  <c:v>14.086666666666666</c:v>
                </c:pt>
                <c:pt idx="169">
                  <c:v>14.17</c:v>
                </c:pt>
                <c:pt idx="170">
                  <c:v>14.253333333333334</c:v>
                </c:pt>
                <c:pt idx="171">
                  <c:v>14.336666666666666</c:v>
                </c:pt>
                <c:pt idx="172">
                  <c:v>14.42</c:v>
                </c:pt>
                <c:pt idx="173">
                  <c:v>14.503333333333334</c:v>
                </c:pt>
                <c:pt idx="174">
                  <c:v>14.586666666666666</c:v>
                </c:pt>
                <c:pt idx="175">
                  <c:v>14.67</c:v>
                </c:pt>
                <c:pt idx="176">
                  <c:v>14.753333333333334</c:v>
                </c:pt>
                <c:pt idx="177">
                  <c:v>14.836666666666666</c:v>
                </c:pt>
                <c:pt idx="178">
                  <c:v>14.92</c:v>
                </c:pt>
                <c:pt idx="179">
                  <c:v>15.003333333333334</c:v>
                </c:pt>
                <c:pt idx="180">
                  <c:v>15.086666666666666</c:v>
                </c:pt>
                <c:pt idx="181">
                  <c:v>15.17</c:v>
                </c:pt>
                <c:pt idx="182">
                  <c:v>15.253333333333334</c:v>
                </c:pt>
                <c:pt idx="183">
                  <c:v>15.336666666666666</c:v>
                </c:pt>
                <c:pt idx="184">
                  <c:v>15.42</c:v>
                </c:pt>
                <c:pt idx="185">
                  <c:v>15.503333333333334</c:v>
                </c:pt>
                <c:pt idx="186">
                  <c:v>15.586666666666666</c:v>
                </c:pt>
                <c:pt idx="187">
                  <c:v>15.67</c:v>
                </c:pt>
                <c:pt idx="188">
                  <c:v>15.753333333333334</c:v>
                </c:pt>
                <c:pt idx="189">
                  <c:v>15.836666666666666</c:v>
                </c:pt>
                <c:pt idx="190">
                  <c:v>15.92</c:v>
                </c:pt>
                <c:pt idx="191">
                  <c:v>16.003333333333334</c:v>
                </c:pt>
                <c:pt idx="192">
                  <c:v>16.086666666666666</c:v>
                </c:pt>
                <c:pt idx="193">
                  <c:v>16.170000000000002</c:v>
                </c:pt>
                <c:pt idx="194">
                  <c:v>16.253333333333334</c:v>
                </c:pt>
                <c:pt idx="195">
                  <c:v>16.336666666666666</c:v>
                </c:pt>
                <c:pt idx="196">
                  <c:v>16.420000000000002</c:v>
                </c:pt>
                <c:pt idx="197">
                  <c:v>16.503333333333334</c:v>
                </c:pt>
                <c:pt idx="198">
                  <c:v>16.58666666666667</c:v>
                </c:pt>
                <c:pt idx="199">
                  <c:v>16.670000000000002</c:v>
                </c:pt>
                <c:pt idx="200">
                  <c:v>16.753333333333334</c:v>
                </c:pt>
                <c:pt idx="201">
                  <c:v>16.83666666666667</c:v>
                </c:pt>
                <c:pt idx="202">
                  <c:v>16.920000000000002</c:v>
                </c:pt>
                <c:pt idx="203">
                  <c:v>17.003333333333334</c:v>
                </c:pt>
                <c:pt idx="204">
                  <c:v>17.08666666666667</c:v>
                </c:pt>
                <c:pt idx="205">
                  <c:v>17.170000000000002</c:v>
                </c:pt>
                <c:pt idx="206">
                  <c:v>17.253333333333334</c:v>
                </c:pt>
                <c:pt idx="207">
                  <c:v>17.33666666666667</c:v>
                </c:pt>
                <c:pt idx="208">
                  <c:v>17.420000000000002</c:v>
                </c:pt>
                <c:pt idx="209">
                  <c:v>17.503333333333334</c:v>
                </c:pt>
                <c:pt idx="210">
                  <c:v>17.58666666666667</c:v>
                </c:pt>
                <c:pt idx="211">
                  <c:v>17.670000000000002</c:v>
                </c:pt>
                <c:pt idx="212">
                  <c:v>17.753333333333334</c:v>
                </c:pt>
                <c:pt idx="213">
                  <c:v>17.83666666666667</c:v>
                </c:pt>
                <c:pt idx="214">
                  <c:v>17.920000000000002</c:v>
                </c:pt>
                <c:pt idx="215">
                  <c:v>18.003333333333334</c:v>
                </c:pt>
                <c:pt idx="216">
                  <c:v>18.08666666666667</c:v>
                </c:pt>
                <c:pt idx="217">
                  <c:v>18.170000000000002</c:v>
                </c:pt>
                <c:pt idx="218">
                  <c:v>18.253333333333334</c:v>
                </c:pt>
                <c:pt idx="219">
                  <c:v>18.33666666666667</c:v>
                </c:pt>
                <c:pt idx="220">
                  <c:v>18.420000000000002</c:v>
                </c:pt>
                <c:pt idx="221">
                  <c:v>18.503333333333334</c:v>
                </c:pt>
                <c:pt idx="222">
                  <c:v>18.58666666666667</c:v>
                </c:pt>
                <c:pt idx="223">
                  <c:v>18.670000000000002</c:v>
                </c:pt>
                <c:pt idx="224">
                  <c:v>18.753333333333334</c:v>
                </c:pt>
                <c:pt idx="225">
                  <c:v>18.83666666666667</c:v>
                </c:pt>
                <c:pt idx="226">
                  <c:v>18.920000000000002</c:v>
                </c:pt>
                <c:pt idx="227">
                  <c:v>19.003333333333334</c:v>
                </c:pt>
                <c:pt idx="228">
                  <c:v>19.08666666666667</c:v>
                </c:pt>
                <c:pt idx="229">
                  <c:v>19.170000000000002</c:v>
                </c:pt>
                <c:pt idx="230">
                  <c:v>19.253333333333334</c:v>
                </c:pt>
                <c:pt idx="231">
                  <c:v>19.33666666666667</c:v>
                </c:pt>
                <c:pt idx="232">
                  <c:v>19.420000000000002</c:v>
                </c:pt>
                <c:pt idx="233">
                  <c:v>19.503333333333334</c:v>
                </c:pt>
                <c:pt idx="234">
                  <c:v>19.58666666666667</c:v>
                </c:pt>
                <c:pt idx="235">
                  <c:v>19.670000000000002</c:v>
                </c:pt>
                <c:pt idx="236">
                  <c:v>19.753333333333334</c:v>
                </c:pt>
                <c:pt idx="237">
                  <c:v>19.83666666666667</c:v>
                </c:pt>
                <c:pt idx="238">
                  <c:v>19.920000000000002</c:v>
                </c:pt>
                <c:pt idx="239">
                  <c:v>20.003333333333334</c:v>
                </c:pt>
                <c:pt idx="240">
                  <c:v>20.08666666666667</c:v>
                </c:pt>
                <c:pt idx="241">
                  <c:v>20.170000000000002</c:v>
                </c:pt>
                <c:pt idx="242">
                  <c:v>20.253333333333334</c:v>
                </c:pt>
                <c:pt idx="243">
                  <c:v>20.33666666666667</c:v>
                </c:pt>
                <c:pt idx="244">
                  <c:v>20.420000000000002</c:v>
                </c:pt>
                <c:pt idx="245">
                  <c:v>20.503333333333334</c:v>
                </c:pt>
                <c:pt idx="246">
                  <c:v>20.58666666666667</c:v>
                </c:pt>
                <c:pt idx="247">
                  <c:v>20.67</c:v>
                </c:pt>
                <c:pt idx="248">
                  <c:v>20.753333333333334</c:v>
                </c:pt>
                <c:pt idx="249">
                  <c:v>20.83666666666667</c:v>
                </c:pt>
                <c:pt idx="250">
                  <c:v>20.92</c:v>
                </c:pt>
                <c:pt idx="251">
                  <c:v>21.003333333333334</c:v>
                </c:pt>
                <c:pt idx="252">
                  <c:v>21.08666666666667</c:v>
                </c:pt>
                <c:pt idx="253">
                  <c:v>21.17</c:v>
                </c:pt>
                <c:pt idx="254">
                  <c:v>21.253333333333334</c:v>
                </c:pt>
                <c:pt idx="255">
                  <c:v>21.33666666666667</c:v>
                </c:pt>
                <c:pt idx="256">
                  <c:v>21.42</c:v>
                </c:pt>
                <c:pt idx="257">
                  <c:v>21.503333333333334</c:v>
                </c:pt>
                <c:pt idx="258">
                  <c:v>21.58666666666667</c:v>
                </c:pt>
                <c:pt idx="259">
                  <c:v>21.67</c:v>
                </c:pt>
                <c:pt idx="260">
                  <c:v>21.753333333333334</c:v>
                </c:pt>
                <c:pt idx="261">
                  <c:v>21.83666666666667</c:v>
                </c:pt>
                <c:pt idx="262">
                  <c:v>21.92</c:v>
                </c:pt>
                <c:pt idx="263">
                  <c:v>22.003333333333334</c:v>
                </c:pt>
                <c:pt idx="264">
                  <c:v>22.08666666666667</c:v>
                </c:pt>
                <c:pt idx="265">
                  <c:v>22.17</c:v>
                </c:pt>
                <c:pt idx="266">
                  <c:v>22.253333333333334</c:v>
                </c:pt>
                <c:pt idx="267">
                  <c:v>22.33666666666667</c:v>
                </c:pt>
                <c:pt idx="268">
                  <c:v>22.42</c:v>
                </c:pt>
                <c:pt idx="269">
                  <c:v>22.503333333333334</c:v>
                </c:pt>
                <c:pt idx="270">
                  <c:v>22.58666666666667</c:v>
                </c:pt>
                <c:pt idx="271">
                  <c:v>22.67</c:v>
                </c:pt>
                <c:pt idx="272">
                  <c:v>22.753333333333334</c:v>
                </c:pt>
                <c:pt idx="273">
                  <c:v>22.83666666666667</c:v>
                </c:pt>
                <c:pt idx="274">
                  <c:v>22.92</c:v>
                </c:pt>
                <c:pt idx="275">
                  <c:v>23.003333333333334</c:v>
                </c:pt>
                <c:pt idx="276">
                  <c:v>23.08666666666667</c:v>
                </c:pt>
                <c:pt idx="277">
                  <c:v>23.17</c:v>
                </c:pt>
                <c:pt idx="278">
                  <c:v>23.253333333333334</c:v>
                </c:pt>
                <c:pt idx="279">
                  <c:v>23.33666666666667</c:v>
                </c:pt>
                <c:pt idx="280">
                  <c:v>23.42</c:v>
                </c:pt>
                <c:pt idx="281">
                  <c:v>23.503333333333334</c:v>
                </c:pt>
                <c:pt idx="282">
                  <c:v>23.58666666666667</c:v>
                </c:pt>
                <c:pt idx="283">
                  <c:v>23.67</c:v>
                </c:pt>
              </c:numCache>
            </c:numRef>
          </c:xVal>
          <c:yVal>
            <c:numRef>
              <c:f>'insert - x'!$E$2:$E$285</c:f>
              <c:numCache>
                <c:formatCode>General</c:formatCode>
                <c:ptCount val="284"/>
                <c:pt idx="0">
                  <c:v>24.12</c:v>
                </c:pt>
                <c:pt idx="1">
                  <c:v>18.190000000000001</c:v>
                </c:pt>
                <c:pt idx="2">
                  <c:v>14.44</c:v>
                </c:pt>
                <c:pt idx="3">
                  <c:v>12.25</c:v>
                </c:pt>
                <c:pt idx="4">
                  <c:v>10.94</c:v>
                </c:pt>
                <c:pt idx="5">
                  <c:v>9.6300000000000008</c:v>
                </c:pt>
                <c:pt idx="6">
                  <c:v>9.19</c:v>
                </c:pt>
                <c:pt idx="7">
                  <c:v>8.8800000000000008</c:v>
                </c:pt>
                <c:pt idx="8">
                  <c:v>8.69</c:v>
                </c:pt>
                <c:pt idx="9">
                  <c:v>8.69</c:v>
                </c:pt>
                <c:pt idx="10">
                  <c:v>8.6300000000000008</c:v>
                </c:pt>
                <c:pt idx="11">
                  <c:v>8.69</c:v>
                </c:pt>
                <c:pt idx="12">
                  <c:v>8.75</c:v>
                </c:pt>
                <c:pt idx="13">
                  <c:v>8.8800000000000008</c:v>
                </c:pt>
                <c:pt idx="14">
                  <c:v>8.94</c:v>
                </c:pt>
                <c:pt idx="15">
                  <c:v>9.06</c:v>
                </c:pt>
                <c:pt idx="16">
                  <c:v>9.19</c:v>
                </c:pt>
                <c:pt idx="17">
                  <c:v>9.31</c:v>
                </c:pt>
                <c:pt idx="18">
                  <c:v>9.44</c:v>
                </c:pt>
                <c:pt idx="19">
                  <c:v>9.56</c:v>
                </c:pt>
                <c:pt idx="20">
                  <c:v>9.6300000000000008</c:v>
                </c:pt>
                <c:pt idx="21">
                  <c:v>9.75</c:v>
                </c:pt>
                <c:pt idx="22">
                  <c:v>9.81</c:v>
                </c:pt>
                <c:pt idx="23">
                  <c:v>9.81</c:v>
                </c:pt>
                <c:pt idx="24">
                  <c:v>9.8800000000000008</c:v>
                </c:pt>
                <c:pt idx="25">
                  <c:v>9.94</c:v>
                </c:pt>
                <c:pt idx="26">
                  <c:v>10</c:v>
                </c:pt>
                <c:pt idx="27">
                  <c:v>10</c:v>
                </c:pt>
                <c:pt idx="28">
                  <c:v>10.06</c:v>
                </c:pt>
                <c:pt idx="29">
                  <c:v>10.06</c:v>
                </c:pt>
                <c:pt idx="30">
                  <c:v>10.130000000000001</c:v>
                </c:pt>
                <c:pt idx="31">
                  <c:v>10.130000000000001</c:v>
                </c:pt>
                <c:pt idx="32">
                  <c:v>10.19</c:v>
                </c:pt>
                <c:pt idx="33">
                  <c:v>10.19</c:v>
                </c:pt>
                <c:pt idx="34">
                  <c:v>10.25</c:v>
                </c:pt>
                <c:pt idx="35">
                  <c:v>10.25</c:v>
                </c:pt>
                <c:pt idx="36">
                  <c:v>10.38</c:v>
                </c:pt>
                <c:pt idx="37">
                  <c:v>10.44</c:v>
                </c:pt>
                <c:pt idx="38">
                  <c:v>10.5</c:v>
                </c:pt>
                <c:pt idx="39">
                  <c:v>10.56</c:v>
                </c:pt>
                <c:pt idx="40">
                  <c:v>10.63</c:v>
                </c:pt>
                <c:pt idx="41">
                  <c:v>10.69</c:v>
                </c:pt>
                <c:pt idx="42">
                  <c:v>10.69</c:v>
                </c:pt>
                <c:pt idx="43">
                  <c:v>10.75</c:v>
                </c:pt>
                <c:pt idx="44">
                  <c:v>10.81</c:v>
                </c:pt>
                <c:pt idx="45">
                  <c:v>10.88</c:v>
                </c:pt>
                <c:pt idx="46">
                  <c:v>10.88</c:v>
                </c:pt>
                <c:pt idx="47">
                  <c:v>10.94</c:v>
                </c:pt>
                <c:pt idx="48">
                  <c:v>11</c:v>
                </c:pt>
                <c:pt idx="49">
                  <c:v>11</c:v>
                </c:pt>
                <c:pt idx="50">
                  <c:v>11.06</c:v>
                </c:pt>
                <c:pt idx="51">
                  <c:v>11.06</c:v>
                </c:pt>
                <c:pt idx="52">
                  <c:v>11.13</c:v>
                </c:pt>
                <c:pt idx="53">
                  <c:v>11.13</c:v>
                </c:pt>
                <c:pt idx="54">
                  <c:v>11.13</c:v>
                </c:pt>
                <c:pt idx="55">
                  <c:v>11.19</c:v>
                </c:pt>
                <c:pt idx="56">
                  <c:v>11.19</c:v>
                </c:pt>
                <c:pt idx="57">
                  <c:v>11.19</c:v>
                </c:pt>
                <c:pt idx="58">
                  <c:v>11.25</c:v>
                </c:pt>
                <c:pt idx="59">
                  <c:v>11.25</c:v>
                </c:pt>
                <c:pt idx="60">
                  <c:v>11.31</c:v>
                </c:pt>
                <c:pt idx="61">
                  <c:v>11.31</c:v>
                </c:pt>
                <c:pt idx="62">
                  <c:v>11.31</c:v>
                </c:pt>
                <c:pt idx="63">
                  <c:v>11.38</c:v>
                </c:pt>
                <c:pt idx="64">
                  <c:v>11.38</c:v>
                </c:pt>
                <c:pt idx="65">
                  <c:v>11.38</c:v>
                </c:pt>
                <c:pt idx="66">
                  <c:v>11.38</c:v>
                </c:pt>
                <c:pt idx="67">
                  <c:v>11.44</c:v>
                </c:pt>
                <c:pt idx="68">
                  <c:v>11.44</c:v>
                </c:pt>
                <c:pt idx="69">
                  <c:v>11.44</c:v>
                </c:pt>
                <c:pt idx="70">
                  <c:v>11.5</c:v>
                </c:pt>
                <c:pt idx="71">
                  <c:v>11.5</c:v>
                </c:pt>
                <c:pt idx="72">
                  <c:v>11.5</c:v>
                </c:pt>
                <c:pt idx="73">
                  <c:v>11.56</c:v>
                </c:pt>
                <c:pt idx="74">
                  <c:v>11.56</c:v>
                </c:pt>
                <c:pt idx="75">
                  <c:v>11.56</c:v>
                </c:pt>
                <c:pt idx="76">
                  <c:v>11.56</c:v>
                </c:pt>
                <c:pt idx="77">
                  <c:v>11.56</c:v>
                </c:pt>
                <c:pt idx="78">
                  <c:v>11.56</c:v>
                </c:pt>
                <c:pt idx="79">
                  <c:v>11.56</c:v>
                </c:pt>
                <c:pt idx="80">
                  <c:v>11.63</c:v>
                </c:pt>
                <c:pt idx="81">
                  <c:v>11.56</c:v>
                </c:pt>
                <c:pt idx="82">
                  <c:v>11.63</c:v>
                </c:pt>
                <c:pt idx="83">
                  <c:v>11.56</c:v>
                </c:pt>
                <c:pt idx="84">
                  <c:v>11.56</c:v>
                </c:pt>
                <c:pt idx="85">
                  <c:v>11.63</c:v>
                </c:pt>
                <c:pt idx="86">
                  <c:v>11.56</c:v>
                </c:pt>
                <c:pt idx="87">
                  <c:v>11.56</c:v>
                </c:pt>
                <c:pt idx="88">
                  <c:v>11.56</c:v>
                </c:pt>
                <c:pt idx="89">
                  <c:v>11.56</c:v>
                </c:pt>
                <c:pt idx="90">
                  <c:v>11.56</c:v>
                </c:pt>
                <c:pt idx="91">
                  <c:v>11.56</c:v>
                </c:pt>
                <c:pt idx="92">
                  <c:v>11.56</c:v>
                </c:pt>
                <c:pt idx="93">
                  <c:v>11.56</c:v>
                </c:pt>
                <c:pt idx="94">
                  <c:v>11.5</c:v>
                </c:pt>
                <c:pt idx="95">
                  <c:v>11.5</c:v>
                </c:pt>
                <c:pt idx="96">
                  <c:v>11.5</c:v>
                </c:pt>
                <c:pt idx="97">
                  <c:v>11.56</c:v>
                </c:pt>
                <c:pt idx="98">
                  <c:v>11.5</c:v>
                </c:pt>
                <c:pt idx="99">
                  <c:v>11.5</c:v>
                </c:pt>
                <c:pt idx="100">
                  <c:v>11.5</c:v>
                </c:pt>
                <c:pt idx="101">
                  <c:v>11.44</c:v>
                </c:pt>
                <c:pt idx="102">
                  <c:v>11.5</c:v>
                </c:pt>
                <c:pt idx="103">
                  <c:v>11.44</c:v>
                </c:pt>
                <c:pt idx="104">
                  <c:v>11.44</c:v>
                </c:pt>
                <c:pt idx="105">
                  <c:v>11.44</c:v>
                </c:pt>
                <c:pt idx="106">
                  <c:v>11.44</c:v>
                </c:pt>
                <c:pt idx="107">
                  <c:v>11.44</c:v>
                </c:pt>
                <c:pt idx="108">
                  <c:v>11.44</c:v>
                </c:pt>
                <c:pt idx="109">
                  <c:v>11.38</c:v>
                </c:pt>
                <c:pt idx="110">
                  <c:v>11.38</c:v>
                </c:pt>
                <c:pt idx="111">
                  <c:v>11.38</c:v>
                </c:pt>
                <c:pt idx="112">
                  <c:v>11.38</c:v>
                </c:pt>
                <c:pt idx="113">
                  <c:v>11.38</c:v>
                </c:pt>
                <c:pt idx="114">
                  <c:v>11.38</c:v>
                </c:pt>
                <c:pt idx="115">
                  <c:v>11.38</c:v>
                </c:pt>
                <c:pt idx="116">
                  <c:v>11.38</c:v>
                </c:pt>
                <c:pt idx="117">
                  <c:v>11.38</c:v>
                </c:pt>
                <c:pt idx="118">
                  <c:v>11.38</c:v>
                </c:pt>
                <c:pt idx="119">
                  <c:v>11.31</c:v>
                </c:pt>
                <c:pt idx="120">
                  <c:v>11.31</c:v>
                </c:pt>
                <c:pt idx="121">
                  <c:v>11.31</c:v>
                </c:pt>
                <c:pt idx="122">
                  <c:v>11.31</c:v>
                </c:pt>
                <c:pt idx="123">
                  <c:v>11.31</c:v>
                </c:pt>
                <c:pt idx="124">
                  <c:v>11.31</c:v>
                </c:pt>
                <c:pt idx="125">
                  <c:v>11.31</c:v>
                </c:pt>
                <c:pt idx="126">
                  <c:v>11.31</c:v>
                </c:pt>
                <c:pt idx="127">
                  <c:v>11.31</c:v>
                </c:pt>
                <c:pt idx="128">
                  <c:v>11.31</c:v>
                </c:pt>
                <c:pt idx="129">
                  <c:v>11.31</c:v>
                </c:pt>
                <c:pt idx="130">
                  <c:v>11.31</c:v>
                </c:pt>
                <c:pt idx="131">
                  <c:v>11.31</c:v>
                </c:pt>
                <c:pt idx="132">
                  <c:v>11.31</c:v>
                </c:pt>
                <c:pt idx="133">
                  <c:v>11.31</c:v>
                </c:pt>
                <c:pt idx="134">
                  <c:v>11.31</c:v>
                </c:pt>
                <c:pt idx="135">
                  <c:v>11.31</c:v>
                </c:pt>
                <c:pt idx="136">
                  <c:v>11.31</c:v>
                </c:pt>
                <c:pt idx="137">
                  <c:v>11.31</c:v>
                </c:pt>
                <c:pt idx="138">
                  <c:v>11.31</c:v>
                </c:pt>
                <c:pt idx="139">
                  <c:v>11.31</c:v>
                </c:pt>
                <c:pt idx="140">
                  <c:v>11.31</c:v>
                </c:pt>
                <c:pt idx="141">
                  <c:v>11.31</c:v>
                </c:pt>
                <c:pt idx="142">
                  <c:v>11.31</c:v>
                </c:pt>
                <c:pt idx="143">
                  <c:v>11.31</c:v>
                </c:pt>
                <c:pt idx="144">
                  <c:v>11.31</c:v>
                </c:pt>
                <c:pt idx="145">
                  <c:v>11.31</c:v>
                </c:pt>
                <c:pt idx="146">
                  <c:v>11.31</c:v>
                </c:pt>
                <c:pt idx="147">
                  <c:v>11.31</c:v>
                </c:pt>
                <c:pt idx="148">
                  <c:v>11.31</c:v>
                </c:pt>
                <c:pt idx="149">
                  <c:v>11.31</c:v>
                </c:pt>
                <c:pt idx="150">
                  <c:v>11.31</c:v>
                </c:pt>
                <c:pt idx="151">
                  <c:v>11.31</c:v>
                </c:pt>
                <c:pt idx="152">
                  <c:v>11.31</c:v>
                </c:pt>
                <c:pt idx="153">
                  <c:v>11.31</c:v>
                </c:pt>
                <c:pt idx="154">
                  <c:v>11.31</c:v>
                </c:pt>
                <c:pt idx="155">
                  <c:v>11.25</c:v>
                </c:pt>
                <c:pt idx="156">
                  <c:v>11.25</c:v>
                </c:pt>
                <c:pt idx="157">
                  <c:v>11.31</c:v>
                </c:pt>
                <c:pt idx="158">
                  <c:v>11.31</c:v>
                </c:pt>
                <c:pt idx="159">
                  <c:v>11.31</c:v>
                </c:pt>
                <c:pt idx="160">
                  <c:v>11.31</c:v>
                </c:pt>
                <c:pt idx="161">
                  <c:v>11.25</c:v>
                </c:pt>
                <c:pt idx="162">
                  <c:v>11.25</c:v>
                </c:pt>
                <c:pt idx="163">
                  <c:v>11.25</c:v>
                </c:pt>
                <c:pt idx="164">
                  <c:v>11.25</c:v>
                </c:pt>
                <c:pt idx="165">
                  <c:v>11.25</c:v>
                </c:pt>
                <c:pt idx="166">
                  <c:v>11.25</c:v>
                </c:pt>
                <c:pt idx="167">
                  <c:v>11.19</c:v>
                </c:pt>
                <c:pt idx="168">
                  <c:v>11.25</c:v>
                </c:pt>
                <c:pt idx="169">
                  <c:v>11.19</c:v>
                </c:pt>
                <c:pt idx="170">
                  <c:v>11.19</c:v>
                </c:pt>
                <c:pt idx="171">
                  <c:v>11.19</c:v>
                </c:pt>
                <c:pt idx="172">
                  <c:v>11.19</c:v>
                </c:pt>
                <c:pt idx="173">
                  <c:v>11.19</c:v>
                </c:pt>
                <c:pt idx="174">
                  <c:v>11.19</c:v>
                </c:pt>
                <c:pt idx="175">
                  <c:v>11.19</c:v>
                </c:pt>
                <c:pt idx="176">
                  <c:v>11.19</c:v>
                </c:pt>
                <c:pt idx="177">
                  <c:v>11.19</c:v>
                </c:pt>
                <c:pt idx="178">
                  <c:v>11.19</c:v>
                </c:pt>
                <c:pt idx="179">
                  <c:v>11.13</c:v>
                </c:pt>
                <c:pt idx="180">
                  <c:v>11.19</c:v>
                </c:pt>
                <c:pt idx="181">
                  <c:v>11.13</c:v>
                </c:pt>
                <c:pt idx="182">
                  <c:v>11.13</c:v>
                </c:pt>
                <c:pt idx="183">
                  <c:v>11.13</c:v>
                </c:pt>
                <c:pt idx="184">
                  <c:v>11.13</c:v>
                </c:pt>
                <c:pt idx="185">
                  <c:v>11.13</c:v>
                </c:pt>
                <c:pt idx="186">
                  <c:v>11.13</c:v>
                </c:pt>
                <c:pt idx="187">
                  <c:v>11.13</c:v>
                </c:pt>
                <c:pt idx="188">
                  <c:v>11.13</c:v>
                </c:pt>
                <c:pt idx="189">
                  <c:v>11.13</c:v>
                </c:pt>
                <c:pt idx="190">
                  <c:v>11.13</c:v>
                </c:pt>
                <c:pt idx="191">
                  <c:v>11.13</c:v>
                </c:pt>
                <c:pt idx="192">
                  <c:v>11.06</c:v>
                </c:pt>
                <c:pt idx="193">
                  <c:v>11.06</c:v>
                </c:pt>
                <c:pt idx="194">
                  <c:v>11.06</c:v>
                </c:pt>
                <c:pt idx="195">
                  <c:v>11.06</c:v>
                </c:pt>
                <c:pt idx="196">
                  <c:v>11.06</c:v>
                </c:pt>
                <c:pt idx="197">
                  <c:v>11.06</c:v>
                </c:pt>
                <c:pt idx="198">
                  <c:v>11.06</c:v>
                </c:pt>
                <c:pt idx="199">
                  <c:v>11.06</c:v>
                </c:pt>
                <c:pt idx="200">
                  <c:v>11.06</c:v>
                </c:pt>
                <c:pt idx="201">
                  <c:v>11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11.06</c:v>
                </c:pt>
                <c:pt idx="213">
                  <c:v>11</c:v>
                </c:pt>
                <c:pt idx="214">
                  <c:v>11.06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11.06</c:v>
                </c:pt>
                <c:pt idx="222">
                  <c:v>11.06</c:v>
                </c:pt>
                <c:pt idx="223">
                  <c:v>11.06</c:v>
                </c:pt>
                <c:pt idx="224">
                  <c:v>11.06</c:v>
                </c:pt>
                <c:pt idx="225">
                  <c:v>11.13</c:v>
                </c:pt>
                <c:pt idx="226">
                  <c:v>11.13</c:v>
                </c:pt>
                <c:pt idx="227">
                  <c:v>11.19</c:v>
                </c:pt>
                <c:pt idx="228">
                  <c:v>11.19</c:v>
                </c:pt>
                <c:pt idx="229">
                  <c:v>11.19</c:v>
                </c:pt>
                <c:pt idx="230">
                  <c:v>11.25</c:v>
                </c:pt>
                <c:pt idx="231">
                  <c:v>11.25</c:v>
                </c:pt>
                <c:pt idx="232">
                  <c:v>11.25</c:v>
                </c:pt>
                <c:pt idx="233">
                  <c:v>11.25</c:v>
                </c:pt>
                <c:pt idx="234">
                  <c:v>11.25</c:v>
                </c:pt>
                <c:pt idx="235">
                  <c:v>11.31</c:v>
                </c:pt>
                <c:pt idx="236">
                  <c:v>11.31</c:v>
                </c:pt>
                <c:pt idx="237">
                  <c:v>11.31</c:v>
                </c:pt>
                <c:pt idx="238">
                  <c:v>11.31</c:v>
                </c:pt>
                <c:pt idx="239">
                  <c:v>11.38</c:v>
                </c:pt>
                <c:pt idx="240">
                  <c:v>11.38</c:v>
                </c:pt>
                <c:pt idx="241">
                  <c:v>11.44</c:v>
                </c:pt>
                <c:pt idx="242">
                  <c:v>11.44</c:v>
                </c:pt>
                <c:pt idx="243">
                  <c:v>11.44</c:v>
                </c:pt>
                <c:pt idx="244">
                  <c:v>11.5</c:v>
                </c:pt>
                <c:pt idx="245">
                  <c:v>11.5</c:v>
                </c:pt>
                <c:pt idx="246">
                  <c:v>11.5</c:v>
                </c:pt>
                <c:pt idx="247">
                  <c:v>11.56</c:v>
                </c:pt>
                <c:pt idx="248">
                  <c:v>11.5</c:v>
                </c:pt>
                <c:pt idx="249">
                  <c:v>11.5</c:v>
                </c:pt>
                <c:pt idx="250">
                  <c:v>11.5</c:v>
                </c:pt>
                <c:pt idx="251">
                  <c:v>11.5</c:v>
                </c:pt>
                <c:pt idx="252">
                  <c:v>11.56</c:v>
                </c:pt>
                <c:pt idx="253">
                  <c:v>11.56</c:v>
                </c:pt>
                <c:pt idx="254">
                  <c:v>11.56</c:v>
                </c:pt>
                <c:pt idx="255">
                  <c:v>11.56</c:v>
                </c:pt>
                <c:pt idx="256">
                  <c:v>11.56</c:v>
                </c:pt>
                <c:pt idx="257">
                  <c:v>11.56</c:v>
                </c:pt>
                <c:pt idx="258">
                  <c:v>11.56</c:v>
                </c:pt>
                <c:pt idx="259">
                  <c:v>11.56</c:v>
                </c:pt>
                <c:pt idx="260">
                  <c:v>11.56</c:v>
                </c:pt>
                <c:pt idx="261">
                  <c:v>11.56</c:v>
                </c:pt>
                <c:pt idx="262">
                  <c:v>11.56</c:v>
                </c:pt>
                <c:pt idx="263">
                  <c:v>11.56</c:v>
                </c:pt>
                <c:pt idx="264">
                  <c:v>11.56</c:v>
                </c:pt>
                <c:pt idx="265">
                  <c:v>11.56</c:v>
                </c:pt>
                <c:pt idx="266">
                  <c:v>11.56</c:v>
                </c:pt>
                <c:pt idx="267">
                  <c:v>11.56</c:v>
                </c:pt>
                <c:pt idx="268">
                  <c:v>11.56</c:v>
                </c:pt>
                <c:pt idx="269">
                  <c:v>11.56</c:v>
                </c:pt>
                <c:pt idx="270">
                  <c:v>11.56</c:v>
                </c:pt>
                <c:pt idx="271">
                  <c:v>11.56</c:v>
                </c:pt>
                <c:pt idx="272">
                  <c:v>11.56</c:v>
                </c:pt>
                <c:pt idx="273">
                  <c:v>11.63</c:v>
                </c:pt>
                <c:pt idx="274">
                  <c:v>11.63</c:v>
                </c:pt>
                <c:pt idx="275">
                  <c:v>11.63</c:v>
                </c:pt>
                <c:pt idx="276">
                  <c:v>11.63</c:v>
                </c:pt>
                <c:pt idx="277">
                  <c:v>11.63</c:v>
                </c:pt>
                <c:pt idx="278">
                  <c:v>11.63</c:v>
                </c:pt>
                <c:pt idx="279">
                  <c:v>11.69</c:v>
                </c:pt>
                <c:pt idx="280">
                  <c:v>11.69</c:v>
                </c:pt>
                <c:pt idx="281">
                  <c:v>11.69</c:v>
                </c:pt>
                <c:pt idx="282">
                  <c:v>11.69</c:v>
                </c:pt>
                <c:pt idx="283">
                  <c:v>11.75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0A-AE45-9C05-8CAB1A787961}"/>
            </c:ext>
          </c:extLst>
        </c:ser>
        <c:ser>
          <c:idx val="5"/>
          <c:order val="2"/>
          <c:tx>
            <c:strRef>
              <c:f>'insert - x'!$G$1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'insert - x'!$B$2:$B$285</c:f>
              <c:numCache>
                <c:formatCode>0.00</c:formatCode>
                <c:ptCount val="284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0.5033333333333333</c:v>
                </c:pt>
                <c:pt idx="6">
                  <c:v>0.58666666666666667</c:v>
                </c:pt>
                <c:pt idx="7">
                  <c:v>0.66999999999999993</c:v>
                </c:pt>
                <c:pt idx="8">
                  <c:v>0.7533333333333333</c:v>
                </c:pt>
                <c:pt idx="9">
                  <c:v>0.83666666666666667</c:v>
                </c:pt>
                <c:pt idx="10">
                  <c:v>0.91999999999999993</c:v>
                </c:pt>
                <c:pt idx="11">
                  <c:v>1.0033333333333334</c:v>
                </c:pt>
                <c:pt idx="12">
                  <c:v>1.0866666666666667</c:v>
                </c:pt>
                <c:pt idx="13">
                  <c:v>1.17</c:v>
                </c:pt>
                <c:pt idx="14">
                  <c:v>1.2533333333333334</c:v>
                </c:pt>
                <c:pt idx="15">
                  <c:v>1.3366666666666667</c:v>
                </c:pt>
                <c:pt idx="16">
                  <c:v>1.42</c:v>
                </c:pt>
                <c:pt idx="17">
                  <c:v>1.5033333333333332</c:v>
                </c:pt>
                <c:pt idx="18">
                  <c:v>1.5866666666666667</c:v>
                </c:pt>
                <c:pt idx="19">
                  <c:v>1.67</c:v>
                </c:pt>
                <c:pt idx="20">
                  <c:v>1.7533333333333332</c:v>
                </c:pt>
                <c:pt idx="21">
                  <c:v>1.8366666666666667</c:v>
                </c:pt>
                <c:pt idx="22">
                  <c:v>1.92</c:v>
                </c:pt>
                <c:pt idx="23">
                  <c:v>2.0033333333333334</c:v>
                </c:pt>
                <c:pt idx="24">
                  <c:v>2.0866666666666669</c:v>
                </c:pt>
                <c:pt idx="25">
                  <c:v>2.17</c:v>
                </c:pt>
                <c:pt idx="26">
                  <c:v>2.2533333333333334</c:v>
                </c:pt>
                <c:pt idx="27">
                  <c:v>2.3366666666666669</c:v>
                </c:pt>
                <c:pt idx="28">
                  <c:v>2.42</c:v>
                </c:pt>
                <c:pt idx="29">
                  <c:v>2.5033333333333334</c:v>
                </c:pt>
                <c:pt idx="30">
                  <c:v>2.5866666666666664</c:v>
                </c:pt>
                <c:pt idx="31">
                  <c:v>2.67</c:v>
                </c:pt>
                <c:pt idx="32">
                  <c:v>2.7533333333333334</c:v>
                </c:pt>
                <c:pt idx="33">
                  <c:v>2.8366666666666664</c:v>
                </c:pt>
                <c:pt idx="34">
                  <c:v>2.92</c:v>
                </c:pt>
                <c:pt idx="35">
                  <c:v>3.0033333333333334</c:v>
                </c:pt>
                <c:pt idx="36">
                  <c:v>3.0866666666666664</c:v>
                </c:pt>
                <c:pt idx="37">
                  <c:v>3.17</c:v>
                </c:pt>
                <c:pt idx="38">
                  <c:v>3.2533333333333334</c:v>
                </c:pt>
                <c:pt idx="39">
                  <c:v>3.3366666666666664</c:v>
                </c:pt>
                <c:pt idx="40">
                  <c:v>3.42</c:v>
                </c:pt>
                <c:pt idx="41">
                  <c:v>3.5033333333333334</c:v>
                </c:pt>
                <c:pt idx="42">
                  <c:v>3.5866666666666664</c:v>
                </c:pt>
                <c:pt idx="43">
                  <c:v>3.67</c:v>
                </c:pt>
                <c:pt idx="44">
                  <c:v>3.7533333333333334</c:v>
                </c:pt>
                <c:pt idx="45">
                  <c:v>3.8366666666666664</c:v>
                </c:pt>
                <c:pt idx="46">
                  <c:v>3.92</c:v>
                </c:pt>
                <c:pt idx="47">
                  <c:v>4.0033333333333339</c:v>
                </c:pt>
                <c:pt idx="48">
                  <c:v>4.0866666666666669</c:v>
                </c:pt>
                <c:pt idx="49">
                  <c:v>4.17</c:v>
                </c:pt>
                <c:pt idx="50">
                  <c:v>4.2533333333333339</c:v>
                </c:pt>
                <c:pt idx="51">
                  <c:v>4.3366666666666669</c:v>
                </c:pt>
                <c:pt idx="52">
                  <c:v>4.42</c:v>
                </c:pt>
                <c:pt idx="53">
                  <c:v>4.503333333333333</c:v>
                </c:pt>
                <c:pt idx="54">
                  <c:v>4.5866666666666669</c:v>
                </c:pt>
                <c:pt idx="55">
                  <c:v>4.67</c:v>
                </c:pt>
                <c:pt idx="56">
                  <c:v>4.753333333333333</c:v>
                </c:pt>
                <c:pt idx="57">
                  <c:v>4.8366666666666669</c:v>
                </c:pt>
                <c:pt idx="58">
                  <c:v>4.92</c:v>
                </c:pt>
                <c:pt idx="59">
                  <c:v>5.003333333333333</c:v>
                </c:pt>
                <c:pt idx="60">
                  <c:v>5.0866666666666669</c:v>
                </c:pt>
                <c:pt idx="61">
                  <c:v>5.17</c:v>
                </c:pt>
                <c:pt idx="62">
                  <c:v>5.253333333333333</c:v>
                </c:pt>
                <c:pt idx="63">
                  <c:v>5.3366666666666669</c:v>
                </c:pt>
                <c:pt idx="64">
                  <c:v>5.42</c:v>
                </c:pt>
                <c:pt idx="65">
                  <c:v>5.503333333333333</c:v>
                </c:pt>
                <c:pt idx="66">
                  <c:v>5.5866666666666669</c:v>
                </c:pt>
                <c:pt idx="67">
                  <c:v>5.67</c:v>
                </c:pt>
                <c:pt idx="68">
                  <c:v>5.753333333333333</c:v>
                </c:pt>
                <c:pt idx="69">
                  <c:v>5.8366666666666669</c:v>
                </c:pt>
                <c:pt idx="70">
                  <c:v>5.92</c:v>
                </c:pt>
                <c:pt idx="71">
                  <c:v>6.003333333333333</c:v>
                </c:pt>
                <c:pt idx="72">
                  <c:v>6.0866666666666669</c:v>
                </c:pt>
                <c:pt idx="73">
                  <c:v>6.17</c:v>
                </c:pt>
                <c:pt idx="74">
                  <c:v>6.253333333333333</c:v>
                </c:pt>
                <c:pt idx="75">
                  <c:v>6.3366666666666669</c:v>
                </c:pt>
                <c:pt idx="76">
                  <c:v>6.42</c:v>
                </c:pt>
                <c:pt idx="77">
                  <c:v>6.503333333333333</c:v>
                </c:pt>
                <c:pt idx="78">
                  <c:v>6.5866666666666669</c:v>
                </c:pt>
                <c:pt idx="79">
                  <c:v>6.67</c:v>
                </c:pt>
                <c:pt idx="80">
                  <c:v>6.753333333333333</c:v>
                </c:pt>
                <c:pt idx="81">
                  <c:v>6.8366666666666669</c:v>
                </c:pt>
                <c:pt idx="82">
                  <c:v>6.92</c:v>
                </c:pt>
                <c:pt idx="83">
                  <c:v>7.003333333333333</c:v>
                </c:pt>
                <c:pt idx="84">
                  <c:v>7.0866666666666669</c:v>
                </c:pt>
                <c:pt idx="85">
                  <c:v>7.17</c:v>
                </c:pt>
                <c:pt idx="86">
                  <c:v>7.253333333333333</c:v>
                </c:pt>
                <c:pt idx="87">
                  <c:v>7.3366666666666669</c:v>
                </c:pt>
                <c:pt idx="88">
                  <c:v>7.42</c:v>
                </c:pt>
                <c:pt idx="89">
                  <c:v>7.503333333333333</c:v>
                </c:pt>
                <c:pt idx="90">
                  <c:v>7.5866666666666669</c:v>
                </c:pt>
                <c:pt idx="91">
                  <c:v>7.67</c:v>
                </c:pt>
                <c:pt idx="92">
                  <c:v>7.753333333333333</c:v>
                </c:pt>
                <c:pt idx="93">
                  <c:v>7.8366666666666669</c:v>
                </c:pt>
                <c:pt idx="94">
                  <c:v>7.92</c:v>
                </c:pt>
                <c:pt idx="95">
                  <c:v>8.0033333333333339</c:v>
                </c:pt>
                <c:pt idx="96">
                  <c:v>8.0866666666666678</c:v>
                </c:pt>
                <c:pt idx="97">
                  <c:v>8.17</c:v>
                </c:pt>
                <c:pt idx="98">
                  <c:v>8.2533333333333339</c:v>
                </c:pt>
                <c:pt idx="99">
                  <c:v>8.3366666666666678</c:v>
                </c:pt>
                <c:pt idx="100">
                  <c:v>8.42</c:v>
                </c:pt>
                <c:pt idx="101">
                  <c:v>8.5033333333333339</c:v>
                </c:pt>
                <c:pt idx="102">
                  <c:v>8.586666666666666</c:v>
                </c:pt>
                <c:pt idx="103">
                  <c:v>8.67</c:v>
                </c:pt>
                <c:pt idx="104">
                  <c:v>8.7533333333333339</c:v>
                </c:pt>
                <c:pt idx="105">
                  <c:v>8.836666666666666</c:v>
                </c:pt>
                <c:pt idx="106">
                  <c:v>8.92</c:v>
                </c:pt>
                <c:pt idx="107">
                  <c:v>9.0033333333333339</c:v>
                </c:pt>
                <c:pt idx="108">
                  <c:v>9.086666666666666</c:v>
                </c:pt>
                <c:pt idx="109">
                  <c:v>9.17</c:v>
                </c:pt>
                <c:pt idx="110">
                  <c:v>9.2533333333333339</c:v>
                </c:pt>
                <c:pt idx="111">
                  <c:v>9.336666666666666</c:v>
                </c:pt>
                <c:pt idx="112">
                  <c:v>9.42</c:v>
                </c:pt>
                <c:pt idx="113">
                  <c:v>9.5033333333333339</c:v>
                </c:pt>
                <c:pt idx="114">
                  <c:v>9.586666666666666</c:v>
                </c:pt>
                <c:pt idx="115">
                  <c:v>9.67</c:v>
                </c:pt>
                <c:pt idx="116">
                  <c:v>9.7533333333333339</c:v>
                </c:pt>
                <c:pt idx="117">
                  <c:v>9.836666666666666</c:v>
                </c:pt>
                <c:pt idx="118">
                  <c:v>9.92</c:v>
                </c:pt>
                <c:pt idx="119">
                  <c:v>10.003333333333334</c:v>
                </c:pt>
                <c:pt idx="120">
                  <c:v>10.086666666666666</c:v>
                </c:pt>
                <c:pt idx="121">
                  <c:v>10.17</c:v>
                </c:pt>
                <c:pt idx="122">
                  <c:v>10.253333333333334</c:v>
                </c:pt>
                <c:pt idx="123">
                  <c:v>10.336666666666666</c:v>
                </c:pt>
                <c:pt idx="124">
                  <c:v>10.42</c:v>
                </c:pt>
                <c:pt idx="125">
                  <c:v>10.503333333333334</c:v>
                </c:pt>
                <c:pt idx="126">
                  <c:v>10.586666666666666</c:v>
                </c:pt>
                <c:pt idx="127">
                  <c:v>10.67</c:v>
                </c:pt>
                <c:pt idx="128">
                  <c:v>10.753333333333334</c:v>
                </c:pt>
                <c:pt idx="129">
                  <c:v>10.836666666666666</c:v>
                </c:pt>
                <c:pt idx="130">
                  <c:v>10.92</c:v>
                </c:pt>
                <c:pt idx="131">
                  <c:v>11.003333333333334</c:v>
                </c:pt>
                <c:pt idx="132">
                  <c:v>11.086666666666666</c:v>
                </c:pt>
                <c:pt idx="133">
                  <c:v>11.17</c:v>
                </c:pt>
                <c:pt idx="134">
                  <c:v>11.253333333333334</c:v>
                </c:pt>
                <c:pt idx="135">
                  <c:v>11.336666666666666</c:v>
                </c:pt>
                <c:pt idx="136">
                  <c:v>11.42</c:v>
                </c:pt>
                <c:pt idx="137">
                  <c:v>11.503333333333334</c:v>
                </c:pt>
                <c:pt idx="138">
                  <c:v>11.586666666666666</c:v>
                </c:pt>
                <c:pt idx="139">
                  <c:v>11.67</c:v>
                </c:pt>
                <c:pt idx="140">
                  <c:v>11.753333333333334</c:v>
                </c:pt>
                <c:pt idx="141">
                  <c:v>11.836666666666666</c:v>
                </c:pt>
                <c:pt idx="142">
                  <c:v>11.92</c:v>
                </c:pt>
                <c:pt idx="143">
                  <c:v>12.003333333333334</c:v>
                </c:pt>
                <c:pt idx="144">
                  <c:v>12.086666666666666</c:v>
                </c:pt>
                <c:pt idx="145">
                  <c:v>12.17</c:v>
                </c:pt>
                <c:pt idx="146">
                  <c:v>12.253333333333334</c:v>
                </c:pt>
                <c:pt idx="147">
                  <c:v>12.336666666666666</c:v>
                </c:pt>
                <c:pt idx="148">
                  <c:v>12.42</c:v>
                </c:pt>
                <c:pt idx="149">
                  <c:v>12.503333333333334</c:v>
                </c:pt>
                <c:pt idx="150">
                  <c:v>12.586666666666666</c:v>
                </c:pt>
                <c:pt idx="151">
                  <c:v>12.67</c:v>
                </c:pt>
                <c:pt idx="152">
                  <c:v>12.753333333333334</c:v>
                </c:pt>
                <c:pt idx="153">
                  <c:v>12.836666666666666</c:v>
                </c:pt>
                <c:pt idx="154">
                  <c:v>12.92</c:v>
                </c:pt>
                <c:pt idx="155">
                  <c:v>13.003333333333334</c:v>
                </c:pt>
                <c:pt idx="156">
                  <c:v>13.086666666666666</c:v>
                </c:pt>
                <c:pt idx="157">
                  <c:v>13.17</c:v>
                </c:pt>
                <c:pt idx="158">
                  <c:v>13.253333333333334</c:v>
                </c:pt>
                <c:pt idx="159">
                  <c:v>13.336666666666666</c:v>
                </c:pt>
                <c:pt idx="160">
                  <c:v>13.42</c:v>
                </c:pt>
                <c:pt idx="161">
                  <c:v>13.503333333333334</c:v>
                </c:pt>
                <c:pt idx="162">
                  <c:v>13.586666666666666</c:v>
                </c:pt>
                <c:pt idx="163">
                  <c:v>13.67</c:v>
                </c:pt>
                <c:pt idx="164">
                  <c:v>13.753333333333334</c:v>
                </c:pt>
                <c:pt idx="165">
                  <c:v>13.836666666666666</c:v>
                </c:pt>
                <c:pt idx="166">
                  <c:v>13.92</c:v>
                </c:pt>
                <c:pt idx="167">
                  <c:v>14.003333333333334</c:v>
                </c:pt>
                <c:pt idx="168">
                  <c:v>14.086666666666666</c:v>
                </c:pt>
                <c:pt idx="169">
                  <c:v>14.17</c:v>
                </c:pt>
                <c:pt idx="170">
                  <c:v>14.253333333333334</c:v>
                </c:pt>
                <c:pt idx="171">
                  <c:v>14.336666666666666</c:v>
                </c:pt>
                <c:pt idx="172">
                  <c:v>14.42</c:v>
                </c:pt>
                <c:pt idx="173">
                  <c:v>14.503333333333334</c:v>
                </c:pt>
                <c:pt idx="174">
                  <c:v>14.586666666666666</c:v>
                </c:pt>
                <c:pt idx="175">
                  <c:v>14.67</c:v>
                </c:pt>
                <c:pt idx="176">
                  <c:v>14.753333333333334</c:v>
                </c:pt>
                <c:pt idx="177">
                  <c:v>14.836666666666666</c:v>
                </c:pt>
                <c:pt idx="178">
                  <c:v>14.92</c:v>
                </c:pt>
                <c:pt idx="179">
                  <c:v>15.003333333333334</c:v>
                </c:pt>
                <c:pt idx="180">
                  <c:v>15.086666666666666</c:v>
                </c:pt>
                <c:pt idx="181">
                  <c:v>15.17</c:v>
                </c:pt>
                <c:pt idx="182">
                  <c:v>15.253333333333334</c:v>
                </c:pt>
                <c:pt idx="183">
                  <c:v>15.336666666666666</c:v>
                </c:pt>
                <c:pt idx="184">
                  <c:v>15.42</c:v>
                </c:pt>
                <c:pt idx="185">
                  <c:v>15.503333333333334</c:v>
                </c:pt>
                <c:pt idx="186">
                  <c:v>15.586666666666666</c:v>
                </c:pt>
                <c:pt idx="187">
                  <c:v>15.67</c:v>
                </c:pt>
                <c:pt idx="188">
                  <c:v>15.753333333333334</c:v>
                </c:pt>
                <c:pt idx="189">
                  <c:v>15.836666666666666</c:v>
                </c:pt>
                <c:pt idx="190">
                  <c:v>15.92</c:v>
                </c:pt>
                <c:pt idx="191">
                  <c:v>16.003333333333334</c:v>
                </c:pt>
                <c:pt idx="192">
                  <c:v>16.086666666666666</c:v>
                </c:pt>
                <c:pt idx="193">
                  <c:v>16.170000000000002</c:v>
                </c:pt>
                <c:pt idx="194">
                  <c:v>16.253333333333334</c:v>
                </c:pt>
                <c:pt idx="195">
                  <c:v>16.336666666666666</c:v>
                </c:pt>
                <c:pt idx="196">
                  <c:v>16.420000000000002</c:v>
                </c:pt>
                <c:pt idx="197">
                  <c:v>16.503333333333334</c:v>
                </c:pt>
                <c:pt idx="198">
                  <c:v>16.58666666666667</c:v>
                </c:pt>
                <c:pt idx="199">
                  <c:v>16.670000000000002</c:v>
                </c:pt>
                <c:pt idx="200">
                  <c:v>16.753333333333334</c:v>
                </c:pt>
                <c:pt idx="201">
                  <c:v>16.83666666666667</c:v>
                </c:pt>
                <c:pt idx="202">
                  <c:v>16.920000000000002</c:v>
                </c:pt>
                <c:pt idx="203">
                  <c:v>17.003333333333334</c:v>
                </c:pt>
                <c:pt idx="204">
                  <c:v>17.08666666666667</c:v>
                </c:pt>
                <c:pt idx="205">
                  <c:v>17.170000000000002</c:v>
                </c:pt>
                <c:pt idx="206">
                  <c:v>17.253333333333334</c:v>
                </c:pt>
                <c:pt idx="207">
                  <c:v>17.33666666666667</c:v>
                </c:pt>
                <c:pt idx="208">
                  <c:v>17.420000000000002</c:v>
                </c:pt>
                <c:pt idx="209">
                  <c:v>17.503333333333334</c:v>
                </c:pt>
                <c:pt idx="210">
                  <c:v>17.58666666666667</c:v>
                </c:pt>
                <c:pt idx="211">
                  <c:v>17.670000000000002</c:v>
                </c:pt>
                <c:pt idx="212">
                  <c:v>17.753333333333334</c:v>
                </c:pt>
                <c:pt idx="213">
                  <c:v>17.83666666666667</c:v>
                </c:pt>
                <c:pt idx="214">
                  <c:v>17.920000000000002</c:v>
                </c:pt>
                <c:pt idx="215">
                  <c:v>18.003333333333334</c:v>
                </c:pt>
                <c:pt idx="216">
                  <c:v>18.08666666666667</c:v>
                </c:pt>
                <c:pt idx="217">
                  <c:v>18.170000000000002</c:v>
                </c:pt>
                <c:pt idx="218">
                  <c:v>18.253333333333334</c:v>
                </c:pt>
                <c:pt idx="219">
                  <c:v>18.33666666666667</c:v>
                </c:pt>
                <c:pt idx="220">
                  <c:v>18.420000000000002</c:v>
                </c:pt>
                <c:pt idx="221">
                  <c:v>18.503333333333334</c:v>
                </c:pt>
                <c:pt idx="222">
                  <c:v>18.58666666666667</c:v>
                </c:pt>
                <c:pt idx="223">
                  <c:v>18.670000000000002</c:v>
                </c:pt>
                <c:pt idx="224">
                  <c:v>18.753333333333334</c:v>
                </c:pt>
                <c:pt idx="225">
                  <c:v>18.83666666666667</c:v>
                </c:pt>
                <c:pt idx="226">
                  <c:v>18.920000000000002</c:v>
                </c:pt>
                <c:pt idx="227">
                  <c:v>19.003333333333334</c:v>
                </c:pt>
                <c:pt idx="228">
                  <c:v>19.08666666666667</c:v>
                </c:pt>
                <c:pt idx="229">
                  <c:v>19.170000000000002</c:v>
                </c:pt>
                <c:pt idx="230">
                  <c:v>19.253333333333334</c:v>
                </c:pt>
                <c:pt idx="231">
                  <c:v>19.33666666666667</c:v>
                </c:pt>
                <c:pt idx="232">
                  <c:v>19.420000000000002</c:v>
                </c:pt>
                <c:pt idx="233">
                  <c:v>19.503333333333334</c:v>
                </c:pt>
                <c:pt idx="234">
                  <c:v>19.58666666666667</c:v>
                </c:pt>
                <c:pt idx="235">
                  <c:v>19.670000000000002</c:v>
                </c:pt>
                <c:pt idx="236">
                  <c:v>19.753333333333334</c:v>
                </c:pt>
                <c:pt idx="237">
                  <c:v>19.83666666666667</c:v>
                </c:pt>
                <c:pt idx="238">
                  <c:v>19.920000000000002</c:v>
                </c:pt>
                <c:pt idx="239">
                  <c:v>20.003333333333334</c:v>
                </c:pt>
                <c:pt idx="240">
                  <c:v>20.08666666666667</c:v>
                </c:pt>
                <c:pt idx="241">
                  <c:v>20.170000000000002</c:v>
                </c:pt>
                <c:pt idx="242">
                  <c:v>20.253333333333334</c:v>
                </c:pt>
                <c:pt idx="243">
                  <c:v>20.33666666666667</c:v>
                </c:pt>
                <c:pt idx="244">
                  <c:v>20.420000000000002</c:v>
                </c:pt>
                <c:pt idx="245">
                  <c:v>20.503333333333334</c:v>
                </c:pt>
                <c:pt idx="246">
                  <c:v>20.58666666666667</c:v>
                </c:pt>
                <c:pt idx="247">
                  <c:v>20.67</c:v>
                </c:pt>
                <c:pt idx="248">
                  <c:v>20.753333333333334</c:v>
                </c:pt>
                <c:pt idx="249">
                  <c:v>20.83666666666667</c:v>
                </c:pt>
                <c:pt idx="250">
                  <c:v>20.92</c:v>
                </c:pt>
                <c:pt idx="251">
                  <c:v>21.003333333333334</c:v>
                </c:pt>
                <c:pt idx="252">
                  <c:v>21.08666666666667</c:v>
                </c:pt>
                <c:pt idx="253">
                  <c:v>21.17</c:v>
                </c:pt>
                <c:pt idx="254">
                  <c:v>21.253333333333334</c:v>
                </c:pt>
                <c:pt idx="255">
                  <c:v>21.33666666666667</c:v>
                </c:pt>
                <c:pt idx="256">
                  <c:v>21.42</c:v>
                </c:pt>
                <c:pt idx="257">
                  <c:v>21.503333333333334</c:v>
                </c:pt>
                <c:pt idx="258">
                  <c:v>21.58666666666667</c:v>
                </c:pt>
                <c:pt idx="259">
                  <c:v>21.67</c:v>
                </c:pt>
                <c:pt idx="260">
                  <c:v>21.753333333333334</c:v>
                </c:pt>
                <c:pt idx="261">
                  <c:v>21.83666666666667</c:v>
                </c:pt>
                <c:pt idx="262">
                  <c:v>21.92</c:v>
                </c:pt>
                <c:pt idx="263">
                  <c:v>22.003333333333334</c:v>
                </c:pt>
                <c:pt idx="264">
                  <c:v>22.08666666666667</c:v>
                </c:pt>
                <c:pt idx="265">
                  <c:v>22.17</c:v>
                </c:pt>
                <c:pt idx="266">
                  <c:v>22.253333333333334</c:v>
                </c:pt>
                <c:pt idx="267">
                  <c:v>22.33666666666667</c:v>
                </c:pt>
                <c:pt idx="268">
                  <c:v>22.42</c:v>
                </c:pt>
                <c:pt idx="269">
                  <c:v>22.503333333333334</c:v>
                </c:pt>
                <c:pt idx="270">
                  <c:v>22.58666666666667</c:v>
                </c:pt>
                <c:pt idx="271">
                  <c:v>22.67</c:v>
                </c:pt>
                <c:pt idx="272">
                  <c:v>22.753333333333334</c:v>
                </c:pt>
                <c:pt idx="273">
                  <c:v>22.83666666666667</c:v>
                </c:pt>
                <c:pt idx="274">
                  <c:v>22.92</c:v>
                </c:pt>
                <c:pt idx="275">
                  <c:v>23.003333333333334</c:v>
                </c:pt>
                <c:pt idx="276">
                  <c:v>23.08666666666667</c:v>
                </c:pt>
                <c:pt idx="277">
                  <c:v>23.17</c:v>
                </c:pt>
                <c:pt idx="278">
                  <c:v>23.253333333333334</c:v>
                </c:pt>
                <c:pt idx="279">
                  <c:v>23.33666666666667</c:v>
                </c:pt>
                <c:pt idx="280">
                  <c:v>23.42</c:v>
                </c:pt>
                <c:pt idx="281">
                  <c:v>23.503333333333334</c:v>
                </c:pt>
                <c:pt idx="282">
                  <c:v>23.58666666666667</c:v>
                </c:pt>
                <c:pt idx="283">
                  <c:v>23.67</c:v>
                </c:pt>
              </c:numCache>
            </c:numRef>
          </c:xVal>
          <c:yVal>
            <c:numRef>
              <c:f>'insert - x'!$G$2:$G$285</c:f>
              <c:numCache>
                <c:formatCode>General</c:formatCode>
                <c:ptCount val="284"/>
                <c:pt idx="0">
                  <c:v>27.31</c:v>
                </c:pt>
                <c:pt idx="1">
                  <c:v>27.31</c:v>
                </c:pt>
                <c:pt idx="2">
                  <c:v>27.44</c:v>
                </c:pt>
                <c:pt idx="3">
                  <c:v>27.56</c:v>
                </c:pt>
                <c:pt idx="4">
                  <c:v>27.56</c:v>
                </c:pt>
                <c:pt idx="5">
                  <c:v>27.19</c:v>
                </c:pt>
                <c:pt idx="6">
                  <c:v>27.25</c:v>
                </c:pt>
                <c:pt idx="7">
                  <c:v>27.44</c:v>
                </c:pt>
                <c:pt idx="8">
                  <c:v>27.37</c:v>
                </c:pt>
                <c:pt idx="9">
                  <c:v>27.44</c:v>
                </c:pt>
                <c:pt idx="10">
                  <c:v>27.37</c:v>
                </c:pt>
                <c:pt idx="11">
                  <c:v>27.44</c:v>
                </c:pt>
                <c:pt idx="12">
                  <c:v>27.31</c:v>
                </c:pt>
                <c:pt idx="13">
                  <c:v>27.5</c:v>
                </c:pt>
                <c:pt idx="14">
                  <c:v>27.44</c:v>
                </c:pt>
                <c:pt idx="15">
                  <c:v>27.44</c:v>
                </c:pt>
                <c:pt idx="16">
                  <c:v>27.69</c:v>
                </c:pt>
                <c:pt idx="17">
                  <c:v>27.56</c:v>
                </c:pt>
                <c:pt idx="18">
                  <c:v>27.62</c:v>
                </c:pt>
                <c:pt idx="19">
                  <c:v>27.62</c:v>
                </c:pt>
                <c:pt idx="20">
                  <c:v>27.62</c:v>
                </c:pt>
                <c:pt idx="21">
                  <c:v>27.56</c:v>
                </c:pt>
                <c:pt idx="22">
                  <c:v>27.62</c:v>
                </c:pt>
                <c:pt idx="23">
                  <c:v>27.62</c:v>
                </c:pt>
                <c:pt idx="24">
                  <c:v>27.75</c:v>
                </c:pt>
                <c:pt idx="25">
                  <c:v>27.75</c:v>
                </c:pt>
                <c:pt idx="26">
                  <c:v>27.75</c:v>
                </c:pt>
                <c:pt idx="27">
                  <c:v>27.69</c:v>
                </c:pt>
                <c:pt idx="28">
                  <c:v>27.81</c:v>
                </c:pt>
                <c:pt idx="29">
                  <c:v>27.81</c:v>
                </c:pt>
                <c:pt idx="30">
                  <c:v>28</c:v>
                </c:pt>
                <c:pt idx="31">
                  <c:v>28.19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27.94</c:v>
                </c:pt>
                <c:pt idx="36">
                  <c:v>27.87</c:v>
                </c:pt>
                <c:pt idx="37">
                  <c:v>27.87</c:v>
                </c:pt>
                <c:pt idx="38">
                  <c:v>27.94</c:v>
                </c:pt>
                <c:pt idx="39">
                  <c:v>27.87</c:v>
                </c:pt>
                <c:pt idx="40">
                  <c:v>27.87</c:v>
                </c:pt>
                <c:pt idx="41">
                  <c:v>27.94</c:v>
                </c:pt>
                <c:pt idx="42">
                  <c:v>27.87</c:v>
                </c:pt>
                <c:pt idx="43">
                  <c:v>27.94</c:v>
                </c:pt>
                <c:pt idx="44">
                  <c:v>27.94</c:v>
                </c:pt>
                <c:pt idx="45">
                  <c:v>27.87</c:v>
                </c:pt>
                <c:pt idx="46">
                  <c:v>27.75</c:v>
                </c:pt>
                <c:pt idx="47">
                  <c:v>27.75</c:v>
                </c:pt>
                <c:pt idx="48">
                  <c:v>27.81</c:v>
                </c:pt>
                <c:pt idx="49">
                  <c:v>27.81</c:v>
                </c:pt>
                <c:pt idx="50">
                  <c:v>27.81</c:v>
                </c:pt>
                <c:pt idx="51">
                  <c:v>27.69</c:v>
                </c:pt>
                <c:pt idx="52">
                  <c:v>27.62</c:v>
                </c:pt>
                <c:pt idx="53">
                  <c:v>27.56</c:v>
                </c:pt>
                <c:pt idx="54">
                  <c:v>27.5</c:v>
                </c:pt>
                <c:pt idx="55">
                  <c:v>27.44</c:v>
                </c:pt>
                <c:pt idx="56">
                  <c:v>27.37</c:v>
                </c:pt>
                <c:pt idx="57">
                  <c:v>27.37</c:v>
                </c:pt>
                <c:pt idx="58">
                  <c:v>27.31</c:v>
                </c:pt>
                <c:pt idx="59">
                  <c:v>27.31</c:v>
                </c:pt>
                <c:pt idx="60">
                  <c:v>27.31</c:v>
                </c:pt>
                <c:pt idx="61">
                  <c:v>27.25</c:v>
                </c:pt>
                <c:pt idx="62">
                  <c:v>27.25</c:v>
                </c:pt>
                <c:pt idx="63">
                  <c:v>27.25</c:v>
                </c:pt>
                <c:pt idx="64">
                  <c:v>27.31</c:v>
                </c:pt>
                <c:pt idx="65">
                  <c:v>27.25</c:v>
                </c:pt>
                <c:pt idx="66">
                  <c:v>27.25</c:v>
                </c:pt>
                <c:pt idx="67">
                  <c:v>27.25</c:v>
                </c:pt>
                <c:pt idx="68">
                  <c:v>27.25</c:v>
                </c:pt>
                <c:pt idx="69">
                  <c:v>27.25</c:v>
                </c:pt>
                <c:pt idx="70">
                  <c:v>27.12</c:v>
                </c:pt>
                <c:pt idx="71">
                  <c:v>27.12</c:v>
                </c:pt>
                <c:pt idx="72">
                  <c:v>27.06</c:v>
                </c:pt>
                <c:pt idx="73">
                  <c:v>27</c:v>
                </c:pt>
                <c:pt idx="74">
                  <c:v>26.94</c:v>
                </c:pt>
                <c:pt idx="75">
                  <c:v>26.94</c:v>
                </c:pt>
                <c:pt idx="76">
                  <c:v>26.87</c:v>
                </c:pt>
                <c:pt idx="77">
                  <c:v>26.81</c:v>
                </c:pt>
                <c:pt idx="78">
                  <c:v>26.75</c:v>
                </c:pt>
                <c:pt idx="79">
                  <c:v>26.75</c:v>
                </c:pt>
                <c:pt idx="80">
                  <c:v>26.69</c:v>
                </c:pt>
                <c:pt idx="81">
                  <c:v>26.62</c:v>
                </c:pt>
                <c:pt idx="82">
                  <c:v>26.62</c:v>
                </c:pt>
                <c:pt idx="83">
                  <c:v>26.5</c:v>
                </c:pt>
                <c:pt idx="84">
                  <c:v>26.44</c:v>
                </c:pt>
                <c:pt idx="85">
                  <c:v>26.37</c:v>
                </c:pt>
                <c:pt idx="86">
                  <c:v>26.31</c:v>
                </c:pt>
                <c:pt idx="87">
                  <c:v>26.25</c:v>
                </c:pt>
                <c:pt idx="88">
                  <c:v>26.25</c:v>
                </c:pt>
                <c:pt idx="89">
                  <c:v>26.19</c:v>
                </c:pt>
                <c:pt idx="90">
                  <c:v>26.12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25.94</c:v>
                </c:pt>
                <c:pt idx="95">
                  <c:v>25.87</c:v>
                </c:pt>
                <c:pt idx="96">
                  <c:v>25.81</c:v>
                </c:pt>
                <c:pt idx="97">
                  <c:v>25.81</c:v>
                </c:pt>
                <c:pt idx="98">
                  <c:v>25.75</c:v>
                </c:pt>
                <c:pt idx="99">
                  <c:v>25.69</c:v>
                </c:pt>
                <c:pt idx="100">
                  <c:v>25.62</c:v>
                </c:pt>
                <c:pt idx="101">
                  <c:v>25.56</c:v>
                </c:pt>
                <c:pt idx="102">
                  <c:v>25.5</c:v>
                </c:pt>
                <c:pt idx="103">
                  <c:v>25.5</c:v>
                </c:pt>
                <c:pt idx="104">
                  <c:v>25.44</c:v>
                </c:pt>
                <c:pt idx="105">
                  <c:v>25.37</c:v>
                </c:pt>
                <c:pt idx="106">
                  <c:v>25.31</c:v>
                </c:pt>
                <c:pt idx="107">
                  <c:v>25.31</c:v>
                </c:pt>
                <c:pt idx="108">
                  <c:v>25.25</c:v>
                </c:pt>
                <c:pt idx="109">
                  <c:v>25.19</c:v>
                </c:pt>
                <c:pt idx="110">
                  <c:v>25.12</c:v>
                </c:pt>
                <c:pt idx="111">
                  <c:v>25.12</c:v>
                </c:pt>
                <c:pt idx="112">
                  <c:v>25.06</c:v>
                </c:pt>
                <c:pt idx="113">
                  <c:v>25</c:v>
                </c:pt>
                <c:pt idx="114">
                  <c:v>25</c:v>
                </c:pt>
                <c:pt idx="115">
                  <c:v>25.06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24.94</c:v>
                </c:pt>
                <c:pt idx="121">
                  <c:v>25</c:v>
                </c:pt>
                <c:pt idx="122">
                  <c:v>24.94</c:v>
                </c:pt>
                <c:pt idx="123">
                  <c:v>24.94</c:v>
                </c:pt>
                <c:pt idx="124">
                  <c:v>24.87</c:v>
                </c:pt>
                <c:pt idx="125">
                  <c:v>24.87</c:v>
                </c:pt>
                <c:pt idx="126">
                  <c:v>24.81</c:v>
                </c:pt>
                <c:pt idx="127">
                  <c:v>24.81</c:v>
                </c:pt>
                <c:pt idx="128">
                  <c:v>24.81</c:v>
                </c:pt>
                <c:pt idx="129">
                  <c:v>24.75</c:v>
                </c:pt>
                <c:pt idx="130">
                  <c:v>24.75</c:v>
                </c:pt>
                <c:pt idx="131">
                  <c:v>24.75</c:v>
                </c:pt>
                <c:pt idx="132">
                  <c:v>24.69</c:v>
                </c:pt>
                <c:pt idx="133">
                  <c:v>24.75</c:v>
                </c:pt>
                <c:pt idx="134">
                  <c:v>24.69</c:v>
                </c:pt>
                <c:pt idx="135">
                  <c:v>24.69</c:v>
                </c:pt>
                <c:pt idx="136">
                  <c:v>24.75</c:v>
                </c:pt>
                <c:pt idx="137">
                  <c:v>24.69</c:v>
                </c:pt>
                <c:pt idx="138">
                  <c:v>24.75</c:v>
                </c:pt>
                <c:pt idx="139">
                  <c:v>24.69</c:v>
                </c:pt>
                <c:pt idx="140">
                  <c:v>24.62</c:v>
                </c:pt>
                <c:pt idx="141">
                  <c:v>24.69</c:v>
                </c:pt>
                <c:pt idx="142">
                  <c:v>24.69</c:v>
                </c:pt>
                <c:pt idx="143">
                  <c:v>24.75</c:v>
                </c:pt>
                <c:pt idx="144">
                  <c:v>24.69</c:v>
                </c:pt>
                <c:pt idx="145">
                  <c:v>24.62</c:v>
                </c:pt>
                <c:pt idx="146">
                  <c:v>24.62</c:v>
                </c:pt>
                <c:pt idx="147">
                  <c:v>24.62</c:v>
                </c:pt>
                <c:pt idx="148">
                  <c:v>24.62</c:v>
                </c:pt>
                <c:pt idx="149">
                  <c:v>24.69</c:v>
                </c:pt>
                <c:pt idx="150">
                  <c:v>24.69</c:v>
                </c:pt>
                <c:pt idx="151">
                  <c:v>24.62</c:v>
                </c:pt>
                <c:pt idx="152">
                  <c:v>24.62</c:v>
                </c:pt>
                <c:pt idx="153">
                  <c:v>24.69</c:v>
                </c:pt>
                <c:pt idx="154">
                  <c:v>24.69</c:v>
                </c:pt>
                <c:pt idx="155">
                  <c:v>24.62</c:v>
                </c:pt>
                <c:pt idx="156">
                  <c:v>24.62</c:v>
                </c:pt>
                <c:pt idx="157">
                  <c:v>24.56</c:v>
                </c:pt>
                <c:pt idx="158">
                  <c:v>24.5</c:v>
                </c:pt>
                <c:pt idx="159">
                  <c:v>24.44</c:v>
                </c:pt>
                <c:pt idx="160">
                  <c:v>24.44</c:v>
                </c:pt>
                <c:pt idx="161">
                  <c:v>24.44</c:v>
                </c:pt>
                <c:pt idx="162">
                  <c:v>24.44</c:v>
                </c:pt>
                <c:pt idx="163">
                  <c:v>24.37</c:v>
                </c:pt>
                <c:pt idx="164">
                  <c:v>24.37</c:v>
                </c:pt>
                <c:pt idx="165">
                  <c:v>24.44</c:v>
                </c:pt>
                <c:pt idx="166">
                  <c:v>24.44</c:v>
                </c:pt>
                <c:pt idx="167">
                  <c:v>24.37</c:v>
                </c:pt>
                <c:pt idx="168">
                  <c:v>24.37</c:v>
                </c:pt>
                <c:pt idx="169">
                  <c:v>24.44</c:v>
                </c:pt>
                <c:pt idx="170">
                  <c:v>24.37</c:v>
                </c:pt>
                <c:pt idx="171">
                  <c:v>24.37</c:v>
                </c:pt>
                <c:pt idx="172">
                  <c:v>24.37</c:v>
                </c:pt>
                <c:pt idx="173">
                  <c:v>24.31</c:v>
                </c:pt>
                <c:pt idx="174">
                  <c:v>24.31</c:v>
                </c:pt>
                <c:pt idx="175">
                  <c:v>24.25</c:v>
                </c:pt>
                <c:pt idx="176">
                  <c:v>24.25</c:v>
                </c:pt>
                <c:pt idx="177">
                  <c:v>24.25</c:v>
                </c:pt>
                <c:pt idx="178">
                  <c:v>24.19</c:v>
                </c:pt>
                <c:pt idx="179">
                  <c:v>24.19</c:v>
                </c:pt>
                <c:pt idx="180">
                  <c:v>24.12</c:v>
                </c:pt>
                <c:pt idx="181">
                  <c:v>24.12</c:v>
                </c:pt>
                <c:pt idx="182">
                  <c:v>24.12</c:v>
                </c:pt>
                <c:pt idx="183">
                  <c:v>24.19</c:v>
                </c:pt>
                <c:pt idx="184">
                  <c:v>24.19</c:v>
                </c:pt>
                <c:pt idx="185">
                  <c:v>24.19</c:v>
                </c:pt>
                <c:pt idx="186">
                  <c:v>24.12</c:v>
                </c:pt>
                <c:pt idx="187">
                  <c:v>24.06</c:v>
                </c:pt>
                <c:pt idx="188">
                  <c:v>24.06</c:v>
                </c:pt>
                <c:pt idx="189">
                  <c:v>24.06</c:v>
                </c:pt>
                <c:pt idx="190">
                  <c:v>24.06</c:v>
                </c:pt>
                <c:pt idx="191">
                  <c:v>24</c:v>
                </c:pt>
                <c:pt idx="192">
                  <c:v>23.94</c:v>
                </c:pt>
                <c:pt idx="193">
                  <c:v>23.81</c:v>
                </c:pt>
                <c:pt idx="194">
                  <c:v>23.94</c:v>
                </c:pt>
                <c:pt idx="195">
                  <c:v>23.87</c:v>
                </c:pt>
                <c:pt idx="196">
                  <c:v>23.87</c:v>
                </c:pt>
                <c:pt idx="197">
                  <c:v>23.87</c:v>
                </c:pt>
                <c:pt idx="198">
                  <c:v>23.87</c:v>
                </c:pt>
                <c:pt idx="199">
                  <c:v>23.87</c:v>
                </c:pt>
                <c:pt idx="200">
                  <c:v>23.81</c:v>
                </c:pt>
                <c:pt idx="201">
                  <c:v>23.75</c:v>
                </c:pt>
                <c:pt idx="202">
                  <c:v>23.75</c:v>
                </c:pt>
                <c:pt idx="203">
                  <c:v>23.81</c:v>
                </c:pt>
                <c:pt idx="204">
                  <c:v>23.81</c:v>
                </c:pt>
                <c:pt idx="205">
                  <c:v>23.81</c:v>
                </c:pt>
                <c:pt idx="206">
                  <c:v>23.75</c:v>
                </c:pt>
                <c:pt idx="207">
                  <c:v>23.81</c:v>
                </c:pt>
                <c:pt idx="208">
                  <c:v>23.94</c:v>
                </c:pt>
                <c:pt idx="209">
                  <c:v>23.94</c:v>
                </c:pt>
                <c:pt idx="210">
                  <c:v>23.94</c:v>
                </c:pt>
                <c:pt idx="211">
                  <c:v>23.87</c:v>
                </c:pt>
                <c:pt idx="212">
                  <c:v>23.75</c:v>
                </c:pt>
                <c:pt idx="213">
                  <c:v>23.81</c:v>
                </c:pt>
                <c:pt idx="214">
                  <c:v>23.81</c:v>
                </c:pt>
                <c:pt idx="215">
                  <c:v>23.75</c:v>
                </c:pt>
                <c:pt idx="216">
                  <c:v>23.75</c:v>
                </c:pt>
                <c:pt idx="217">
                  <c:v>23.75</c:v>
                </c:pt>
                <c:pt idx="218">
                  <c:v>23.75</c:v>
                </c:pt>
                <c:pt idx="219">
                  <c:v>23.81</c:v>
                </c:pt>
                <c:pt idx="220">
                  <c:v>23.87</c:v>
                </c:pt>
                <c:pt idx="221">
                  <c:v>24</c:v>
                </c:pt>
                <c:pt idx="222">
                  <c:v>24.06</c:v>
                </c:pt>
                <c:pt idx="223">
                  <c:v>24.12</c:v>
                </c:pt>
                <c:pt idx="224">
                  <c:v>24.19</c:v>
                </c:pt>
                <c:pt idx="225">
                  <c:v>24.19</c:v>
                </c:pt>
                <c:pt idx="226">
                  <c:v>24.37</c:v>
                </c:pt>
                <c:pt idx="227">
                  <c:v>24.37</c:v>
                </c:pt>
                <c:pt idx="228">
                  <c:v>24.31</c:v>
                </c:pt>
                <c:pt idx="229">
                  <c:v>24.25</c:v>
                </c:pt>
                <c:pt idx="230">
                  <c:v>24.25</c:v>
                </c:pt>
                <c:pt idx="231">
                  <c:v>24.44</c:v>
                </c:pt>
                <c:pt idx="232">
                  <c:v>24.44</c:v>
                </c:pt>
                <c:pt idx="233">
                  <c:v>24.44</c:v>
                </c:pt>
                <c:pt idx="234">
                  <c:v>24.44</c:v>
                </c:pt>
                <c:pt idx="235">
                  <c:v>24.5</c:v>
                </c:pt>
                <c:pt idx="236">
                  <c:v>24.56</c:v>
                </c:pt>
                <c:pt idx="237">
                  <c:v>24.56</c:v>
                </c:pt>
                <c:pt idx="238">
                  <c:v>24.69</c:v>
                </c:pt>
                <c:pt idx="239">
                  <c:v>24.69</c:v>
                </c:pt>
                <c:pt idx="240">
                  <c:v>24.75</c:v>
                </c:pt>
                <c:pt idx="241">
                  <c:v>24.81</c:v>
                </c:pt>
                <c:pt idx="242">
                  <c:v>24.87</c:v>
                </c:pt>
                <c:pt idx="243">
                  <c:v>24.81</c:v>
                </c:pt>
                <c:pt idx="244">
                  <c:v>24.81</c:v>
                </c:pt>
                <c:pt idx="245">
                  <c:v>24.81</c:v>
                </c:pt>
                <c:pt idx="246">
                  <c:v>24.75</c:v>
                </c:pt>
                <c:pt idx="247">
                  <c:v>24.75</c:v>
                </c:pt>
                <c:pt idx="248">
                  <c:v>24.75</c:v>
                </c:pt>
                <c:pt idx="249">
                  <c:v>24.69</c:v>
                </c:pt>
                <c:pt idx="250">
                  <c:v>24.81</c:v>
                </c:pt>
                <c:pt idx="251">
                  <c:v>24.81</c:v>
                </c:pt>
                <c:pt idx="252">
                  <c:v>24.81</c:v>
                </c:pt>
                <c:pt idx="253">
                  <c:v>24.75</c:v>
                </c:pt>
                <c:pt idx="254">
                  <c:v>24.75</c:v>
                </c:pt>
                <c:pt idx="255">
                  <c:v>24.75</c:v>
                </c:pt>
                <c:pt idx="256">
                  <c:v>24.81</c:v>
                </c:pt>
                <c:pt idx="257">
                  <c:v>24.75</c:v>
                </c:pt>
                <c:pt idx="258">
                  <c:v>24.69</c:v>
                </c:pt>
                <c:pt idx="259">
                  <c:v>24.81</c:v>
                </c:pt>
                <c:pt idx="260">
                  <c:v>24.87</c:v>
                </c:pt>
                <c:pt idx="261">
                  <c:v>24.75</c:v>
                </c:pt>
                <c:pt idx="262">
                  <c:v>24.75</c:v>
                </c:pt>
                <c:pt idx="263">
                  <c:v>24.87</c:v>
                </c:pt>
                <c:pt idx="264">
                  <c:v>24.81</c:v>
                </c:pt>
                <c:pt idx="265">
                  <c:v>24.75</c:v>
                </c:pt>
                <c:pt idx="266">
                  <c:v>24.75</c:v>
                </c:pt>
                <c:pt idx="267">
                  <c:v>24.81</c:v>
                </c:pt>
                <c:pt idx="268">
                  <c:v>24.75</c:v>
                </c:pt>
                <c:pt idx="269">
                  <c:v>24.75</c:v>
                </c:pt>
                <c:pt idx="270">
                  <c:v>24.75</c:v>
                </c:pt>
                <c:pt idx="271">
                  <c:v>24.81</c:v>
                </c:pt>
                <c:pt idx="272">
                  <c:v>24.87</c:v>
                </c:pt>
                <c:pt idx="273">
                  <c:v>24.87</c:v>
                </c:pt>
                <c:pt idx="274">
                  <c:v>24.94</c:v>
                </c:pt>
                <c:pt idx="275">
                  <c:v>25.06</c:v>
                </c:pt>
                <c:pt idx="276">
                  <c:v>25</c:v>
                </c:pt>
                <c:pt idx="277">
                  <c:v>25.06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80A-AE45-9C05-8CAB1A787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006816"/>
        <c:axId val="1902112848"/>
      </c:scatterChart>
      <c:valAx>
        <c:axId val="1902006816"/>
        <c:scaling>
          <c:orientation val="minMax"/>
          <c:max val="2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 </a:t>
                </a:r>
              </a:p>
            </c:rich>
          </c:tx>
          <c:layout>
            <c:manualLayout>
              <c:xMode val="edge"/>
              <c:yMode val="edge"/>
              <c:x val="0.46290358922864028"/>
              <c:y val="0.89526802793718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112848"/>
        <c:crosses val="autoZero"/>
        <c:crossBetween val="midCat"/>
        <c:majorUnit val="1"/>
      </c:valAx>
      <c:valAx>
        <c:axId val="19021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06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</a:t>
            </a:r>
            <a:r>
              <a:rPr lang="en-GB" baseline="0"/>
              <a:t> thermal contact - temperature log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'Top contact - full test'!$C$2</c:f>
              <c:strCache>
                <c:ptCount val="1"/>
                <c:pt idx="0">
                  <c:v>Sensor 1 (top)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'Top contact - full test'!$B$3:$B$85</c:f>
              <c:numCache>
                <c:formatCode>0.00</c:formatCode>
                <c:ptCount val="83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5.8333333333333339</c:v>
                </c:pt>
                <c:pt idx="70">
                  <c:v>5.9166666666666661</c:v>
                </c:pt>
                <c:pt idx="71">
                  <c:v>6</c:v>
                </c:pt>
                <c:pt idx="72">
                  <c:v>6.0833333333333339</c:v>
                </c:pt>
                <c:pt idx="73">
                  <c:v>6.1666666666666661</c:v>
                </c:pt>
                <c:pt idx="74">
                  <c:v>6.25</c:v>
                </c:pt>
                <c:pt idx="75">
                  <c:v>6.3333333333333339</c:v>
                </c:pt>
                <c:pt idx="76">
                  <c:v>6.4166666666666661</c:v>
                </c:pt>
                <c:pt idx="77">
                  <c:v>6.5</c:v>
                </c:pt>
                <c:pt idx="78">
                  <c:v>6.5833333333333339</c:v>
                </c:pt>
                <c:pt idx="79">
                  <c:v>6.6666666666666661</c:v>
                </c:pt>
                <c:pt idx="80">
                  <c:v>6.75</c:v>
                </c:pt>
                <c:pt idx="81">
                  <c:v>6.8333333333333339</c:v>
                </c:pt>
                <c:pt idx="82">
                  <c:v>6.9166666666666661</c:v>
                </c:pt>
              </c:numCache>
            </c:numRef>
          </c:xVal>
          <c:yVal>
            <c:numRef>
              <c:f>'Top contact - full test'!$C$3:$C$85</c:f>
              <c:numCache>
                <c:formatCode>General</c:formatCode>
                <c:ptCount val="83"/>
                <c:pt idx="0">
                  <c:v>21.25</c:v>
                </c:pt>
                <c:pt idx="1">
                  <c:v>14.94</c:v>
                </c:pt>
                <c:pt idx="2">
                  <c:v>11.06</c:v>
                </c:pt>
                <c:pt idx="3">
                  <c:v>8.81</c:v>
                </c:pt>
                <c:pt idx="4">
                  <c:v>7.44</c:v>
                </c:pt>
                <c:pt idx="5">
                  <c:v>6.56</c:v>
                </c:pt>
                <c:pt idx="6">
                  <c:v>6</c:v>
                </c:pt>
                <c:pt idx="7">
                  <c:v>5.63</c:v>
                </c:pt>
                <c:pt idx="8">
                  <c:v>5.38</c:v>
                </c:pt>
                <c:pt idx="9">
                  <c:v>5.25</c:v>
                </c:pt>
                <c:pt idx="10">
                  <c:v>5.19</c:v>
                </c:pt>
                <c:pt idx="11">
                  <c:v>5.19</c:v>
                </c:pt>
                <c:pt idx="12">
                  <c:v>5.25</c:v>
                </c:pt>
                <c:pt idx="13">
                  <c:v>5.31</c:v>
                </c:pt>
                <c:pt idx="14">
                  <c:v>5.44</c:v>
                </c:pt>
                <c:pt idx="15">
                  <c:v>5.56</c:v>
                </c:pt>
                <c:pt idx="16">
                  <c:v>5.69</c:v>
                </c:pt>
                <c:pt idx="17">
                  <c:v>5.81</c:v>
                </c:pt>
                <c:pt idx="18">
                  <c:v>6</c:v>
                </c:pt>
                <c:pt idx="19">
                  <c:v>6.19</c:v>
                </c:pt>
                <c:pt idx="20">
                  <c:v>6.31</c:v>
                </c:pt>
                <c:pt idx="21">
                  <c:v>6.5</c:v>
                </c:pt>
                <c:pt idx="22">
                  <c:v>6.69</c:v>
                </c:pt>
                <c:pt idx="23">
                  <c:v>6.88</c:v>
                </c:pt>
                <c:pt idx="24">
                  <c:v>7</c:v>
                </c:pt>
                <c:pt idx="25">
                  <c:v>7.25</c:v>
                </c:pt>
                <c:pt idx="26">
                  <c:v>7.38</c:v>
                </c:pt>
                <c:pt idx="27">
                  <c:v>7.56</c:v>
                </c:pt>
                <c:pt idx="28">
                  <c:v>7.69</c:v>
                </c:pt>
                <c:pt idx="29">
                  <c:v>7.81</c:v>
                </c:pt>
                <c:pt idx="30">
                  <c:v>7.88</c:v>
                </c:pt>
                <c:pt idx="31">
                  <c:v>8</c:v>
                </c:pt>
                <c:pt idx="32">
                  <c:v>8.06</c:v>
                </c:pt>
                <c:pt idx="33">
                  <c:v>8.19</c:v>
                </c:pt>
                <c:pt idx="34">
                  <c:v>8.25</c:v>
                </c:pt>
                <c:pt idx="35">
                  <c:v>8.31</c:v>
                </c:pt>
                <c:pt idx="36">
                  <c:v>8.3800000000000008</c:v>
                </c:pt>
                <c:pt idx="37">
                  <c:v>8.44</c:v>
                </c:pt>
                <c:pt idx="38">
                  <c:v>8.5</c:v>
                </c:pt>
                <c:pt idx="39">
                  <c:v>8.56</c:v>
                </c:pt>
                <c:pt idx="40">
                  <c:v>8.56</c:v>
                </c:pt>
                <c:pt idx="41">
                  <c:v>8.6300000000000008</c:v>
                </c:pt>
                <c:pt idx="42">
                  <c:v>8.69</c:v>
                </c:pt>
                <c:pt idx="43">
                  <c:v>8.75</c:v>
                </c:pt>
                <c:pt idx="44">
                  <c:v>8.81</c:v>
                </c:pt>
                <c:pt idx="45" formatCode="0.00">
                  <c:v>9</c:v>
                </c:pt>
                <c:pt idx="46" formatCode="0.00">
                  <c:v>9.06</c:v>
                </c:pt>
                <c:pt idx="47" formatCode="0.00">
                  <c:v>9.1300000000000008</c:v>
                </c:pt>
                <c:pt idx="48" formatCode="0.00">
                  <c:v>9.19</c:v>
                </c:pt>
                <c:pt idx="49" formatCode="0.00">
                  <c:v>9.19</c:v>
                </c:pt>
                <c:pt idx="50" formatCode="0.00">
                  <c:v>9.31</c:v>
                </c:pt>
                <c:pt idx="51" formatCode="0.00">
                  <c:v>9.31</c:v>
                </c:pt>
                <c:pt idx="52" formatCode="0.00">
                  <c:v>9.3800000000000008</c:v>
                </c:pt>
                <c:pt idx="53" formatCode="0.00">
                  <c:v>9.44</c:v>
                </c:pt>
                <c:pt idx="54" formatCode="0.00">
                  <c:v>9.5</c:v>
                </c:pt>
                <c:pt idx="55" formatCode="0.00">
                  <c:v>9.56</c:v>
                </c:pt>
                <c:pt idx="56" formatCode="0.00">
                  <c:v>9.6300000000000008</c:v>
                </c:pt>
                <c:pt idx="57" formatCode="0.00">
                  <c:v>9.6300000000000008</c:v>
                </c:pt>
                <c:pt idx="58" formatCode="0.00">
                  <c:v>9.69</c:v>
                </c:pt>
                <c:pt idx="59" formatCode="0.00">
                  <c:v>9.75</c:v>
                </c:pt>
                <c:pt idx="60" formatCode="0.00">
                  <c:v>9.81</c:v>
                </c:pt>
                <c:pt idx="61" formatCode="0.00">
                  <c:v>9.8800000000000008</c:v>
                </c:pt>
                <c:pt idx="62" formatCode="0.00">
                  <c:v>9.8800000000000008</c:v>
                </c:pt>
                <c:pt idx="63" formatCode="0.00">
                  <c:v>9.94</c:v>
                </c:pt>
                <c:pt idx="64" formatCode="0.00">
                  <c:v>10</c:v>
                </c:pt>
                <c:pt idx="65" formatCode="0.00">
                  <c:v>10.06</c:v>
                </c:pt>
                <c:pt idx="66" formatCode="0.00">
                  <c:v>10.06</c:v>
                </c:pt>
                <c:pt idx="67" formatCode="0.00">
                  <c:v>10.130000000000001</c:v>
                </c:pt>
                <c:pt idx="68" formatCode="0.00">
                  <c:v>10.19</c:v>
                </c:pt>
                <c:pt idx="69" formatCode="0.00">
                  <c:v>10.19</c:v>
                </c:pt>
                <c:pt idx="70" formatCode="0.00">
                  <c:v>10.25</c:v>
                </c:pt>
                <c:pt idx="71" formatCode="0.00">
                  <c:v>10.25</c:v>
                </c:pt>
                <c:pt idx="72" formatCode="0.00">
                  <c:v>10.31</c:v>
                </c:pt>
                <c:pt idx="73" formatCode="0.00">
                  <c:v>10.38</c:v>
                </c:pt>
                <c:pt idx="74" formatCode="0.00">
                  <c:v>10.38</c:v>
                </c:pt>
                <c:pt idx="75" formatCode="0.00">
                  <c:v>10.44</c:v>
                </c:pt>
                <c:pt idx="76" formatCode="0.00">
                  <c:v>10.5</c:v>
                </c:pt>
                <c:pt idx="77" formatCode="0.00">
                  <c:v>10.5</c:v>
                </c:pt>
                <c:pt idx="78" formatCode="0.00">
                  <c:v>10.56</c:v>
                </c:pt>
                <c:pt idx="79" formatCode="0.00">
                  <c:v>10.56</c:v>
                </c:pt>
                <c:pt idx="80" formatCode="0.00">
                  <c:v>10.63</c:v>
                </c:pt>
                <c:pt idx="81" formatCode="0.00">
                  <c:v>10.63</c:v>
                </c:pt>
                <c:pt idx="82" formatCode="0.00">
                  <c:v>10.69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EF-7845-8BE2-076D7BD639A9}"/>
            </c:ext>
          </c:extLst>
        </c:ser>
        <c:ser>
          <c:idx val="1"/>
          <c:order val="1"/>
          <c:tx>
            <c:strRef>
              <c:f>'Top contact - full test'!$D$2</c:f>
              <c:strCache>
                <c:ptCount val="1"/>
                <c:pt idx="0">
                  <c:v>sensor 2 (top)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'Top contact - full test'!$B$3:$B$85</c:f>
              <c:numCache>
                <c:formatCode>0.00</c:formatCode>
                <c:ptCount val="83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5.8333333333333339</c:v>
                </c:pt>
                <c:pt idx="70">
                  <c:v>5.9166666666666661</c:v>
                </c:pt>
                <c:pt idx="71">
                  <c:v>6</c:v>
                </c:pt>
                <c:pt idx="72">
                  <c:v>6.0833333333333339</c:v>
                </c:pt>
                <c:pt idx="73">
                  <c:v>6.1666666666666661</c:v>
                </c:pt>
                <c:pt idx="74">
                  <c:v>6.25</c:v>
                </c:pt>
                <c:pt idx="75">
                  <c:v>6.3333333333333339</c:v>
                </c:pt>
                <c:pt idx="76">
                  <c:v>6.4166666666666661</c:v>
                </c:pt>
                <c:pt idx="77">
                  <c:v>6.5</c:v>
                </c:pt>
                <c:pt idx="78">
                  <c:v>6.5833333333333339</c:v>
                </c:pt>
                <c:pt idx="79">
                  <c:v>6.6666666666666661</c:v>
                </c:pt>
                <c:pt idx="80">
                  <c:v>6.75</c:v>
                </c:pt>
                <c:pt idx="81">
                  <c:v>6.8333333333333339</c:v>
                </c:pt>
                <c:pt idx="82">
                  <c:v>6.9166666666666661</c:v>
                </c:pt>
              </c:numCache>
            </c:numRef>
          </c:xVal>
          <c:yVal>
            <c:numRef>
              <c:f>'Top contact - full test'!$D$3:$D$85</c:f>
              <c:numCache>
                <c:formatCode>General</c:formatCode>
                <c:ptCount val="83"/>
                <c:pt idx="0">
                  <c:v>18.559999999999999</c:v>
                </c:pt>
                <c:pt idx="1">
                  <c:v>10.75</c:v>
                </c:pt>
                <c:pt idx="2">
                  <c:v>6.94</c:v>
                </c:pt>
                <c:pt idx="3">
                  <c:v>5.0599999999999996</c:v>
                </c:pt>
                <c:pt idx="4">
                  <c:v>4.0599999999999996</c:v>
                </c:pt>
                <c:pt idx="5">
                  <c:v>3.44</c:v>
                </c:pt>
                <c:pt idx="6">
                  <c:v>3.13</c:v>
                </c:pt>
                <c:pt idx="7">
                  <c:v>2.88</c:v>
                </c:pt>
                <c:pt idx="8">
                  <c:v>2.81</c:v>
                </c:pt>
                <c:pt idx="9">
                  <c:v>2.81</c:v>
                </c:pt>
                <c:pt idx="10">
                  <c:v>2.88</c:v>
                </c:pt>
                <c:pt idx="11">
                  <c:v>3</c:v>
                </c:pt>
                <c:pt idx="12">
                  <c:v>3.13</c:v>
                </c:pt>
                <c:pt idx="13">
                  <c:v>3.31</c:v>
                </c:pt>
                <c:pt idx="14">
                  <c:v>3.5</c:v>
                </c:pt>
                <c:pt idx="15">
                  <c:v>3.63</c:v>
                </c:pt>
                <c:pt idx="16">
                  <c:v>3.81</c:v>
                </c:pt>
                <c:pt idx="17">
                  <c:v>4</c:v>
                </c:pt>
                <c:pt idx="18">
                  <c:v>4.25</c:v>
                </c:pt>
                <c:pt idx="19">
                  <c:v>4.4400000000000004</c:v>
                </c:pt>
                <c:pt idx="20">
                  <c:v>4.63</c:v>
                </c:pt>
                <c:pt idx="21">
                  <c:v>4.88</c:v>
                </c:pt>
                <c:pt idx="22">
                  <c:v>5.0599999999999996</c:v>
                </c:pt>
                <c:pt idx="23">
                  <c:v>5.25</c:v>
                </c:pt>
                <c:pt idx="24">
                  <c:v>5.44</c:v>
                </c:pt>
                <c:pt idx="25">
                  <c:v>5.63</c:v>
                </c:pt>
                <c:pt idx="26">
                  <c:v>5.75</c:v>
                </c:pt>
                <c:pt idx="27">
                  <c:v>5.94</c:v>
                </c:pt>
                <c:pt idx="28">
                  <c:v>6.13</c:v>
                </c:pt>
                <c:pt idx="29">
                  <c:v>6.25</c:v>
                </c:pt>
                <c:pt idx="30">
                  <c:v>6.38</c:v>
                </c:pt>
                <c:pt idx="31">
                  <c:v>6.5</c:v>
                </c:pt>
                <c:pt idx="32">
                  <c:v>6.56</c:v>
                </c:pt>
                <c:pt idx="33">
                  <c:v>6.63</c:v>
                </c:pt>
                <c:pt idx="34">
                  <c:v>6.69</c:v>
                </c:pt>
                <c:pt idx="35">
                  <c:v>6.69</c:v>
                </c:pt>
                <c:pt idx="36">
                  <c:v>6.75</c:v>
                </c:pt>
                <c:pt idx="37">
                  <c:v>6.81</c:v>
                </c:pt>
                <c:pt idx="38">
                  <c:v>6.88</c:v>
                </c:pt>
                <c:pt idx="39">
                  <c:v>6.94</c:v>
                </c:pt>
                <c:pt idx="40">
                  <c:v>7</c:v>
                </c:pt>
                <c:pt idx="41">
                  <c:v>7</c:v>
                </c:pt>
                <c:pt idx="42">
                  <c:v>7.06</c:v>
                </c:pt>
                <c:pt idx="43">
                  <c:v>7.13</c:v>
                </c:pt>
                <c:pt idx="44">
                  <c:v>7.25</c:v>
                </c:pt>
                <c:pt idx="45">
                  <c:v>7.38</c:v>
                </c:pt>
                <c:pt idx="46">
                  <c:v>7.44</c:v>
                </c:pt>
                <c:pt idx="47">
                  <c:v>7.5</c:v>
                </c:pt>
                <c:pt idx="48">
                  <c:v>7.56</c:v>
                </c:pt>
                <c:pt idx="49">
                  <c:v>7.63</c:v>
                </c:pt>
                <c:pt idx="50">
                  <c:v>7.69</c:v>
                </c:pt>
                <c:pt idx="51">
                  <c:v>7.75</c:v>
                </c:pt>
                <c:pt idx="52">
                  <c:v>7.81</c:v>
                </c:pt>
                <c:pt idx="53">
                  <c:v>7.88</c:v>
                </c:pt>
                <c:pt idx="54">
                  <c:v>7.94</c:v>
                </c:pt>
                <c:pt idx="55">
                  <c:v>7.94</c:v>
                </c:pt>
                <c:pt idx="56">
                  <c:v>8</c:v>
                </c:pt>
                <c:pt idx="57">
                  <c:v>8.06</c:v>
                </c:pt>
                <c:pt idx="58">
                  <c:v>8.1300000000000008</c:v>
                </c:pt>
                <c:pt idx="59">
                  <c:v>8.19</c:v>
                </c:pt>
                <c:pt idx="60">
                  <c:v>8.25</c:v>
                </c:pt>
                <c:pt idx="61">
                  <c:v>8.31</c:v>
                </c:pt>
                <c:pt idx="62">
                  <c:v>8.3800000000000008</c:v>
                </c:pt>
                <c:pt idx="63">
                  <c:v>8.44</c:v>
                </c:pt>
                <c:pt idx="64">
                  <c:v>8.5</c:v>
                </c:pt>
                <c:pt idx="65">
                  <c:v>8.5</c:v>
                </c:pt>
                <c:pt idx="66">
                  <c:v>8.56</c:v>
                </c:pt>
                <c:pt idx="67">
                  <c:v>8.6300000000000008</c:v>
                </c:pt>
                <c:pt idx="68">
                  <c:v>8.69</c:v>
                </c:pt>
                <c:pt idx="69">
                  <c:v>8.75</c:v>
                </c:pt>
                <c:pt idx="70">
                  <c:v>8.81</c:v>
                </c:pt>
                <c:pt idx="71">
                  <c:v>8.8800000000000008</c:v>
                </c:pt>
                <c:pt idx="72">
                  <c:v>8.94</c:v>
                </c:pt>
                <c:pt idx="73">
                  <c:v>8.94</c:v>
                </c:pt>
                <c:pt idx="74">
                  <c:v>9</c:v>
                </c:pt>
                <c:pt idx="75">
                  <c:v>9.06</c:v>
                </c:pt>
                <c:pt idx="76">
                  <c:v>9.06</c:v>
                </c:pt>
                <c:pt idx="77">
                  <c:v>9.1300000000000008</c:v>
                </c:pt>
                <c:pt idx="78">
                  <c:v>9.19</c:v>
                </c:pt>
                <c:pt idx="79">
                  <c:v>9.19</c:v>
                </c:pt>
                <c:pt idx="80">
                  <c:v>9.25</c:v>
                </c:pt>
                <c:pt idx="81">
                  <c:v>9.31</c:v>
                </c:pt>
                <c:pt idx="82">
                  <c:v>9.31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EF-7845-8BE2-076D7BD639A9}"/>
            </c:ext>
          </c:extLst>
        </c:ser>
        <c:ser>
          <c:idx val="2"/>
          <c:order val="2"/>
          <c:tx>
            <c:strRef>
              <c:f>'Top contact - full test'!$E$2</c:f>
              <c:strCache>
                <c:ptCount val="1"/>
                <c:pt idx="0">
                  <c:v>sensor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'Top contact - full test'!$B$3:$B$85</c:f>
              <c:numCache>
                <c:formatCode>0.00</c:formatCode>
                <c:ptCount val="83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5.8333333333333339</c:v>
                </c:pt>
                <c:pt idx="70">
                  <c:v>5.9166666666666661</c:v>
                </c:pt>
                <c:pt idx="71">
                  <c:v>6</c:v>
                </c:pt>
                <c:pt idx="72">
                  <c:v>6.0833333333333339</c:v>
                </c:pt>
                <c:pt idx="73">
                  <c:v>6.1666666666666661</c:v>
                </c:pt>
                <c:pt idx="74">
                  <c:v>6.25</c:v>
                </c:pt>
                <c:pt idx="75">
                  <c:v>6.3333333333333339</c:v>
                </c:pt>
                <c:pt idx="76">
                  <c:v>6.4166666666666661</c:v>
                </c:pt>
                <c:pt idx="77">
                  <c:v>6.5</c:v>
                </c:pt>
                <c:pt idx="78">
                  <c:v>6.5833333333333339</c:v>
                </c:pt>
                <c:pt idx="79">
                  <c:v>6.6666666666666661</c:v>
                </c:pt>
                <c:pt idx="80">
                  <c:v>6.75</c:v>
                </c:pt>
                <c:pt idx="81">
                  <c:v>6.8333333333333339</c:v>
                </c:pt>
                <c:pt idx="82">
                  <c:v>6.9166666666666661</c:v>
                </c:pt>
              </c:numCache>
            </c:numRef>
          </c:xVal>
          <c:yVal>
            <c:numRef>
              <c:f>'Top contact - full test'!$E$3:$E$85</c:f>
              <c:numCache>
                <c:formatCode>General</c:formatCode>
                <c:ptCount val="83"/>
                <c:pt idx="0">
                  <c:v>20.87</c:v>
                </c:pt>
                <c:pt idx="1">
                  <c:v>10.38</c:v>
                </c:pt>
                <c:pt idx="2">
                  <c:v>4</c:v>
                </c:pt>
                <c:pt idx="3">
                  <c:v>0.81</c:v>
                </c:pt>
                <c:pt idx="4">
                  <c:v>-0.75</c:v>
                </c:pt>
                <c:pt idx="5">
                  <c:v>-1.5</c:v>
                </c:pt>
                <c:pt idx="6">
                  <c:v>-1.81</c:v>
                </c:pt>
                <c:pt idx="7">
                  <c:v>-1.88</c:v>
                </c:pt>
                <c:pt idx="8">
                  <c:v>-1.88</c:v>
                </c:pt>
                <c:pt idx="9">
                  <c:v>-1.75</c:v>
                </c:pt>
                <c:pt idx="10">
                  <c:v>-1.5</c:v>
                </c:pt>
                <c:pt idx="11">
                  <c:v>-1.25</c:v>
                </c:pt>
                <c:pt idx="12">
                  <c:v>-1</c:v>
                </c:pt>
                <c:pt idx="13">
                  <c:v>-0.69</c:v>
                </c:pt>
                <c:pt idx="14">
                  <c:v>-0.37</c:v>
                </c:pt>
                <c:pt idx="15">
                  <c:v>-0.06</c:v>
                </c:pt>
                <c:pt idx="16">
                  <c:v>0.25</c:v>
                </c:pt>
                <c:pt idx="17">
                  <c:v>0.63</c:v>
                </c:pt>
                <c:pt idx="18">
                  <c:v>0.94</c:v>
                </c:pt>
                <c:pt idx="19">
                  <c:v>1.25</c:v>
                </c:pt>
                <c:pt idx="20">
                  <c:v>1.56</c:v>
                </c:pt>
                <c:pt idx="21">
                  <c:v>1.81</c:v>
                </c:pt>
                <c:pt idx="22">
                  <c:v>2.13</c:v>
                </c:pt>
                <c:pt idx="23">
                  <c:v>2.44</c:v>
                </c:pt>
                <c:pt idx="24">
                  <c:v>2.69</c:v>
                </c:pt>
                <c:pt idx="25">
                  <c:v>2.88</c:v>
                </c:pt>
                <c:pt idx="26">
                  <c:v>3.13</c:v>
                </c:pt>
                <c:pt idx="27">
                  <c:v>3.38</c:v>
                </c:pt>
                <c:pt idx="28">
                  <c:v>3.63</c:v>
                </c:pt>
                <c:pt idx="29">
                  <c:v>3.81</c:v>
                </c:pt>
                <c:pt idx="30">
                  <c:v>4</c:v>
                </c:pt>
                <c:pt idx="31">
                  <c:v>4.13</c:v>
                </c:pt>
                <c:pt idx="32">
                  <c:v>4.25</c:v>
                </c:pt>
                <c:pt idx="33">
                  <c:v>4.3099999999999996</c:v>
                </c:pt>
                <c:pt idx="34">
                  <c:v>4.5</c:v>
                </c:pt>
                <c:pt idx="35">
                  <c:v>4.5599999999999996</c:v>
                </c:pt>
                <c:pt idx="36">
                  <c:v>4.63</c:v>
                </c:pt>
                <c:pt idx="37">
                  <c:v>4.6900000000000004</c:v>
                </c:pt>
                <c:pt idx="38">
                  <c:v>4.75</c:v>
                </c:pt>
                <c:pt idx="39">
                  <c:v>4.75</c:v>
                </c:pt>
                <c:pt idx="40">
                  <c:v>4.8099999999999996</c:v>
                </c:pt>
                <c:pt idx="41">
                  <c:v>4.88</c:v>
                </c:pt>
                <c:pt idx="42">
                  <c:v>4.88</c:v>
                </c:pt>
                <c:pt idx="43">
                  <c:v>4.9400000000000004</c:v>
                </c:pt>
                <c:pt idx="44">
                  <c:v>4.9400000000000004</c:v>
                </c:pt>
                <c:pt idx="45">
                  <c:v>5.0599999999999996</c:v>
                </c:pt>
                <c:pt idx="46">
                  <c:v>5.0599999999999996</c:v>
                </c:pt>
                <c:pt idx="47">
                  <c:v>5.13</c:v>
                </c:pt>
                <c:pt idx="48">
                  <c:v>5.13</c:v>
                </c:pt>
                <c:pt idx="49">
                  <c:v>5.19</c:v>
                </c:pt>
                <c:pt idx="50">
                  <c:v>5.19</c:v>
                </c:pt>
                <c:pt idx="51">
                  <c:v>5.25</c:v>
                </c:pt>
                <c:pt idx="52">
                  <c:v>5.25</c:v>
                </c:pt>
                <c:pt idx="53">
                  <c:v>5.25</c:v>
                </c:pt>
                <c:pt idx="54">
                  <c:v>5.31</c:v>
                </c:pt>
                <c:pt idx="55">
                  <c:v>5.31</c:v>
                </c:pt>
                <c:pt idx="56">
                  <c:v>5.31</c:v>
                </c:pt>
                <c:pt idx="57">
                  <c:v>5.38</c:v>
                </c:pt>
                <c:pt idx="58">
                  <c:v>5.38</c:v>
                </c:pt>
                <c:pt idx="59">
                  <c:v>5.44</c:v>
                </c:pt>
                <c:pt idx="60">
                  <c:v>5.44</c:v>
                </c:pt>
                <c:pt idx="61">
                  <c:v>5.44</c:v>
                </c:pt>
                <c:pt idx="62">
                  <c:v>5.44</c:v>
                </c:pt>
                <c:pt idx="63">
                  <c:v>5.5</c:v>
                </c:pt>
                <c:pt idx="64">
                  <c:v>5.5</c:v>
                </c:pt>
                <c:pt idx="65">
                  <c:v>5.5</c:v>
                </c:pt>
                <c:pt idx="66">
                  <c:v>5.5</c:v>
                </c:pt>
                <c:pt idx="67">
                  <c:v>5.56</c:v>
                </c:pt>
                <c:pt idx="68">
                  <c:v>5.56</c:v>
                </c:pt>
                <c:pt idx="69">
                  <c:v>5.56</c:v>
                </c:pt>
                <c:pt idx="70">
                  <c:v>5.63</c:v>
                </c:pt>
                <c:pt idx="71">
                  <c:v>5.63</c:v>
                </c:pt>
                <c:pt idx="72">
                  <c:v>5.63</c:v>
                </c:pt>
                <c:pt idx="73">
                  <c:v>5.69</c:v>
                </c:pt>
                <c:pt idx="74">
                  <c:v>5.69</c:v>
                </c:pt>
                <c:pt idx="75">
                  <c:v>5.69</c:v>
                </c:pt>
                <c:pt idx="76">
                  <c:v>5.69</c:v>
                </c:pt>
                <c:pt idx="77">
                  <c:v>5.69</c:v>
                </c:pt>
                <c:pt idx="78">
                  <c:v>5.69</c:v>
                </c:pt>
                <c:pt idx="79">
                  <c:v>5.75</c:v>
                </c:pt>
                <c:pt idx="80">
                  <c:v>5.75</c:v>
                </c:pt>
                <c:pt idx="81">
                  <c:v>5.75</c:v>
                </c:pt>
                <c:pt idx="82">
                  <c:v>5.75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EF-7845-8BE2-076D7BD639A9}"/>
            </c:ext>
          </c:extLst>
        </c:ser>
        <c:ser>
          <c:idx val="3"/>
          <c:order val="3"/>
          <c:tx>
            <c:strRef>
              <c:f>'Top contact - full test'!$F$2</c:f>
              <c:strCache>
                <c:ptCount val="1"/>
                <c:pt idx="0">
                  <c:v>sensor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'Top contact - full test'!$B$3:$B$85</c:f>
              <c:numCache>
                <c:formatCode>0.00</c:formatCode>
                <c:ptCount val="83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5.8333333333333339</c:v>
                </c:pt>
                <c:pt idx="70">
                  <c:v>5.9166666666666661</c:v>
                </c:pt>
                <c:pt idx="71">
                  <c:v>6</c:v>
                </c:pt>
                <c:pt idx="72">
                  <c:v>6.0833333333333339</c:v>
                </c:pt>
                <c:pt idx="73">
                  <c:v>6.1666666666666661</c:v>
                </c:pt>
                <c:pt idx="74">
                  <c:v>6.25</c:v>
                </c:pt>
                <c:pt idx="75">
                  <c:v>6.3333333333333339</c:v>
                </c:pt>
                <c:pt idx="76">
                  <c:v>6.4166666666666661</c:v>
                </c:pt>
                <c:pt idx="77">
                  <c:v>6.5</c:v>
                </c:pt>
                <c:pt idx="78">
                  <c:v>6.5833333333333339</c:v>
                </c:pt>
                <c:pt idx="79">
                  <c:v>6.6666666666666661</c:v>
                </c:pt>
                <c:pt idx="80">
                  <c:v>6.75</c:v>
                </c:pt>
                <c:pt idx="81">
                  <c:v>6.8333333333333339</c:v>
                </c:pt>
                <c:pt idx="82">
                  <c:v>6.9166666666666661</c:v>
                </c:pt>
              </c:numCache>
            </c:numRef>
          </c:xVal>
          <c:yVal>
            <c:numRef>
              <c:f>'Top contact - full test'!$F$3:$F$85</c:f>
              <c:numCache>
                <c:formatCode>General</c:formatCode>
                <c:ptCount val="83"/>
                <c:pt idx="0">
                  <c:v>21.19</c:v>
                </c:pt>
                <c:pt idx="1">
                  <c:v>11.88</c:v>
                </c:pt>
                <c:pt idx="2">
                  <c:v>5.69</c:v>
                </c:pt>
                <c:pt idx="3">
                  <c:v>2.44</c:v>
                </c:pt>
                <c:pt idx="4">
                  <c:v>0.69</c:v>
                </c:pt>
                <c:pt idx="5">
                  <c:v>-0.25</c:v>
                </c:pt>
                <c:pt idx="6">
                  <c:v>-0.75</c:v>
                </c:pt>
                <c:pt idx="7">
                  <c:v>-0.94</c:v>
                </c:pt>
                <c:pt idx="8">
                  <c:v>-1</c:v>
                </c:pt>
                <c:pt idx="9">
                  <c:v>-0.88</c:v>
                </c:pt>
                <c:pt idx="10">
                  <c:v>-0.75</c:v>
                </c:pt>
                <c:pt idx="11">
                  <c:v>-0.56000000000000005</c:v>
                </c:pt>
                <c:pt idx="12">
                  <c:v>-0.31</c:v>
                </c:pt>
                <c:pt idx="13">
                  <c:v>0</c:v>
                </c:pt>
                <c:pt idx="14">
                  <c:v>0.31</c:v>
                </c:pt>
                <c:pt idx="15">
                  <c:v>0.56000000000000005</c:v>
                </c:pt>
                <c:pt idx="16">
                  <c:v>0.88</c:v>
                </c:pt>
                <c:pt idx="17">
                  <c:v>1.19</c:v>
                </c:pt>
                <c:pt idx="18">
                  <c:v>1.5</c:v>
                </c:pt>
                <c:pt idx="19">
                  <c:v>1.81</c:v>
                </c:pt>
                <c:pt idx="20">
                  <c:v>2.06</c:v>
                </c:pt>
                <c:pt idx="21">
                  <c:v>2.38</c:v>
                </c:pt>
                <c:pt idx="22">
                  <c:v>2.69</c:v>
                </c:pt>
                <c:pt idx="23">
                  <c:v>2.94</c:v>
                </c:pt>
                <c:pt idx="24">
                  <c:v>3.13</c:v>
                </c:pt>
                <c:pt idx="25">
                  <c:v>3.38</c:v>
                </c:pt>
                <c:pt idx="26">
                  <c:v>3.63</c:v>
                </c:pt>
                <c:pt idx="27">
                  <c:v>3.81</c:v>
                </c:pt>
                <c:pt idx="28">
                  <c:v>4</c:v>
                </c:pt>
                <c:pt idx="29">
                  <c:v>4.1900000000000004</c:v>
                </c:pt>
                <c:pt idx="30">
                  <c:v>4.38</c:v>
                </c:pt>
                <c:pt idx="31">
                  <c:v>4.5</c:v>
                </c:pt>
                <c:pt idx="32">
                  <c:v>4.63</c:v>
                </c:pt>
                <c:pt idx="33">
                  <c:v>4.75</c:v>
                </c:pt>
                <c:pt idx="34">
                  <c:v>4.8099999999999996</c:v>
                </c:pt>
                <c:pt idx="35">
                  <c:v>4.9400000000000004</c:v>
                </c:pt>
                <c:pt idx="36">
                  <c:v>5</c:v>
                </c:pt>
                <c:pt idx="37">
                  <c:v>5.0599999999999996</c:v>
                </c:pt>
                <c:pt idx="38">
                  <c:v>5.13</c:v>
                </c:pt>
                <c:pt idx="39">
                  <c:v>5.13</c:v>
                </c:pt>
                <c:pt idx="40">
                  <c:v>5.19</c:v>
                </c:pt>
                <c:pt idx="41">
                  <c:v>5.25</c:v>
                </c:pt>
                <c:pt idx="42">
                  <c:v>5.31</c:v>
                </c:pt>
                <c:pt idx="43">
                  <c:v>5.31</c:v>
                </c:pt>
                <c:pt idx="44">
                  <c:v>5.38</c:v>
                </c:pt>
                <c:pt idx="45">
                  <c:v>5.44</c:v>
                </c:pt>
                <c:pt idx="46">
                  <c:v>5.44</c:v>
                </c:pt>
                <c:pt idx="47">
                  <c:v>5.5</c:v>
                </c:pt>
                <c:pt idx="48">
                  <c:v>5.56</c:v>
                </c:pt>
                <c:pt idx="49">
                  <c:v>5.56</c:v>
                </c:pt>
                <c:pt idx="50">
                  <c:v>5.56</c:v>
                </c:pt>
                <c:pt idx="51">
                  <c:v>5.63</c:v>
                </c:pt>
                <c:pt idx="52">
                  <c:v>5.69</c:v>
                </c:pt>
                <c:pt idx="53">
                  <c:v>5.69</c:v>
                </c:pt>
                <c:pt idx="54">
                  <c:v>5.75</c:v>
                </c:pt>
                <c:pt idx="55">
                  <c:v>5.75</c:v>
                </c:pt>
                <c:pt idx="56">
                  <c:v>5.81</c:v>
                </c:pt>
                <c:pt idx="57">
                  <c:v>5.81</c:v>
                </c:pt>
                <c:pt idx="58">
                  <c:v>5.81</c:v>
                </c:pt>
                <c:pt idx="59">
                  <c:v>5.81</c:v>
                </c:pt>
                <c:pt idx="60">
                  <c:v>5.88</c:v>
                </c:pt>
                <c:pt idx="61">
                  <c:v>5.88</c:v>
                </c:pt>
                <c:pt idx="62">
                  <c:v>5.94</c:v>
                </c:pt>
                <c:pt idx="63">
                  <c:v>5.94</c:v>
                </c:pt>
                <c:pt idx="64">
                  <c:v>5.94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6.06</c:v>
                </c:pt>
                <c:pt idx="70">
                  <c:v>6.13</c:v>
                </c:pt>
                <c:pt idx="71">
                  <c:v>6.06</c:v>
                </c:pt>
                <c:pt idx="72">
                  <c:v>6.13</c:v>
                </c:pt>
                <c:pt idx="73">
                  <c:v>6.13</c:v>
                </c:pt>
                <c:pt idx="74">
                  <c:v>6.13</c:v>
                </c:pt>
                <c:pt idx="75">
                  <c:v>6.19</c:v>
                </c:pt>
                <c:pt idx="76">
                  <c:v>6.19</c:v>
                </c:pt>
                <c:pt idx="77">
                  <c:v>6.19</c:v>
                </c:pt>
                <c:pt idx="78">
                  <c:v>6.19</c:v>
                </c:pt>
                <c:pt idx="79">
                  <c:v>6.25</c:v>
                </c:pt>
                <c:pt idx="80">
                  <c:v>6.25</c:v>
                </c:pt>
                <c:pt idx="81">
                  <c:v>6.25</c:v>
                </c:pt>
                <c:pt idx="82">
                  <c:v>6.31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DEF-7845-8BE2-076D7BD639A9}"/>
            </c:ext>
          </c:extLst>
        </c:ser>
        <c:ser>
          <c:idx val="4"/>
          <c:order val="4"/>
          <c:tx>
            <c:strRef>
              <c:f>'Top contact - full test'!$G$2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'Top contact - full test'!$B$3:$B$85</c:f>
              <c:numCache>
                <c:formatCode>0.00</c:formatCode>
                <c:ptCount val="83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5.8333333333333339</c:v>
                </c:pt>
                <c:pt idx="70">
                  <c:v>5.9166666666666661</c:v>
                </c:pt>
                <c:pt idx="71">
                  <c:v>6</c:v>
                </c:pt>
                <c:pt idx="72">
                  <c:v>6.0833333333333339</c:v>
                </c:pt>
                <c:pt idx="73">
                  <c:v>6.1666666666666661</c:v>
                </c:pt>
                <c:pt idx="74">
                  <c:v>6.25</c:v>
                </c:pt>
                <c:pt idx="75">
                  <c:v>6.3333333333333339</c:v>
                </c:pt>
                <c:pt idx="76">
                  <c:v>6.4166666666666661</c:v>
                </c:pt>
                <c:pt idx="77">
                  <c:v>6.5</c:v>
                </c:pt>
                <c:pt idx="78">
                  <c:v>6.5833333333333339</c:v>
                </c:pt>
                <c:pt idx="79">
                  <c:v>6.6666666666666661</c:v>
                </c:pt>
                <c:pt idx="80">
                  <c:v>6.75</c:v>
                </c:pt>
                <c:pt idx="81">
                  <c:v>6.8333333333333339</c:v>
                </c:pt>
                <c:pt idx="82">
                  <c:v>6.9166666666666661</c:v>
                </c:pt>
              </c:numCache>
            </c:numRef>
          </c:xVal>
          <c:yVal>
            <c:numRef>
              <c:f>'Top contact - full test'!$G$3:$G$85</c:f>
              <c:numCache>
                <c:formatCode>General</c:formatCode>
                <c:ptCount val="83"/>
                <c:pt idx="0">
                  <c:v>23.69</c:v>
                </c:pt>
                <c:pt idx="1">
                  <c:v>23.44</c:v>
                </c:pt>
                <c:pt idx="2">
                  <c:v>23.37</c:v>
                </c:pt>
                <c:pt idx="3">
                  <c:v>23.25</c:v>
                </c:pt>
                <c:pt idx="4">
                  <c:v>23.31</c:v>
                </c:pt>
                <c:pt idx="5">
                  <c:v>23.19</c:v>
                </c:pt>
                <c:pt idx="6">
                  <c:v>23.06</c:v>
                </c:pt>
                <c:pt idx="7">
                  <c:v>23</c:v>
                </c:pt>
                <c:pt idx="8">
                  <c:v>23.06</c:v>
                </c:pt>
                <c:pt idx="9">
                  <c:v>23.12</c:v>
                </c:pt>
                <c:pt idx="10">
                  <c:v>23.19</c:v>
                </c:pt>
                <c:pt idx="11">
                  <c:v>23.06</c:v>
                </c:pt>
                <c:pt idx="12">
                  <c:v>23</c:v>
                </c:pt>
                <c:pt idx="13">
                  <c:v>23.06</c:v>
                </c:pt>
                <c:pt idx="14">
                  <c:v>23.06</c:v>
                </c:pt>
                <c:pt idx="15">
                  <c:v>23.06</c:v>
                </c:pt>
                <c:pt idx="16">
                  <c:v>23.12</c:v>
                </c:pt>
                <c:pt idx="17">
                  <c:v>23.12</c:v>
                </c:pt>
                <c:pt idx="18">
                  <c:v>23.25</c:v>
                </c:pt>
                <c:pt idx="19">
                  <c:v>23.25</c:v>
                </c:pt>
                <c:pt idx="20">
                  <c:v>23.25</c:v>
                </c:pt>
                <c:pt idx="21">
                  <c:v>23.25</c:v>
                </c:pt>
                <c:pt idx="22">
                  <c:v>23.31</c:v>
                </c:pt>
                <c:pt idx="23">
                  <c:v>23.31</c:v>
                </c:pt>
                <c:pt idx="24">
                  <c:v>23.31</c:v>
                </c:pt>
                <c:pt idx="25">
                  <c:v>23.37</c:v>
                </c:pt>
                <c:pt idx="26">
                  <c:v>23.44</c:v>
                </c:pt>
                <c:pt idx="27">
                  <c:v>23.44</c:v>
                </c:pt>
                <c:pt idx="28">
                  <c:v>23.44</c:v>
                </c:pt>
                <c:pt idx="29">
                  <c:v>23.5</c:v>
                </c:pt>
                <c:pt idx="30">
                  <c:v>23.62</c:v>
                </c:pt>
                <c:pt idx="31">
                  <c:v>23.69</c:v>
                </c:pt>
                <c:pt idx="32">
                  <c:v>23.75</c:v>
                </c:pt>
                <c:pt idx="33">
                  <c:v>23.81</c:v>
                </c:pt>
                <c:pt idx="34">
                  <c:v>24</c:v>
                </c:pt>
                <c:pt idx="35">
                  <c:v>24.06</c:v>
                </c:pt>
                <c:pt idx="36">
                  <c:v>24.06</c:v>
                </c:pt>
                <c:pt idx="37">
                  <c:v>24.12</c:v>
                </c:pt>
                <c:pt idx="38">
                  <c:v>24.19</c:v>
                </c:pt>
                <c:pt idx="39">
                  <c:v>24.25</c:v>
                </c:pt>
                <c:pt idx="40">
                  <c:v>24.25</c:v>
                </c:pt>
                <c:pt idx="41">
                  <c:v>24.37</c:v>
                </c:pt>
                <c:pt idx="42">
                  <c:v>24.44</c:v>
                </c:pt>
                <c:pt idx="43">
                  <c:v>24.44</c:v>
                </c:pt>
                <c:pt idx="44">
                  <c:v>24.44</c:v>
                </c:pt>
                <c:pt idx="45">
                  <c:v>24.5</c:v>
                </c:pt>
                <c:pt idx="46">
                  <c:v>24.5</c:v>
                </c:pt>
                <c:pt idx="47">
                  <c:v>24.5</c:v>
                </c:pt>
                <c:pt idx="48">
                  <c:v>24.56</c:v>
                </c:pt>
                <c:pt idx="49">
                  <c:v>24.56</c:v>
                </c:pt>
                <c:pt idx="50">
                  <c:v>24.44</c:v>
                </c:pt>
                <c:pt idx="51">
                  <c:v>24.37</c:v>
                </c:pt>
                <c:pt idx="52">
                  <c:v>24.37</c:v>
                </c:pt>
                <c:pt idx="53">
                  <c:v>24.37</c:v>
                </c:pt>
                <c:pt idx="54">
                  <c:v>24.37</c:v>
                </c:pt>
                <c:pt idx="55">
                  <c:v>24.37</c:v>
                </c:pt>
                <c:pt idx="56">
                  <c:v>24.44</c:v>
                </c:pt>
                <c:pt idx="57">
                  <c:v>24.44</c:v>
                </c:pt>
                <c:pt idx="58">
                  <c:v>24.5</c:v>
                </c:pt>
                <c:pt idx="59">
                  <c:v>24.56</c:v>
                </c:pt>
                <c:pt idx="60">
                  <c:v>24.62</c:v>
                </c:pt>
                <c:pt idx="61">
                  <c:v>24.62</c:v>
                </c:pt>
                <c:pt idx="62">
                  <c:v>24.75</c:v>
                </c:pt>
                <c:pt idx="63">
                  <c:v>24.69</c:v>
                </c:pt>
                <c:pt idx="64">
                  <c:v>24.69</c:v>
                </c:pt>
                <c:pt idx="65">
                  <c:v>24.69</c:v>
                </c:pt>
                <c:pt idx="66">
                  <c:v>24.69</c:v>
                </c:pt>
                <c:pt idx="67">
                  <c:v>24.62</c:v>
                </c:pt>
                <c:pt idx="68">
                  <c:v>24.69</c:v>
                </c:pt>
                <c:pt idx="69">
                  <c:v>24.69</c:v>
                </c:pt>
                <c:pt idx="70">
                  <c:v>24.69</c:v>
                </c:pt>
                <c:pt idx="71">
                  <c:v>24.75</c:v>
                </c:pt>
                <c:pt idx="72">
                  <c:v>24.75</c:v>
                </c:pt>
                <c:pt idx="73">
                  <c:v>24.81</c:v>
                </c:pt>
                <c:pt idx="74">
                  <c:v>24.81</c:v>
                </c:pt>
                <c:pt idx="75">
                  <c:v>24.75</c:v>
                </c:pt>
                <c:pt idx="76">
                  <c:v>24.81</c:v>
                </c:pt>
                <c:pt idx="77">
                  <c:v>24.87</c:v>
                </c:pt>
                <c:pt idx="78">
                  <c:v>24.87</c:v>
                </c:pt>
                <c:pt idx="79">
                  <c:v>24.87</c:v>
                </c:pt>
                <c:pt idx="80">
                  <c:v>24.87</c:v>
                </c:pt>
                <c:pt idx="81">
                  <c:v>24.87</c:v>
                </c:pt>
                <c:pt idx="82">
                  <c:v>24.81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DEF-7845-8BE2-076D7BD63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002463"/>
        <c:axId val="1166487087"/>
      </c:scatterChart>
      <c:valAx>
        <c:axId val="1012002463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487087"/>
        <c:crosses val="autoZero"/>
        <c:crossBetween val="midCat"/>
        <c:majorUnit val="0.5"/>
      </c:valAx>
      <c:valAx>
        <c:axId val="116648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002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Vertical</a:t>
            </a:r>
            <a:r>
              <a:rPr lang="en-GB" baseline="0"/>
              <a:t> Orientation test - temperature log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Vertical!$C$1</c:f>
              <c:strCache>
                <c:ptCount val="1"/>
                <c:pt idx="0">
                  <c:v>S1 (top of carousel)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Vertical!$B$2:$B$68</c:f>
              <c:numCache>
                <c:formatCode>0.00</c:formatCode>
                <c:ptCount val="67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</c:numCache>
            </c:numRef>
          </c:xVal>
          <c:yVal>
            <c:numRef>
              <c:f>Vertical!$C$2:$C$68</c:f>
              <c:numCache>
                <c:formatCode>General</c:formatCode>
                <c:ptCount val="67"/>
                <c:pt idx="0">
                  <c:v>22.06</c:v>
                </c:pt>
                <c:pt idx="1">
                  <c:v>15.81</c:v>
                </c:pt>
                <c:pt idx="2">
                  <c:v>11</c:v>
                </c:pt>
                <c:pt idx="3">
                  <c:v>8</c:v>
                </c:pt>
                <c:pt idx="4">
                  <c:v>6.13</c:v>
                </c:pt>
                <c:pt idx="5">
                  <c:v>5</c:v>
                </c:pt>
                <c:pt idx="6">
                  <c:v>4.25</c:v>
                </c:pt>
                <c:pt idx="7">
                  <c:v>3.69</c:v>
                </c:pt>
                <c:pt idx="8">
                  <c:v>3.44</c:v>
                </c:pt>
                <c:pt idx="9">
                  <c:v>3.25</c:v>
                </c:pt>
                <c:pt idx="10">
                  <c:v>3.19</c:v>
                </c:pt>
                <c:pt idx="11">
                  <c:v>3.19</c:v>
                </c:pt>
                <c:pt idx="12">
                  <c:v>3.25</c:v>
                </c:pt>
                <c:pt idx="13">
                  <c:v>3.38</c:v>
                </c:pt>
                <c:pt idx="14">
                  <c:v>3.44</c:v>
                </c:pt>
                <c:pt idx="15">
                  <c:v>3.63</c:v>
                </c:pt>
                <c:pt idx="16">
                  <c:v>3.81</c:v>
                </c:pt>
                <c:pt idx="17">
                  <c:v>3.94</c:v>
                </c:pt>
                <c:pt idx="18">
                  <c:v>4.13</c:v>
                </c:pt>
                <c:pt idx="19">
                  <c:v>4.38</c:v>
                </c:pt>
                <c:pt idx="20">
                  <c:v>4.5</c:v>
                </c:pt>
                <c:pt idx="21">
                  <c:v>4.75</c:v>
                </c:pt>
                <c:pt idx="22">
                  <c:v>4.9400000000000004</c:v>
                </c:pt>
                <c:pt idx="23">
                  <c:v>5.13</c:v>
                </c:pt>
                <c:pt idx="24">
                  <c:v>5.31</c:v>
                </c:pt>
                <c:pt idx="25">
                  <c:v>5.56</c:v>
                </c:pt>
                <c:pt idx="26">
                  <c:v>5.75</c:v>
                </c:pt>
                <c:pt idx="27">
                  <c:v>5.94</c:v>
                </c:pt>
                <c:pt idx="28">
                  <c:v>6.13</c:v>
                </c:pt>
                <c:pt idx="29">
                  <c:v>6.38</c:v>
                </c:pt>
                <c:pt idx="30">
                  <c:v>6.56</c:v>
                </c:pt>
                <c:pt idx="31">
                  <c:v>6.75</c:v>
                </c:pt>
                <c:pt idx="32">
                  <c:v>6.94</c:v>
                </c:pt>
                <c:pt idx="33">
                  <c:v>7.13</c:v>
                </c:pt>
                <c:pt idx="34">
                  <c:v>7.31</c:v>
                </c:pt>
                <c:pt idx="35">
                  <c:v>7.5</c:v>
                </c:pt>
                <c:pt idx="36">
                  <c:v>7.56</c:v>
                </c:pt>
                <c:pt idx="37">
                  <c:v>7.75</c:v>
                </c:pt>
                <c:pt idx="38">
                  <c:v>7.88</c:v>
                </c:pt>
                <c:pt idx="39">
                  <c:v>8</c:v>
                </c:pt>
                <c:pt idx="40">
                  <c:v>8.06</c:v>
                </c:pt>
                <c:pt idx="41">
                  <c:v>8.19</c:v>
                </c:pt>
                <c:pt idx="42">
                  <c:v>8.25</c:v>
                </c:pt>
                <c:pt idx="43">
                  <c:v>8.31</c:v>
                </c:pt>
                <c:pt idx="44">
                  <c:v>8.44</c:v>
                </c:pt>
                <c:pt idx="45">
                  <c:v>8.44</c:v>
                </c:pt>
                <c:pt idx="46">
                  <c:v>8.5</c:v>
                </c:pt>
                <c:pt idx="47">
                  <c:v>8.56</c:v>
                </c:pt>
                <c:pt idx="48">
                  <c:v>8.6300000000000008</c:v>
                </c:pt>
                <c:pt idx="49">
                  <c:v>8.69</c:v>
                </c:pt>
                <c:pt idx="50">
                  <c:v>8.69</c:v>
                </c:pt>
                <c:pt idx="51">
                  <c:v>8.69</c:v>
                </c:pt>
                <c:pt idx="52">
                  <c:v>8.75</c:v>
                </c:pt>
                <c:pt idx="53">
                  <c:v>8.81</c:v>
                </c:pt>
                <c:pt idx="54">
                  <c:v>8.81</c:v>
                </c:pt>
                <c:pt idx="55">
                  <c:v>8.8800000000000008</c:v>
                </c:pt>
                <c:pt idx="56">
                  <c:v>8.8800000000000008</c:v>
                </c:pt>
                <c:pt idx="57">
                  <c:v>8.94</c:v>
                </c:pt>
                <c:pt idx="58">
                  <c:v>8.94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9.06</c:v>
                </c:pt>
                <c:pt idx="63">
                  <c:v>9.06</c:v>
                </c:pt>
                <c:pt idx="64">
                  <c:v>9.1300000000000008</c:v>
                </c:pt>
                <c:pt idx="65">
                  <c:v>9.1300000000000008</c:v>
                </c:pt>
                <c:pt idx="66">
                  <c:v>9.19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A6-2846-B1F3-D5B8CD134DB4}"/>
            </c:ext>
          </c:extLst>
        </c:ser>
        <c:ser>
          <c:idx val="1"/>
          <c:order val="1"/>
          <c:tx>
            <c:strRef>
              <c:f>Vertical!$D$1</c:f>
              <c:strCache>
                <c:ptCount val="1"/>
                <c:pt idx="0">
                  <c:v>S2 (icepack top level)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Vertical!$B$2:$B$68</c:f>
              <c:numCache>
                <c:formatCode>0.00</c:formatCode>
                <c:ptCount val="67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</c:numCache>
            </c:numRef>
          </c:xVal>
          <c:yVal>
            <c:numRef>
              <c:f>Vertical!$D$2:$D$68</c:f>
              <c:numCache>
                <c:formatCode>General</c:formatCode>
                <c:ptCount val="67"/>
                <c:pt idx="0">
                  <c:v>21.44</c:v>
                </c:pt>
                <c:pt idx="1">
                  <c:v>13.81</c:v>
                </c:pt>
                <c:pt idx="2">
                  <c:v>7.69</c:v>
                </c:pt>
                <c:pt idx="3">
                  <c:v>4</c:v>
                </c:pt>
                <c:pt idx="4">
                  <c:v>1.88</c:v>
                </c:pt>
                <c:pt idx="5">
                  <c:v>0.63</c:v>
                </c:pt>
                <c:pt idx="6">
                  <c:v>-0.12</c:v>
                </c:pt>
                <c:pt idx="7">
                  <c:v>-0.5</c:v>
                </c:pt>
                <c:pt idx="8">
                  <c:v>-0.69</c:v>
                </c:pt>
                <c:pt idx="9">
                  <c:v>-0.69</c:v>
                </c:pt>
                <c:pt idx="10">
                  <c:v>-0.69</c:v>
                </c:pt>
                <c:pt idx="11">
                  <c:v>-0.56000000000000005</c:v>
                </c:pt>
                <c:pt idx="12">
                  <c:v>-0.37</c:v>
                </c:pt>
                <c:pt idx="13">
                  <c:v>-0.19</c:v>
                </c:pt>
                <c:pt idx="14">
                  <c:v>0.06</c:v>
                </c:pt>
                <c:pt idx="15">
                  <c:v>0.31</c:v>
                </c:pt>
                <c:pt idx="16">
                  <c:v>0.56000000000000005</c:v>
                </c:pt>
                <c:pt idx="17">
                  <c:v>0.81</c:v>
                </c:pt>
                <c:pt idx="18">
                  <c:v>1.06</c:v>
                </c:pt>
                <c:pt idx="19">
                  <c:v>1.31</c:v>
                </c:pt>
                <c:pt idx="20">
                  <c:v>1.56</c:v>
                </c:pt>
                <c:pt idx="21">
                  <c:v>1.88</c:v>
                </c:pt>
                <c:pt idx="22">
                  <c:v>2.13</c:v>
                </c:pt>
                <c:pt idx="23">
                  <c:v>2.38</c:v>
                </c:pt>
                <c:pt idx="24">
                  <c:v>2.63</c:v>
                </c:pt>
                <c:pt idx="25">
                  <c:v>2.88</c:v>
                </c:pt>
                <c:pt idx="26">
                  <c:v>3.19</c:v>
                </c:pt>
                <c:pt idx="27">
                  <c:v>3.44</c:v>
                </c:pt>
                <c:pt idx="28">
                  <c:v>3.69</c:v>
                </c:pt>
                <c:pt idx="29">
                  <c:v>3.94</c:v>
                </c:pt>
                <c:pt idx="30">
                  <c:v>4.1900000000000004</c:v>
                </c:pt>
                <c:pt idx="31">
                  <c:v>4.38</c:v>
                </c:pt>
                <c:pt idx="32">
                  <c:v>4.63</c:v>
                </c:pt>
                <c:pt idx="33">
                  <c:v>4.8099999999999996</c:v>
                </c:pt>
                <c:pt idx="34">
                  <c:v>5.0599999999999996</c:v>
                </c:pt>
                <c:pt idx="35">
                  <c:v>5.25</c:v>
                </c:pt>
                <c:pt idx="36">
                  <c:v>5.38</c:v>
                </c:pt>
                <c:pt idx="37">
                  <c:v>5.56</c:v>
                </c:pt>
                <c:pt idx="38">
                  <c:v>5.69</c:v>
                </c:pt>
                <c:pt idx="39">
                  <c:v>5.81</c:v>
                </c:pt>
                <c:pt idx="40">
                  <c:v>5.94</c:v>
                </c:pt>
                <c:pt idx="41">
                  <c:v>6.06</c:v>
                </c:pt>
                <c:pt idx="42">
                  <c:v>6.13</c:v>
                </c:pt>
                <c:pt idx="43">
                  <c:v>6.19</c:v>
                </c:pt>
                <c:pt idx="44">
                  <c:v>6.31</c:v>
                </c:pt>
                <c:pt idx="45">
                  <c:v>6.31</c:v>
                </c:pt>
                <c:pt idx="46">
                  <c:v>6.38</c:v>
                </c:pt>
                <c:pt idx="47">
                  <c:v>6.44</c:v>
                </c:pt>
                <c:pt idx="48">
                  <c:v>6.44</c:v>
                </c:pt>
                <c:pt idx="49">
                  <c:v>6.5</c:v>
                </c:pt>
                <c:pt idx="50">
                  <c:v>6.56</c:v>
                </c:pt>
                <c:pt idx="51">
                  <c:v>6.56</c:v>
                </c:pt>
                <c:pt idx="52">
                  <c:v>6.56</c:v>
                </c:pt>
                <c:pt idx="53">
                  <c:v>6.63</c:v>
                </c:pt>
                <c:pt idx="54">
                  <c:v>6.63</c:v>
                </c:pt>
                <c:pt idx="55">
                  <c:v>6.63</c:v>
                </c:pt>
                <c:pt idx="56">
                  <c:v>6.69</c:v>
                </c:pt>
                <c:pt idx="57">
                  <c:v>6.69</c:v>
                </c:pt>
                <c:pt idx="58">
                  <c:v>6.75</c:v>
                </c:pt>
                <c:pt idx="59">
                  <c:v>6.75</c:v>
                </c:pt>
                <c:pt idx="60">
                  <c:v>6.75</c:v>
                </c:pt>
                <c:pt idx="61">
                  <c:v>6.81</c:v>
                </c:pt>
                <c:pt idx="62">
                  <c:v>6.81</c:v>
                </c:pt>
                <c:pt idx="63">
                  <c:v>6.81</c:v>
                </c:pt>
                <c:pt idx="64">
                  <c:v>6.88</c:v>
                </c:pt>
                <c:pt idx="65">
                  <c:v>6.88</c:v>
                </c:pt>
                <c:pt idx="66">
                  <c:v>6.88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A6-2846-B1F3-D5B8CD134DB4}"/>
            </c:ext>
          </c:extLst>
        </c:ser>
        <c:ser>
          <c:idx val="2"/>
          <c:order val="2"/>
          <c:tx>
            <c:strRef>
              <c:f>Vertical!$E$1</c:f>
              <c:strCache>
                <c:ptCount val="1"/>
                <c:pt idx="0">
                  <c:v>S3 (bottom)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Vertical!$B$2:$B$68</c:f>
              <c:numCache>
                <c:formatCode>0.00</c:formatCode>
                <c:ptCount val="67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</c:numCache>
            </c:numRef>
          </c:xVal>
          <c:yVal>
            <c:numRef>
              <c:f>Vertical!$E$2:$E$68</c:f>
              <c:numCache>
                <c:formatCode>General</c:formatCode>
                <c:ptCount val="67"/>
                <c:pt idx="0">
                  <c:v>20.87</c:v>
                </c:pt>
                <c:pt idx="1">
                  <c:v>12.19</c:v>
                </c:pt>
                <c:pt idx="2">
                  <c:v>5.81</c:v>
                </c:pt>
                <c:pt idx="3">
                  <c:v>2.13</c:v>
                </c:pt>
                <c:pt idx="4">
                  <c:v>0</c:v>
                </c:pt>
                <c:pt idx="5">
                  <c:v>-1.31</c:v>
                </c:pt>
                <c:pt idx="6">
                  <c:v>-2</c:v>
                </c:pt>
                <c:pt idx="7">
                  <c:v>-2.38</c:v>
                </c:pt>
                <c:pt idx="8">
                  <c:v>-2.56</c:v>
                </c:pt>
                <c:pt idx="9">
                  <c:v>-2.56</c:v>
                </c:pt>
                <c:pt idx="10">
                  <c:v>-2.5</c:v>
                </c:pt>
                <c:pt idx="11">
                  <c:v>-2.31</c:v>
                </c:pt>
                <c:pt idx="12">
                  <c:v>-2.13</c:v>
                </c:pt>
                <c:pt idx="13">
                  <c:v>-1.88</c:v>
                </c:pt>
                <c:pt idx="14">
                  <c:v>-1.63</c:v>
                </c:pt>
                <c:pt idx="15">
                  <c:v>-1.31</c:v>
                </c:pt>
                <c:pt idx="16">
                  <c:v>-1</c:v>
                </c:pt>
                <c:pt idx="17">
                  <c:v>-0.69</c:v>
                </c:pt>
                <c:pt idx="18">
                  <c:v>-0.44</c:v>
                </c:pt>
                <c:pt idx="19">
                  <c:v>-0.12</c:v>
                </c:pt>
                <c:pt idx="20">
                  <c:v>0.19</c:v>
                </c:pt>
                <c:pt idx="21">
                  <c:v>0.5</c:v>
                </c:pt>
                <c:pt idx="22">
                  <c:v>0.81</c:v>
                </c:pt>
                <c:pt idx="23">
                  <c:v>1.06</c:v>
                </c:pt>
                <c:pt idx="24">
                  <c:v>1.37</c:v>
                </c:pt>
                <c:pt idx="25">
                  <c:v>1.69</c:v>
                </c:pt>
                <c:pt idx="26">
                  <c:v>1.94</c:v>
                </c:pt>
                <c:pt idx="27">
                  <c:v>2.25</c:v>
                </c:pt>
                <c:pt idx="28">
                  <c:v>2.5</c:v>
                </c:pt>
                <c:pt idx="29">
                  <c:v>2.75</c:v>
                </c:pt>
                <c:pt idx="30">
                  <c:v>3.06</c:v>
                </c:pt>
                <c:pt idx="31">
                  <c:v>3.31</c:v>
                </c:pt>
                <c:pt idx="32">
                  <c:v>3.56</c:v>
                </c:pt>
                <c:pt idx="33">
                  <c:v>3.75</c:v>
                </c:pt>
                <c:pt idx="34">
                  <c:v>3.94</c:v>
                </c:pt>
                <c:pt idx="35">
                  <c:v>4.1900000000000004</c:v>
                </c:pt>
                <c:pt idx="36">
                  <c:v>4.38</c:v>
                </c:pt>
                <c:pt idx="37">
                  <c:v>4.5599999999999996</c:v>
                </c:pt>
                <c:pt idx="38">
                  <c:v>4.6900000000000004</c:v>
                </c:pt>
                <c:pt idx="39">
                  <c:v>4.88</c:v>
                </c:pt>
                <c:pt idx="40">
                  <c:v>5</c:v>
                </c:pt>
                <c:pt idx="41">
                  <c:v>5.13</c:v>
                </c:pt>
                <c:pt idx="42">
                  <c:v>5.19</c:v>
                </c:pt>
                <c:pt idx="43">
                  <c:v>5.31</c:v>
                </c:pt>
                <c:pt idx="44">
                  <c:v>5.38</c:v>
                </c:pt>
                <c:pt idx="45">
                  <c:v>5.44</c:v>
                </c:pt>
                <c:pt idx="46">
                  <c:v>5.5</c:v>
                </c:pt>
                <c:pt idx="47">
                  <c:v>5.56</c:v>
                </c:pt>
                <c:pt idx="48">
                  <c:v>5.56</c:v>
                </c:pt>
                <c:pt idx="49">
                  <c:v>5.63</c:v>
                </c:pt>
                <c:pt idx="50">
                  <c:v>5.69</c:v>
                </c:pt>
                <c:pt idx="51">
                  <c:v>5.69</c:v>
                </c:pt>
                <c:pt idx="52">
                  <c:v>5.69</c:v>
                </c:pt>
                <c:pt idx="53">
                  <c:v>5.75</c:v>
                </c:pt>
                <c:pt idx="54">
                  <c:v>5.75</c:v>
                </c:pt>
                <c:pt idx="55">
                  <c:v>5.81</c:v>
                </c:pt>
                <c:pt idx="56">
                  <c:v>5.81</c:v>
                </c:pt>
                <c:pt idx="57">
                  <c:v>5.81</c:v>
                </c:pt>
                <c:pt idx="58">
                  <c:v>5.81</c:v>
                </c:pt>
                <c:pt idx="59">
                  <c:v>5.88</c:v>
                </c:pt>
                <c:pt idx="60">
                  <c:v>5.88</c:v>
                </c:pt>
                <c:pt idx="61">
                  <c:v>5.94</c:v>
                </c:pt>
                <c:pt idx="62">
                  <c:v>5.94</c:v>
                </c:pt>
                <c:pt idx="63">
                  <c:v>5.94</c:v>
                </c:pt>
                <c:pt idx="64">
                  <c:v>5.94</c:v>
                </c:pt>
                <c:pt idx="65">
                  <c:v>5.94</c:v>
                </c:pt>
                <c:pt idx="66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A6-2846-B1F3-D5B8CD134DB4}"/>
            </c:ext>
          </c:extLst>
        </c:ser>
        <c:ser>
          <c:idx val="3"/>
          <c:order val="3"/>
          <c:tx>
            <c:strRef>
              <c:f>Vertical!$F$1</c:f>
              <c:strCache>
                <c:ptCount val="1"/>
                <c:pt idx="0">
                  <c:v>S4 (bottom)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Vertical!$B$2:$B$68</c:f>
              <c:numCache>
                <c:formatCode>0.00</c:formatCode>
                <c:ptCount val="67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</c:numCache>
            </c:numRef>
          </c:xVal>
          <c:yVal>
            <c:numRef>
              <c:f>Vertical!$F$2:$F$68</c:f>
              <c:numCache>
                <c:formatCode>General</c:formatCode>
                <c:ptCount val="67"/>
                <c:pt idx="0">
                  <c:v>21</c:v>
                </c:pt>
                <c:pt idx="1">
                  <c:v>12.63</c:v>
                </c:pt>
                <c:pt idx="2">
                  <c:v>6.13</c:v>
                </c:pt>
                <c:pt idx="3">
                  <c:v>2.19</c:v>
                </c:pt>
                <c:pt idx="4">
                  <c:v>0</c:v>
                </c:pt>
                <c:pt idx="5">
                  <c:v>-1.31</c:v>
                </c:pt>
                <c:pt idx="6">
                  <c:v>-2</c:v>
                </c:pt>
                <c:pt idx="7">
                  <c:v>-2.38</c:v>
                </c:pt>
                <c:pt idx="8">
                  <c:v>-2.5</c:v>
                </c:pt>
                <c:pt idx="9">
                  <c:v>-2.56</c:v>
                </c:pt>
                <c:pt idx="10">
                  <c:v>-2.44</c:v>
                </c:pt>
                <c:pt idx="11">
                  <c:v>-2.31</c:v>
                </c:pt>
                <c:pt idx="12">
                  <c:v>-2.06</c:v>
                </c:pt>
                <c:pt idx="13">
                  <c:v>-1.81</c:v>
                </c:pt>
                <c:pt idx="14">
                  <c:v>-1.56</c:v>
                </c:pt>
                <c:pt idx="15">
                  <c:v>-1.25</c:v>
                </c:pt>
                <c:pt idx="16">
                  <c:v>-1</c:v>
                </c:pt>
                <c:pt idx="17">
                  <c:v>-0.69</c:v>
                </c:pt>
                <c:pt idx="18">
                  <c:v>-0.37</c:v>
                </c:pt>
                <c:pt idx="19">
                  <c:v>-0.06</c:v>
                </c:pt>
                <c:pt idx="20">
                  <c:v>0.25</c:v>
                </c:pt>
                <c:pt idx="21">
                  <c:v>0.56000000000000005</c:v>
                </c:pt>
                <c:pt idx="22">
                  <c:v>0.81</c:v>
                </c:pt>
                <c:pt idx="23">
                  <c:v>1.1200000000000001</c:v>
                </c:pt>
                <c:pt idx="24">
                  <c:v>1.44</c:v>
                </c:pt>
                <c:pt idx="25">
                  <c:v>1.69</c:v>
                </c:pt>
                <c:pt idx="26">
                  <c:v>2</c:v>
                </c:pt>
                <c:pt idx="27">
                  <c:v>2.25</c:v>
                </c:pt>
                <c:pt idx="28">
                  <c:v>2.5</c:v>
                </c:pt>
                <c:pt idx="29">
                  <c:v>2.81</c:v>
                </c:pt>
                <c:pt idx="30">
                  <c:v>3.06</c:v>
                </c:pt>
                <c:pt idx="31">
                  <c:v>3.31</c:v>
                </c:pt>
                <c:pt idx="32">
                  <c:v>3.56</c:v>
                </c:pt>
                <c:pt idx="33">
                  <c:v>3.75</c:v>
                </c:pt>
                <c:pt idx="34">
                  <c:v>4</c:v>
                </c:pt>
                <c:pt idx="35">
                  <c:v>4.1900000000000004</c:v>
                </c:pt>
                <c:pt idx="36">
                  <c:v>4.38</c:v>
                </c:pt>
                <c:pt idx="37">
                  <c:v>4.5599999999999996</c:v>
                </c:pt>
                <c:pt idx="38">
                  <c:v>4.6900000000000004</c:v>
                </c:pt>
                <c:pt idx="39">
                  <c:v>4.88</c:v>
                </c:pt>
                <c:pt idx="40">
                  <c:v>5</c:v>
                </c:pt>
                <c:pt idx="41">
                  <c:v>5.0599999999999996</c:v>
                </c:pt>
                <c:pt idx="42">
                  <c:v>5.19</c:v>
                </c:pt>
                <c:pt idx="43">
                  <c:v>5.25</c:v>
                </c:pt>
                <c:pt idx="44">
                  <c:v>5.38</c:v>
                </c:pt>
                <c:pt idx="45">
                  <c:v>5.44</c:v>
                </c:pt>
                <c:pt idx="46">
                  <c:v>5.5</c:v>
                </c:pt>
                <c:pt idx="47">
                  <c:v>5.5</c:v>
                </c:pt>
                <c:pt idx="48">
                  <c:v>5.56</c:v>
                </c:pt>
                <c:pt idx="49">
                  <c:v>5.63</c:v>
                </c:pt>
                <c:pt idx="50">
                  <c:v>5.63</c:v>
                </c:pt>
                <c:pt idx="51">
                  <c:v>5.69</c:v>
                </c:pt>
                <c:pt idx="52">
                  <c:v>5.75</c:v>
                </c:pt>
                <c:pt idx="53">
                  <c:v>5.75</c:v>
                </c:pt>
                <c:pt idx="54">
                  <c:v>5.75</c:v>
                </c:pt>
                <c:pt idx="55">
                  <c:v>5.75</c:v>
                </c:pt>
                <c:pt idx="56">
                  <c:v>5.81</c:v>
                </c:pt>
                <c:pt idx="57">
                  <c:v>5.81</c:v>
                </c:pt>
                <c:pt idx="58">
                  <c:v>5.88</c:v>
                </c:pt>
                <c:pt idx="59">
                  <c:v>5.88</c:v>
                </c:pt>
                <c:pt idx="60">
                  <c:v>5.88</c:v>
                </c:pt>
                <c:pt idx="61">
                  <c:v>5.88</c:v>
                </c:pt>
                <c:pt idx="62">
                  <c:v>5.94</c:v>
                </c:pt>
                <c:pt idx="63">
                  <c:v>5.94</c:v>
                </c:pt>
                <c:pt idx="64">
                  <c:v>5.94</c:v>
                </c:pt>
                <c:pt idx="65">
                  <c:v>6</c:v>
                </c:pt>
                <c:pt idx="66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A6-2846-B1F3-D5B8CD134DB4}"/>
            </c:ext>
          </c:extLst>
        </c:ser>
        <c:ser>
          <c:idx val="4"/>
          <c:order val="4"/>
          <c:tx>
            <c:strRef>
              <c:f>Vertical!$G$1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Vertical!$B$2:$B$68</c:f>
              <c:numCache>
                <c:formatCode>0.00</c:formatCode>
                <c:ptCount val="67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</c:numCache>
            </c:numRef>
          </c:xVal>
          <c:yVal>
            <c:numRef>
              <c:f>Vertical!$G$2:$G$68</c:f>
              <c:numCache>
                <c:formatCode>General</c:formatCode>
                <c:ptCount val="67"/>
                <c:pt idx="0">
                  <c:v>22.69</c:v>
                </c:pt>
                <c:pt idx="1">
                  <c:v>22.56</c:v>
                </c:pt>
                <c:pt idx="2">
                  <c:v>22.62</c:v>
                </c:pt>
                <c:pt idx="3">
                  <c:v>22.5</c:v>
                </c:pt>
                <c:pt idx="4">
                  <c:v>22.37</c:v>
                </c:pt>
                <c:pt idx="5">
                  <c:v>22.44</c:v>
                </c:pt>
                <c:pt idx="6">
                  <c:v>22.37</c:v>
                </c:pt>
                <c:pt idx="7">
                  <c:v>22.31</c:v>
                </c:pt>
                <c:pt idx="8">
                  <c:v>22.37</c:v>
                </c:pt>
                <c:pt idx="9">
                  <c:v>22.5</c:v>
                </c:pt>
                <c:pt idx="10">
                  <c:v>22.5</c:v>
                </c:pt>
                <c:pt idx="11">
                  <c:v>22.37</c:v>
                </c:pt>
                <c:pt idx="12">
                  <c:v>22.44</c:v>
                </c:pt>
                <c:pt idx="13">
                  <c:v>22.44</c:v>
                </c:pt>
                <c:pt idx="14">
                  <c:v>22.5</c:v>
                </c:pt>
                <c:pt idx="15">
                  <c:v>22.56</c:v>
                </c:pt>
                <c:pt idx="16">
                  <c:v>22.5</c:v>
                </c:pt>
                <c:pt idx="17">
                  <c:v>22.5</c:v>
                </c:pt>
                <c:pt idx="18">
                  <c:v>22.44</c:v>
                </c:pt>
                <c:pt idx="19">
                  <c:v>22.44</c:v>
                </c:pt>
                <c:pt idx="20">
                  <c:v>22.56</c:v>
                </c:pt>
                <c:pt idx="21">
                  <c:v>22.56</c:v>
                </c:pt>
                <c:pt idx="22">
                  <c:v>22.5</c:v>
                </c:pt>
                <c:pt idx="23">
                  <c:v>22.62</c:v>
                </c:pt>
                <c:pt idx="24">
                  <c:v>22.56</c:v>
                </c:pt>
                <c:pt idx="25">
                  <c:v>22.62</c:v>
                </c:pt>
                <c:pt idx="26">
                  <c:v>22.69</c:v>
                </c:pt>
                <c:pt idx="27">
                  <c:v>22.75</c:v>
                </c:pt>
                <c:pt idx="28">
                  <c:v>22.81</c:v>
                </c:pt>
                <c:pt idx="29">
                  <c:v>22.81</c:v>
                </c:pt>
                <c:pt idx="30">
                  <c:v>22.87</c:v>
                </c:pt>
                <c:pt idx="31">
                  <c:v>22.94</c:v>
                </c:pt>
                <c:pt idx="32">
                  <c:v>23</c:v>
                </c:pt>
                <c:pt idx="33">
                  <c:v>23.19</c:v>
                </c:pt>
                <c:pt idx="34">
                  <c:v>23.31</c:v>
                </c:pt>
                <c:pt idx="35">
                  <c:v>23.25</c:v>
                </c:pt>
                <c:pt idx="36">
                  <c:v>23.25</c:v>
                </c:pt>
                <c:pt idx="37">
                  <c:v>23.31</c:v>
                </c:pt>
                <c:pt idx="38">
                  <c:v>23.44</c:v>
                </c:pt>
                <c:pt idx="39">
                  <c:v>23.37</c:v>
                </c:pt>
                <c:pt idx="40">
                  <c:v>23.37</c:v>
                </c:pt>
                <c:pt idx="41">
                  <c:v>23.37</c:v>
                </c:pt>
                <c:pt idx="42">
                  <c:v>23.44</c:v>
                </c:pt>
                <c:pt idx="43">
                  <c:v>23.44</c:v>
                </c:pt>
                <c:pt idx="44">
                  <c:v>23.44</c:v>
                </c:pt>
                <c:pt idx="45">
                  <c:v>23.37</c:v>
                </c:pt>
                <c:pt idx="46">
                  <c:v>23.37</c:v>
                </c:pt>
                <c:pt idx="47">
                  <c:v>23.12</c:v>
                </c:pt>
                <c:pt idx="48">
                  <c:v>23.06</c:v>
                </c:pt>
                <c:pt idx="49">
                  <c:v>23</c:v>
                </c:pt>
                <c:pt idx="50">
                  <c:v>23.12</c:v>
                </c:pt>
                <c:pt idx="51">
                  <c:v>23.31</c:v>
                </c:pt>
                <c:pt idx="52">
                  <c:v>23.37</c:v>
                </c:pt>
                <c:pt idx="53">
                  <c:v>23.44</c:v>
                </c:pt>
                <c:pt idx="54">
                  <c:v>23.56</c:v>
                </c:pt>
                <c:pt idx="55">
                  <c:v>23.56</c:v>
                </c:pt>
                <c:pt idx="56">
                  <c:v>23.62</c:v>
                </c:pt>
                <c:pt idx="57">
                  <c:v>23.62</c:v>
                </c:pt>
                <c:pt idx="58">
                  <c:v>23.81</c:v>
                </c:pt>
                <c:pt idx="59">
                  <c:v>23.87</c:v>
                </c:pt>
                <c:pt idx="60">
                  <c:v>23.94</c:v>
                </c:pt>
                <c:pt idx="61">
                  <c:v>23.87</c:v>
                </c:pt>
                <c:pt idx="62">
                  <c:v>23.81</c:v>
                </c:pt>
                <c:pt idx="63">
                  <c:v>23.87</c:v>
                </c:pt>
                <c:pt idx="64">
                  <c:v>23.94</c:v>
                </c:pt>
                <c:pt idx="65">
                  <c:v>23.87</c:v>
                </c:pt>
                <c:pt idx="66">
                  <c:v>23.81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A6-2846-B1F3-D5B8CD134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316399"/>
        <c:axId val="1124337727"/>
      </c:scatterChart>
      <c:valAx>
        <c:axId val="1124316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337727"/>
        <c:crosses val="autoZero"/>
        <c:crossBetween val="midCat"/>
        <c:majorUnit val="0.5"/>
      </c:valAx>
      <c:valAx>
        <c:axId val="112433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316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Convection test - temperature log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Convec!$C$1</c:f>
              <c:strCache>
                <c:ptCount val="1"/>
                <c:pt idx="0">
                  <c:v>Sensor 1 (top)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Convec!$B$2:$B$103</c:f>
              <c:numCache>
                <c:formatCode>0.000</c:formatCode>
                <c:ptCount val="102"/>
                <c:pt idx="0">
                  <c:v>1.6666666666666666E-2</c:v>
                </c:pt>
                <c:pt idx="1">
                  <c:v>3.3333333333333333E-2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8.3333333333333329E-2</c:v>
                </c:pt>
                <c:pt idx="5">
                  <c:v>0.1</c:v>
                </c:pt>
                <c:pt idx="6">
                  <c:v>0.11666666666666667</c:v>
                </c:pt>
                <c:pt idx="7">
                  <c:v>0.13333333333333333</c:v>
                </c:pt>
                <c:pt idx="8">
                  <c:v>0.15</c:v>
                </c:pt>
                <c:pt idx="9">
                  <c:v>0.16666666666666666</c:v>
                </c:pt>
                <c:pt idx="10">
                  <c:v>0.18333333333333332</c:v>
                </c:pt>
                <c:pt idx="11">
                  <c:v>0.2</c:v>
                </c:pt>
                <c:pt idx="12">
                  <c:v>0.21666666666666667</c:v>
                </c:pt>
                <c:pt idx="13">
                  <c:v>0.23333333333333334</c:v>
                </c:pt>
                <c:pt idx="14">
                  <c:v>0.25</c:v>
                </c:pt>
                <c:pt idx="15">
                  <c:v>0.26666666666666666</c:v>
                </c:pt>
                <c:pt idx="16">
                  <c:v>0.28333333333333333</c:v>
                </c:pt>
                <c:pt idx="17">
                  <c:v>0.3</c:v>
                </c:pt>
                <c:pt idx="18">
                  <c:v>0.31666666666666665</c:v>
                </c:pt>
                <c:pt idx="19">
                  <c:v>0.33333333333333331</c:v>
                </c:pt>
                <c:pt idx="20">
                  <c:v>0.35</c:v>
                </c:pt>
                <c:pt idx="21">
                  <c:v>0.36666666666666664</c:v>
                </c:pt>
                <c:pt idx="22">
                  <c:v>0.45</c:v>
                </c:pt>
                <c:pt idx="23">
                  <c:v>0.53333333333333333</c:v>
                </c:pt>
                <c:pt idx="24">
                  <c:v>0.6166666666666667</c:v>
                </c:pt>
                <c:pt idx="25">
                  <c:v>0.7</c:v>
                </c:pt>
                <c:pt idx="26">
                  <c:v>0.78333333333333333</c:v>
                </c:pt>
                <c:pt idx="27">
                  <c:v>0.8666666666666667</c:v>
                </c:pt>
                <c:pt idx="28">
                  <c:v>0.95</c:v>
                </c:pt>
                <c:pt idx="29">
                  <c:v>1.0333333333333334</c:v>
                </c:pt>
                <c:pt idx="30">
                  <c:v>1.1166666666666667</c:v>
                </c:pt>
                <c:pt idx="31">
                  <c:v>1.2</c:v>
                </c:pt>
                <c:pt idx="32">
                  <c:v>1.2833333333333334</c:v>
                </c:pt>
                <c:pt idx="33">
                  <c:v>1.3666666666666667</c:v>
                </c:pt>
                <c:pt idx="34">
                  <c:v>1.45</c:v>
                </c:pt>
                <c:pt idx="35">
                  <c:v>1.5333333333333334</c:v>
                </c:pt>
                <c:pt idx="36">
                  <c:v>1.6166666666666667</c:v>
                </c:pt>
                <c:pt idx="37">
                  <c:v>1.7</c:v>
                </c:pt>
                <c:pt idx="38">
                  <c:v>1.7833333333333334</c:v>
                </c:pt>
                <c:pt idx="39">
                  <c:v>1.8666666666666667</c:v>
                </c:pt>
                <c:pt idx="40">
                  <c:v>1.95</c:v>
                </c:pt>
                <c:pt idx="41">
                  <c:v>2.0333333333333332</c:v>
                </c:pt>
                <c:pt idx="42">
                  <c:v>2.1166666666666667</c:v>
                </c:pt>
                <c:pt idx="43">
                  <c:v>2.2000000000000002</c:v>
                </c:pt>
                <c:pt idx="44">
                  <c:v>2.2833333333333332</c:v>
                </c:pt>
                <c:pt idx="45">
                  <c:v>2.3666666666666667</c:v>
                </c:pt>
                <c:pt idx="46">
                  <c:v>2.4500000000000002</c:v>
                </c:pt>
                <c:pt idx="47">
                  <c:v>2.5333333333333332</c:v>
                </c:pt>
                <c:pt idx="48">
                  <c:v>2.6166666666666667</c:v>
                </c:pt>
                <c:pt idx="49">
                  <c:v>2.7</c:v>
                </c:pt>
                <c:pt idx="50">
                  <c:v>2.7833333333333332</c:v>
                </c:pt>
                <c:pt idx="51">
                  <c:v>2.8666666666666667</c:v>
                </c:pt>
                <c:pt idx="52">
                  <c:v>2.95</c:v>
                </c:pt>
                <c:pt idx="53">
                  <c:v>3.0333333333333332</c:v>
                </c:pt>
                <c:pt idx="54">
                  <c:v>3.1166666666666667</c:v>
                </c:pt>
                <c:pt idx="55">
                  <c:v>3.2</c:v>
                </c:pt>
                <c:pt idx="56">
                  <c:v>3.2833333333333332</c:v>
                </c:pt>
                <c:pt idx="57">
                  <c:v>3.3666666666666667</c:v>
                </c:pt>
                <c:pt idx="58">
                  <c:v>3.45</c:v>
                </c:pt>
                <c:pt idx="59">
                  <c:v>3.5333333333333332</c:v>
                </c:pt>
                <c:pt idx="60">
                  <c:v>3.6166666666666667</c:v>
                </c:pt>
                <c:pt idx="61">
                  <c:v>3.7</c:v>
                </c:pt>
                <c:pt idx="62">
                  <c:v>3.7833333333333332</c:v>
                </c:pt>
                <c:pt idx="63">
                  <c:v>3.8666666666666667</c:v>
                </c:pt>
                <c:pt idx="64">
                  <c:v>3.95</c:v>
                </c:pt>
                <c:pt idx="65">
                  <c:v>4.0333333333333332</c:v>
                </c:pt>
                <c:pt idx="66">
                  <c:v>4.1166666666666663</c:v>
                </c:pt>
                <c:pt idx="67">
                  <c:v>4.2</c:v>
                </c:pt>
                <c:pt idx="68">
                  <c:v>4.2833333333333332</c:v>
                </c:pt>
                <c:pt idx="69">
                  <c:v>4.3666666666666663</c:v>
                </c:pt>
                <c:pt idx="70">
                  <c:v>4.45</c:v>
                </c:pt>
                <c:pt idx="71">
                  <c:v>4.5333333333333332</c:v>
                </c:pt>
                <c:pt idx="72">
                  <c:v>4.6166666666666663</c:v>
                </c:pt>
                <c:pt idx="73">
                  <c:v>4.7</c:v>
                </c:pt>
                <c:pt idx="74">
                  <c:v>4.7833333333333332</c:v>
                </c:pt>
                <c:pt idx="75">
                  <c:v>4.8666666666666663</c:v>
                </c:pt>
                <c:pt idx="76">
                  <c:v>4.95</c:v>
                </c:pt>
                <c:pt idx="77">
                  <c:v>5.0333333333333332</c:v>
                </c:pt>
                <c:pt idx="78">
                  <c:v>5.1166666666666663</c:v>
                </c:pt>
                <c:pt idx="79">
                  <c:v>5.2</c:v>
                </c:pt>
                <c:pt idx="80">
                  <c:v>5.2833333333333332</c:v>
                </c:pt>
                <c:pt idx="81">
                  <c:v>5.3666666666666663</c:v>
                </c:pt>
                <c:pt idx="82">
                  <c:v>5.45</c:v>
                </c:pt>
                <c:pt idx="83">
                  <c:v>5.5333333333333332</c:v>
                </c:pt>
                <c:pt idx="84">
                  <c:v>5.6166666666666663</c:v>
                </c:pt>
                <c:pt idx="85">
                  <c:v>5.7</c:v>
                </c:pt>
                <c:pt idx="86">
                  <c:v>5.7833333333333332</c:v>
                </c:pt>
                <c:pt idx="87">
                  <c:v>5.8666666666666663</c:v>
                </c:pt>
                <c:pt idx="88">
                  <c:v>5.95</c:v>
                </c:pt>
                <c:pt idx="89">
                  <c:v>6.0333333333333332</c:v>
                </c:pt>
                <c:pt idx="90">
                  <c:v>6.1166666666666663</c:v>
                </c:pt>
                <c:pt idx="91">
                  <c:v>6.2</c:v>
                </c:pt>
                <c:pt idx="92">
                  <c:v>6.2833333333333332</c:v>
                </c:pt>
                <c:pt idx="93">
                  <c:v>6.3666666666666663</c:v>
                </c:pt>
                <c:pt idx="94">
                  <c:v>6.45</c:v>
                </c:pt>
                <c:pt idx="95">
                  <c:v>6.5333333333333332</c:v>
                </c:pt>
                <c:pt idx="96">
                  <c:v>6.6166666666666663</c:v>
                </c:pt>
                <c:pt idx="97">
                  <c:v>6.7</c:v>
                </c:pt>
                <c:pt idx="98">
                  <c:v>6.7833333333333332</c:v>
                </c:pt>
                <c:pt idx="99">
                  <c:v>6.8666666666666663</c:v>
                </c:pt>
                <c:pt idx="100">
                  <c:v>6.95</c:v>
                </c:pt>
                <c:pt idx="101">
                  <c:v>7.0333333333333332</c:v>
                </c:pt>
              </c:numCache>
            </c:numRef>
          </c:xVal>
          <c:yVal>
            <c:numRef>
              <c:f>Convec!$C$2:$C$103</c:f>
              <c:numCache>
                <c:formatCode>General</c:formatCode>
                <c:ptCount val="102"/>
                <c:pt idx="0">
                  <c:v>22.94</c:v>
                </c:pt>
                <c:pt idx="1">
                  <c:v>22.87</c:v>
                </c:pt>
                <c:pt idx="2">
                  <c:v>22.5</c:v>
                </c:pt>
                <c:pt idx="3">
                  <c:v>21.75</c:v>
                </c:pt>
                <c:pt idx="4">
                  <c:v>20.69</c:v>
                </c:pt>
                <c:pt idx="5">
                  <c:v>19.5</c:v>
                </c:pt>
                <c:pt idx="6">
                  <c:v>18.309999999999999</c:v>
                </c:pt>
                <c:pt idx="7">
                  <c:v>17.12</c:v>
                </c:pt>
                <c:pt idx="8">
                  <c:v>16</c:v>
                </c:pt>
                <c:pt idx="9">
                  <c:v>14.94</c:v>
                </c:pt>
                <c:pt idx="10">
                  <c:v>14</c:v>
                </c:pt>
                <c:pt idx="11">
                  <c:v>13.13</c:v>
                </c:pt>
                <c:pt idx="12">
                  <c:v>12.31</c:v>
                </c:pt>
                <c:pt idx="13">
                  <c:v>11.56</c:v>
                </c:pt>
                <c:pt idx="14">
                  <c:v>10.88</c:v>
                </c:pt>
                <c:pt idx="15">
                  <c:v>10.25</c:v>
                </c:pt>
                <c:pt idx="16">
                  <c:v>9.69</c:v>
                </c:pt>
                <c:pt idx="17">
                  <c:v>9.19</c:v>
                </c:pt>
                <c:pt idx="18">
                  <c:v>8.75</c:v>
                </c:pt>
                <c:pt idx="19">
                  <c:v>8.31</c:v>
                </c:pt>
                <c:pt idx="20">
                  <c:v>7.94</c:v>
                </c:pt>
                <c:pt idx="21">
                  <c:v>7.56</c:v>
                </c:pt>
                <c:pt idx="22">
                  <c:v>6.13</c:v>
                </c:pt>
                <c:pt idx="23">
                  <c:v>5.31</c:v>
                </c:pt>
                <c:pt idx="24">
                  <c:v>4.75</c:v>
                </c:pt>
                <c:pt idx="25">
                  <c:v>4.38</c:v>
                </c:pt>
                <c:pt idx="26">
                  <c:v>4.13</c:v>
                </c:pt>
                <c:pt idx="27">
                  <c:v>4</c:v>
                </c:pt>
                <c:pt idx="28">
                  <c:v>3.94</c:v>
                </c:pt>
                <c:pt idx="29">
                  <c:v>3.94</c:v>
                </c:pt>
                <c:pt idx="30">
                  <c:v>3.94</c:v>
                </c:pt>
                <c:pt idx="31">
                  <c:v>4.0599999999999996</c:v>
                </c:pt>
                <c:pt idx="32">
                  <c:v>4.1900000000000004</c:v>
                </c:pt>
                <c:pt idx="33">
                  <c:v>4.3099999999999996</c:v>
                </c:pt>
                <c:pt idx="34">
                  <c:v>4.4400000000000004</c:v>
                </c:pt>
                <c:pt idx="35">
                  <c:v>4.5599999999999996</c:v>
                </c:pt>
                <c:pt idx="36">
                  <c:v>4.75</c:v>
                </c:pt>
                <c:pt idx="37">
                  <c:v>4.88</c:v>
                </c:pt>
                <c:pt idx="38">
                  <c:v>5.0599999999999996</c:v>
                </c:pt>
                <c:pt idx="39">
                  <c:v>5.25</c:v>
                </c:pt>
                <c:pt idx="40">
                  <c:v>5.44</c:v>
                </c:pt>
                <c:pt idx="41">
                  <c:v>5.63</c:v>
                </c:pt>
                <c:pt idx="42">
                  <c:v>5.81</c:v>
                </c:pt>
                <c:pt idx="43">
                  <c:v>6</c:v>
                </c:pt>
                <c:pt idx="44">
                  <c:v>6.13</c:v>
                </c:pt>
                <c:pt idx="45">
                  <c:v>6.31</c:v>
                </c:pt>
                <c:pt idx="46">
                  <c:v>6.5</c:v>
                </c:pt>
                <c:pt idx="47">
                  <c:v>6.63</c:v>
                </c:pt>
                <c:pt idx="48">
                  <c:v>6.81</c:v>
                </c:pt>
                <c:pt idx="49">
                  <c:v>6.94</c:v>
                </c:pt>
                <c:pt idx="50">
                  <c:v>7.06</c:v>
                </c:pt>
                <c:pt idx="51">
                  <c:v>7.19</c:v>
                </c:pt>
                <c:pt idx="52">
                  <c:v>7.25</c:v>
                </c:pt>
                <c:pt idx="53">
                  <c:v>7.38</c:v>
                </c:pt>
                <c:pt idx="54">
                  <c:v>7.5</c:v>
                </c:pt>
                <c:pt idx="55">
                  <c:v>7.56</c:v>
                </c:pt>
                <c:pt idx="56">
                  <c:v>7.63</c:v>
                </c:pt>
                <c:pt idx="57">
                  <c:v>7.75</c:v>
                </c:pt>
                <c:pt idx="58">
                  <c:v>7.75</c:v>
                </c:pt>
                <c:pt idx="59">
                  <c:v>7.81</c:v>
                </c:pt>
                <c:pt idx="60">
                  <c:v>7.88</c:v>
                </c:pt>
                <c:pt idx="61">
                  <c:v>7.94</c:v>
                </c:pt>
                <c:pt idx="62">
                  <c:v>8</c:v>
                </c:pt>
                <c:pt idx="63">
                  <c:v>8</c:v>
                </c:pt>
                <c:pt idx="64">
                  <c:v>8.06</c:v>
                </c:pt>
                <c:pt idx="65">
                  <c:v>8.1300000000000008</c:v>
                </c:pt>
                <c:pt idx="66">
                  <c:v>8.19</c:v>
                </c:pt>
                <c:pt idx="67">
                  <c:v>8.25</c:v>
                </c:pt>
                <c:pt idx="68">
                  <c:v>8.25</c:v>
                </c:pt>
                <c:pt idx="69">
                  <c:v>8.31</c:v>
                </c:pt>
                <c:pt idx="70">
                  <c:v>8.3800000000000008</c:v>
                </c:pt>
                <c:pt idx="71">
                  <c:v>8.44</c:v>
                </c:pt>
                <c:pt idx="72">
                  <c:v>8.44</c:v>
                </c:pt>
                <c:pt idx="73">
                  <c:v>8.5</c:v>
                </c:pt>
                <c:pt idx="74">
                  <c:v>8.56</c:v>
                </c:pt>
                <c:pt idx="75">
                  <c:v>8.6300000000000008</c:v>
                </c:pt>
                <c:pt idx="76">
                  <c:v>8.6300000000000008</c:v>
                </c:pt>
                <c:pt idx="77">
                  <c:v>8.69</c:v>
                </c:pt>
                <c:pt idx="78">
                  <c:v>8.75</c:v>
                </c:pt>
                <c:pt idx="79">
                  <c:v>8.81</c:v>
                </c:pt>
                <c:pt idx="80">
                  <c:v>8.81</c:v>
                </c:pt>
                <c:pt idx="81">
                  <c:v>8.8800000000000008</c:v>
                </c:pt>
                <c:pt idx="82">
                  <c:v>8.8800000000000008</c:v>
                </c:pt>
                <c:pt idx="83">
                  <c:v>8.94</c:v>
                </c:pt>
                <c:pt idx="84">
                  <c:v>9</c:v>
                </c:pt>
                <c:pt idx="85">
                  <c:v>9</c:v>
                </c:pt>
                <c:pt idx="86">
                  <c:v>9.06</c:v>
                </c:pt>
                <c:pt idx="87">
                  <c:v>9.06</c:v>
                </c:pt>
                <c:pt idx="88">
                  <c:v>9.1300000000000008</c:v>
                </c:pt>
                <c:pt idx="89">
                  <c:v>9.19</c:v>
                </c:pt>
                <c:pt idx="90">
                  <c:v>9.19</c:v>
                </c:pt>
                <c:pt idx="91">
                  <c:v>9.25</c:v>
                </c:pt>
                <c:pt idx="92">
                  <c:v>9.25</c:v>
                </c:pt>
                <c:pt idx="93">
                  <c:v>9.31</c:v>
                </c:pt>
                <c:pt idx="94">
                  <c:v>9.31</c:v>
                </c:pt>
                <c:pt idx="95">
                  <c:v>9.3800000000000008</c:v>
                </c:pt>
                <c:pt idx="96">
                  <c:v>9.3800000000000008</c:v>
                </c:pt>
                <c:pt idx="97">
                  <c:v>9.44</c:v>
                </c:pt>
                <c:pt idx="98">
                  <c:v>9.5</c:v>
                </c:pt>
                <c:pt idx="99">
                  <c:v>9.56</c:v>
                </c:pt>
                <c:pt idx="100">
                  <c:v>9.6300000000000008</c:v>
                </c:pt>
                <c:pt idx="101">
                  <c:v>9.69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5A-E04C-9F21-448C4FC713C7}"/>
            </c:ext>
          </c:extLst>
        </c:ser>
        <c:ser>
          <c:idx val="2"/>
          <c:order val="1"/>
          <c:tx>
            <c:strRef>
              <c:f>Convec!$D$1</c:f>
              <c:strCache>
                <c:ptCount val="1"/>
                <c:pt idx="0">
                  <c:v>sensor 2 (top)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Convec!$B$2:$B$103</c:f>
              <c:numCache>
                <c:formatCode>0.000</c:formatCode>
                <c:ptCount val="102"/>
                <c:pt idx="0">
                  <c:v>1.6666666666666666E-2</c:v>
                </c:pt>
                <c:pt idx="1">
                  <c:v>3.3333333333333333E-2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8.3333333333333329E-2</c:v>
                </c:pt>
                <c:pt idx="5">
                  <c:v>0.1</c:v>
                </c:pt>
                <c:pt idx="6">
                  <c:v>0.11666666666666667</c:v>
                </c:pt>
                <c:pt idx="7">
                  <c:v>0.13333333333333333</c:v>
                </c:pt>
                <c:pt idx="8">
                  <c:v>0.15</c:v>
                </c:pt>
                <c:pt idx="9">
                  <c:v>0.16666666666666666</c:v>
                </c:pt>
                <c:pt idx="10">
                  <c:v>0.18333333333333332</c:v>
                </c:pt>
                <c:pt idx="11">
                  <c:v>0.2</c:v>
                </c:pt>
                <c:pt idx="12">
                  <c:v>0.21666666666666667</c:v>
                </c:pt>
                <c:pt idx="13">
                  <c:v>0.23333333333333334</c:v>
                </c:pt>
                <c:pt idx="14">
                  <c:v>0.25</c:v>
                </c:pt>
                <c:pt idx="15">
                  <c:v>0.26666666666666666</c:v>
                </c:pt>
                <c:pt idx="16">
                  <c:v>0.28333333333333333</c:v>
                </c:pt>
                <c:pt idx="17">
                  <c:v>0.3</c:v>
                </c:pt>
                <c:pt idx="18">
                  <c:v>0.31666666666666665</c:v>
                </c:pt>
                <c:pt idx="19">
                  <c:v>0.33333333333333331</c:v>
                </c:pt>
                <c:pt idx="20">
                  <c:v>0.35</c:v>
                </c:pt>
                <c:pt idx="21">
                  <c:v>0.36666666666666664</c:v>
                </c:pt>
                <c:pt idx="22">
                  <c:v>0.45</c:v>
                </c:pt>
                <c:pt idx="23">
                  <c:v>0.53333333333333333</c:v>
                </c:pt>
                <c:pt idx="24">
                  <c:v>0.6166666666666667</c:v>
                </c:pt>
                <c:pt idx="25">
                  <c:v>0.7</c:v>
                </c:pt>
                <c:pt idx="26">
                  <c:v>0.78333333333333333</c:v>
                </c:pt>
                <c:pt idx="27">
                  <c:v>0.8666666666666667</c:v>
                </c:pt>
                <c:pt idx="28">
                  <c:v>0.95</c:v>
                </c:pt>
                <c:pt idx="29">
                  <c:v>1.0333333333333334</c:v>
                </c:pt>
                <c:pt idx="30">
                  <c:v>1.1166666666666667</c:v>
                </c:pt>
                <c:pt idx="31">
                  <c:v>1.2</c:v>
                </c:pt>
                <c:pt idx="32">
                  <c:v>1.2833333333333334</c:v>
                </c:pt>
                <c:pt idx="33">
                  <c:v>1.3666666666666667</c:v>
                </c:pt>
                <c:pt idx="34">
                  <c:v>1.45</c:v>
                </c:pt>
                <c:pt idx="35">
                  <c:v>1.5333333333333334</c:v>
                </c:pt>
                <c:pt idx="36">
                  <c:v>1.6166666666666667</c:v>
                </c:pt>
                <c:pt idx="37">
                  <c:v>1.7</c:v>
                </c:pt>
                <c:pt idx="38">
                  <c:v>1.7833333333333334</c:v>
                </c:pt>
                <c:pt idx="39">
                  <c:v>1.8666666666666667</c:v>
                </c:pt>
                <c:pt idx="40">
                  <c:v>1.95</c:v>
                </c:pt>
                <c:pt idx="41">
                  <c:v>2.0333333333333332</c:v>
                </c:pt>
                <c:pt idx="42">
                  <c:v>2.1166666666666667</c:v>
                </c:pt>
                <c:pt idx="43">
                  <c:v>2.2000000000000002</c:v>
                </c:pt>
                <c:pt idx="44">
                  <c:v>2.2833333333333332</c:v>
                </c:pt>
                <c:pt idx="45">
                  <c:v>2.3666666666666667</c:v>
                </c:pt>
                <c:pt idx="46">
                  <c:v>2.4500000000000002</c:v>
                </c:pt>
                <c:pt idx="47">
                  <c:v>2.5333333333333332</c:v>
                </c:pt>
                <c:pt idx="48">
                  <c:v>2.6166666666666667</c:v>
                </c:pt>
                <c:pt idx="49">
                  <c:v>2.7</c:v>
                </c:pt>
                <c:pt idx="50">
                  <c:v>2.7833333333333332</c:v>
                </c:pt>
                <c:pt idx="51">
                  <c:v>2.8666666666666667</c:v>
                </c:pt>
                <c:pt idx="52">
                  <c:v>2.95</c:v>
                </c:pt>
                <c:pt idx="53">
                  <c:v>3.0333333333333332</c:v>
                </c:pt>
                <c:pt idx="54">
                  <c:v>3.1166666666666667</c:v>
                </c:pt>
                <c:pt idx="55">
                  <c:v>3.2</c:v>
                </c:pt>
                <c:pt idx="56">
                  <c:v>3.2833333333333332</c:v>
                </c:pt>
                <c:pt idx="57">
                  <c:v>3.3666666666666667</c:v>
                </c:pt>
                <c:pt idx="58">
                  <c:v>3.45</c:v>
                </c:pt>
                <c:pt idx="59">
                  <c:v>3.5333333333333332</c:v>
                </c:pt>
                <c:pt idx="60">
                  <c:v>3.6166666666666667</c:v>
                </c:pt>
                <c:pt idx="61">
                  <c:v>3.7</c:v>
                </c:pt>
                <c:pt idx="62">
                  <c:v>3.7833333333333332</c:v>
                </c:pt>
                <c:pt idx="63">
                  <c:v>3.8666666666666667</c:v>
                </c:pt>
                <c:pt idx="64">
                  <c:v>3.95</c:v>
                </c:pt>
                <c:pt idx="65">
                  <c:v>4.0333333333333332</c:v>
                </c:pt>
                <c:pt idx="66">
                  <c:v>4.1166666666666663</c:v>
                </c:pt>
                <c:pt idx="67">
                  <c:v>4.2</c:v>
                </c:pt>
                <c:pt idx="68">
                  <c:v>4.2833333333333332</c:v>
                </c:pt>
                <c:pt idx="69">
                  <c:v>4.3666666666666663</c:v>
                </c:pt>
                <c:pt idx="70">
                  <c:v>4.45</c:v>
                </c:pt>
                <c:pt idx="71">
                  <c:v>4.5333333333333332</c:v>
                </c:pt>
                <c:pt idx="72">
                  <c:v>4.6166666666666663</c:v>
                </c:pt>
                <c:pt idx="73">
                  <c:v>4.7</c:v>
                </c:pt>
                <c:pt idx="74">
                  <c:v>4.7833333333333332</c:v>
                </c:pt>
                <c:pt idx="75">
                  <c:v>4.8666666666666663</c:v>
                </c:pt>
                <c:pt idx="76">
                  <c:v>4.95</c:v>
                </c:pt>
                <c:pt idx="77">
                  <c:v>5.0333333333333332</c:v>
                </c:pt>
                <c:pt idx="78">
                  <c:v>5.1166666666666663</c:v>
                </c:pt>
                <c:pt idx="79">
                  <c:v>5.2</c:v>
                </c:pt>
                <c:pt idx="80">
                  <c:v>5.2833333333333332</c:v>
                </c:pt>
                <c:pt idx="81">
                  <c:v>5.3666666666666663</c:v>
                </c:pt>
                <c:pt idx="82">
                  <c:v>5.45</c:v>
                </c:pt>
                <c:pt idx="83">
                  <c:v>5.5333333333333332</c:v>
                </c:pt>
                <c:pt idx="84">
                  <c:v>5.6166666666666663</c:v>
                </c:pt>
                <c:pt idx="85">
                  <c:v>5.7</c:v>
                </c:pt>
                <c:pt idx="86">
                  <c:v>5.7833333333333332</c:v>
                </c:pt>
                <c:pt idx="87">
                  <c:v>5.8666666666666663</c:v>
                </c:pt>
                <c:pt idx="88">
                  <c:v>5.95</c:v>
                </c:pt>
                <c:pt idx="89">
                  <c:v>6.0333333333333332</c:v>
                </c:pt>
                <c:pt idx="90">
                  <c:v>6.1166666666666663</c:v>
                </c:pt>
                <c:pt idx="91">
                  <c:v>6.2</c:v>
                </c:pt>
                <c:pt idx="92">
                  <c:v>6.2833333333333332</c:v>
                </c:pt>
                <c:pt idx="93">
                  <c:v>6.3666666666666663</c:v>
                </c:pt>
                <c:pt idx="94">
                  <c:v>6.45</c:v>
                </c:pt>
                <c:pt idx="95">
                  <c:v>6.5333333333333332</c:v>
                </c:pt>
                <c:pt idx="96">
                  <c:v>6.6166666666666663</c:v>
                </c:pt>
                <c:pt idx="97">
                  <c:v>6.7</c:v>
                </c:pt>
                <c:pt idx="98">
                  <c:v>6.7833333333333332</c:v>
                </c:pt>
                <c:pt idx="99">
                  <c:v>6.8666666666666663</c:v>
                </c:pt>
                <c:pt idx="100">
                  <c:v>6.95</c:v>
                </c:pt>
                <c:pt idx="101">
                  <c:v>7.0333333333333332</c:v>
                </c:pt>
              </c:numCache>
            </c:numRef>
          </c:xVal>
          <c:yVal>
            <c:numRef>
              <c:f>Convec!$D$2:$D$103</c:f>
              <c:numCache>
                <c:formatCode>General</c:formatCode>
                <c:ptCount val="102"/>
                <c:pt idx="0">
                  <c:v>23.12</c:v>
                </c:pt>
                <c:pt idx="1">
                  <c:v>22.94</c:v>
                </c:pt>
                <c:pt idx="2">
                  <c:v>22.37</c:v>
                </c:pt>
                <c:pt idx="3">
                  <c:v>21.44</c:v>
                </c:pt>
                <c:pt idx="4">
                  <c:v>20.25</c:v>
                </c:pt>
                <c:pt idx="5">
                  <c:v>19.059999999999999</c:v>
                </c:pt>
                <c:pt idx="6">
                  <c:v>17.809999999999999</c:v>
                </c:pt>
                <c:pt idx="7">
                  <c:v>16.559999999999999</c:v>
                </c:pt>
                <c:pt idx="8">
                  <c:v>15.44</c:v>
                </c:pt>
                <c:pt idx="9">
                  <c:v>14.44</c:v>
                </c:pt>
                <c:pt idx="10">
                  <c:v>13.44</c:v>
                </c:pt>
                <c:pt idx="11">
                  <c:v>12.56</c:v>
                </c:pt>
                <c:pt idx="12">
                  <c:v>11.75</c:v>
                </c:pt>
                <c:pt idx="13">
                  <c:v>11</c:v>
                </c:pt>
                <c:pt idx="14">
                  <c:v>10.31</c:v>
                </c:pt>
                <c:pt idx="15">
                  <c:v>9.69</c:v>
                </c:pt>
                <c:pt idx="16">
                  <c:v>9.19</c:v>
                </c:pt>
                <c:pt idx="17">
                  <c:v>8.69</c:v>
                </c:pt>
                <c:pt idx="18">
                  <c:v>8.25</c:v>
                </c:pt>
                <c:pt idx="19">
                  <c:v>7.81</c:v>
                </c:pt>
                <c:pt idx="20">
                  <c:v>7.38</c:v>
                </c:pt>
                <c:pt idx="21">
                  <c:v>7.06</c:v>
                </c:pt>
                <c:pt idx="22">
                  <c:v>5.63</c:v>
                </c:pt>
                <c:pt idx="23">
                  <c:v>4.75</c:v>
                </c:pt>
                <c:pt idx="24">
                  <c:v>4.1900000000000004</c:v>
                </c:pt>
                <c:pt idx="25">
                  <c:v>3.88</c:v>
                </c:pt>
                <c:pt idx="26">
                  <c:v>3.63</c:v>
                </c:pt>
                <c:pt idx="27">
                  <c:v>3.5</c:v>
                </c:pt>
                <c:pt idx="28">
                  <c:v>3.44</c:v>
                </c:pt>
                <c:pt idx="29">
                  <c:v>3.44</c:v>
                </c:pt>
                <c:pt idx="30">
                  <c:v>3.5</c:v>
                </c:pt>
                <c:pt idx="31">
                  <c:v>3.56</c:v>
                </c:pt>
                <c:pt idx="32">
                  <c:v>3.69</c:v>
                </c:pt>
                <c:pt idx="33">
                  <c:v>3.88</c:v>
                </c:pt>
                <c:pt idx="34">
                  <c:v>4.0599999999999996</c:v>
                </c:pt>
                <c:pt idx="35">
                  <c:v>4.1900000000000004</c:v>
                </c:pt>
                <c:pt idx="36">
                  <c:v>4.38</c:v>
                </c:pt>
                <c:pt idx="37">
                  <c:v>4.5</c:v>
                </c:pt>
                <c:pt idx="38">
                  <c:v>4.75</c:v>
                </c:pt>
                <c:pt idx="39">
                  <c:v>4.9400000000000004</c:v>
                </c:pt>
                <c:pt idx="40">
                  <c:v>5.13</c:v>
                </c:pt>
                <c:pt idx="41">
                  <c:v>5.31</c:v>
                </c:pt>
                <c:pt idx="42">
                  <c:v>5.5</c:v>
                </c:pt>
                <c:pt idx="43">
                  <c:v>5.69</c:v>
                </c:pt>
                <c:pt idx="44">
                  <c:v>5.88</c:v>
                </c:pt>
                <c:pt idx="45">
                  <c:v>6.06</c:v>
                </c:pt>
                <c:pt idx="46">
                  <c:v>6.25</c:v>
                </c:pt>
                <c:pt idx="47">
                  <c:v>6.44</c:v>
                </c:pt>
                <c:pt idx="48">
                  <c:v>6.56</c:v>
                </c:pt>
                <c:pt idx="49">
                  <c:v>6.69</c:v>
                </c:pt>
                <c:pt idx="50">
                  <c:v>6.88</c:v>
                </c:pt>
                <c:pt idx="51">
                  <c:v>7</c:v>
                </c:pt>
                <c:pt idx="52">
                  <c:v>7.13</c:v>
                </c:pt>
                <c:pt idx="53">
                  <c:v>7.19</c:v>
                </c:pt>
                <c:pt idx="54">
                  <c:v>7.31</c:v>
                </c:pt>
                <c:pt idx="55">
                  <c:v>7.44</c:v>
                </c:pt>
                <c:pt idx="56">
                  <c:v>7.44</c:v>
                </c:pt>
                <c:pt idx="57">
                  <c:v>7.56</c:v>
                </c:pt>
                <c:pt idx="58">
                  <c:v>7.63</c:v>
                </c:pt>
                <c:pt idx="59">
                  <c:v>7.69</c:v>
                </c:pt>
                <c:pt idx="60">
                  <c:v>7.75</c:v>
                </c:pt>
                <c:pt idx="61">
                  <c:v>7.81</c:v>
                </c:pt>
                <c:pt idx="62">
                  <c:v>7.81</c:v>
                </c:pt>
                <c:pt idx="63">
                  <c:v>7.81</c:v>
                </c:pt>
                <c:pt idx="64">
                  <c:v>7.88</c:v>
                </c:pt>
                <c:pt idx="65">
                  <c:v>7.94</c:v>
                </c:pt>
                <c:pt idx="66">
                  <c:v>8</c:v>
                </c:pt>
                <c:pt idx="67">
                  <c:v>8.06</c:v>
                </c:pt>
                <c:pt idx="68">
                  <c:v>8.06</c:v>
                </c:pt>
                <c:pt idx="69">
                  <c:v>8.1300000000000008</c:v>
                </c:pt>
                <c:pt idx="70">
                  <c:v>8.1300000000000008</c:v>
                </c:pt>
                <c:pt idx="71">
                  <c:v>8.19</c:v>
                </c:pt>
                <c:pt idx="72">
                  <c:v>8.19</c:v>
                </c:pt>
                <c:pt idx="73">
                  <c:v>8.25</c:v>
                </c:pt>
                <c:pt idx="74">
                  <c:v>8.31</c:v>
                </c:pt>
                <c:pt idx="75">
                  <c:v>8.3800000000000008</c:v>
                </c:pt>
                <c:pt idx="76">
                  <c:v>8.3800000000000008</c:v>
                </c:pt>
                <c:pt idx="77">
                  <c:v>8.44</c:v>
                </c:pt>
                <c:pt idx="78">
                  <c:v>8.44</c:v>
                </c:pt>
                <c:pt idx="79">
                  <c:v>8.5</c:v>
                </c:pt>
                <c:pt idx="80">
                  <c:v>8.5</c:v>
                </c:pt>
                <c:pt idx="81">
                  <c:v>8.56</c:v>
                </c:pt>
                <c:pt idx="82">
                  <c:v>8.56</c:v>
                </c:pt>
                <c:pt idx="83">
                  <c:v>8.6300000000000008</c:v>
                </c:pt>
                <c:pt idx="84">
                  <c:v>8.6300000000000008</c:v>
                </c:pt>
                <c:pt idx="85">
                  <c:v>8.69</c:v>
                </c:pt>
                <c:pt idx="86">
                  <c:v>8.69</c:v>
                </c:pt>
                <c:pt idx="87">
                  <c:v>8.69</c:v>
                </c:pt>
                <c:pt idx="88">
                  <c:v>8.75</c:v>
                </c:pt>
                <c:pt idx="89">
                  <c:v>8.81</c:v>
                </c:pt>
                <c:pt idx="90">
                  <c:v>8.81</c:v>
                </c:pt>
                <c:pt idx="91">
                  <c:v>8.81</c:v>
                </c:pt>
                <c:pt idx="92">
                  <c:v>8.8800000000000008</c:v>
                </c:pt>
                <c:pt idx="93">
                  <c:v>8.8800000000000008</c:v>
                </c:pt>
                <c:pt idx="94">
                  <c:v>8.94</c:v>
                </c:pt>
                <c:pt idx="95">
                  <c:v>8.94</c:v>
                </c:pt>
                <c:pt idx="96">
                  <c:v>9</c:v>
                </c:pt>
                <c:pt idx="97">
                  <c:v>9.06</c:v>
                </c:pt>
                <c:pt idx="98">
                  <c:v>9.1300000000000008</c:v>
                </c:pt>
                <c:pt idx="99">
                  <c:v>9.19</c:v>
                </c:pt>
                <c:pt idx="100">
                  <c:v>9.19</c:v>
                </c:pt>
                <c:pt idx="101">
                  <c:v>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5A-E04C-9F21-448C4FC713C7}"/>
            </c:ext>
          </c:extLst>
        </c:ser>
        <c:ser>
          <c:idx val="3"/>
          <c:order val="2"/>
          <c:tx>
            <c:strRef>
              <c:f>Convec!$E$1</c:f>
              <c:strCache>
                <c:ptCount val="1"/>
                <c:pt idx="0">
                  <c:v>sensor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Convec!$B$2:$B$103</c:f>
              <c:numCache>
                <c:formatCode>0.000</c:formatCode>
                <c:ptCount val="102"/>
                <c:pt idx="0">
                  <c:v>1.6666666666666666E-2</c:v>
                </c:pt>
                <c:pt idx="1">
                  <c:v>3.3333333333333333E-2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8.3333333333333329E-2</c:v>
                </c:pt>
                <c:pt idx="5">
                  <c:v>0.1</c:v>
                </c:pt>
                <c:pt idx="6">
                  <c:v>0.11666666666666667</c:v>
                </c:pt>
                <c:pt idx="7">
                  <c:v>0.13333333333333333</c:v>
                </c:pt>
                <c:pt idx="8">
                  <c:v>0.15</c:v>
                </c:pt>
                <c:pt idx="9">
                  <c:v>0.16666666666666666</c:v>
                </c:pt>
                <c:pt idx="10">
                  <c:v>0.18333333333333332</c:v>
                </c:pt>
                <c:pt idx="11">
                  <c:v>0.2</c:v>
                </c:pt>
                <c:pt idx="12">
                  <c:v>0.21666666666666667</c:v>
                </c:pt>
                <c:pt idx="13">
                  <c:v>0.23333333333333334</c:v>
                </c:pt>
                <c:pt idx="14">
                  <c:v>0.25</c:v>
                </c:pt>
                <c:pt idx="15">
                  <c:v>0.26666666666666666</c:v>
                </c:pt>
                <c:pt idx="16">
                  <c:v>0.28333333333333333</c:v>
                </c:pt>
                <c:pt idx="17">
                  <c:v>0.3</c:v>
                </c:pt>
                <c:pt idx="18">
                  <c:v>0.31666666666666665</c:v>
                </c:pt>
                <c:pt idx="19">
                  <c:v>0.33333333333333331</c:v>
                </c:pt>
                <c:pt idx="20">
                  <c:v>0.35</c:v>
                </c:pt>
                <c:pt idx="21">
                  <c:v>0.36666666666666664</c:v>
                </c:pt>
                <c:pt idx="22">
                  <c:v>0.45</c:v>
                </c:pt>
                <c:pt idx="23">
                  <c:v>0.53333333333333333</c:v>
                </c:pt>
                <c:pt idx="24">
                  <c:v>0.6166666666666667</c:v>
                </c:pt>
                <c:pt idx="25">
                  <c:v>0.7</c:v>
                </c:pt>
                <c:pt idx="26">
                  <c:v>0.78333333333333333</c:v>
                </c:pt>
                <c:pt idx="27">
                  <c:v>0.8666666666666667</c:v>
                </c:pt>
                <c:pt idx="28">
                  <c:v>0.95</c:v>
                </c:pt>
                <c:pt idx="29">
                  <c:v>1.0333333333333334</c:v>
                </c:pt>
                <c:pt idx="30">
                  <c:v>1.1166666666666667</c:v>
                </c:pt>
                <c:pt idx="31">
                  <c:v>1.2</c:v>
                </c:pt>
                <c:pt idx="32">
                  <c:v>1.2833333333333334</c:v>
                </c:pt>
                <c:pt idx="33">
                  <c:v>1.3666666666666667</c:v>
                </c:pt>
                <c:pt idx="34">
                  <c:v>1.45</c:v>
                </c:pt>
                <c:pt idx="35">
                  <c:v>1.5333333333333334</c:v>
                </c:pt>
                <c:pt idx="36">
                  <c:v>1.6166666666666667</c:v>
                </c:pt>
                <c:pt idx="37">
                  <c:v>1.7</c:v>
                </c:pt>
                <c:pt idx="38">
                  <c:v>1.7833333333333334</c:v>
                </c:pt>
                <c:pt idx="39">
                  <c:v>1.8666666666666667</c:v>
                </c:pt>
                <c:pt idx="40">
                  <c:v>1.95</c:v>
                </c:pt>
                <c:pt idx="41">
                  <c:v>2.0333333333333332</c:v>
                </c:pt>
                <c:pt idx="42">
                  <c:v>2.1166666666666667</c:v>
                </c:pt>
                <c:pt idx="43">
                  <c:v>2.2000000000000002</c:v>
                </c:pt>
                <c:pt idx="44">
                  <c:v>2.2833333333333332</c:v>
                </c:pt>
                <c:pt idx="45">
                  <c:v>2.3666666666666667</c:v>
                </c:pt>
                <c:pt idx="46">
                  <c:v>2.4500000000000002</c:v>
                </c:pt>
                <c:pt idx="47">
                  <c:v>2.5333333333333332</c:v>
                </c:pt>
                <c:pt idx="48">
                  <c:v>2.6166666666666667</c:v>
                </c:pt>
                <c:pt idx="49">
                  <c:v>2.7</c:v>
                </c:pt>
                <c:pt idx="50">
                  <c:v>2.7833333333333332</c:v>
                </c:pt>
                <c:pt idx="51">
                  <c:v>2.8666666666666667</c:v>
                </c:pt>
                <c:pt idx="52">
                  <c:v>2.95</c:v>
                </c:pt>
                <c:pt idx="53">
                  <c:v>3.0333333333333332</c:v>
                </c:pt>
                <c:pt idx="54">
                  <c:v>3.1166666666666667</c:v>
                </c:pt>
                <c:pt idx="55">
                  <c:v>3.2</c:v>
                </c:pt>
                <c:pt idx="56">
                  <c:v>3.2833333333333332</c:v>
                </c:pt>
                <c:pt idx="57">
                  <c:v>3.3666666666666667</c:v>
                </c:pt>
                <c:pt idx="58">
                  <c:v>3.45</c:v>
                </c:pt>
                <c:pt idx="59">
                  <c:v>3.5333333333333332</c:v>
                </c:pt>
                <c:pt idx="60">
                  <c:v>3.6166666666666667</c:v>
                </c:pt>
                <c:pt idx="61">
                  <c:v>3.7</c:v>
                </c:pt>
                <c:pt idx="62">
                  <c:v>3.7833333333333332</c:v>
                </c:pt>
                <c:pt idx="63">
                  <c:v>3.8666666666666667</c:v>
                </c:pt>
                <c:pt idx="64">
                  <c:v>3.95</c:v>
                </c:pt>
                <c:pt idx="65">
                  <c:v>4.0333333333333332</c:v>
                </c:pt>
                <c:pt idx="66">
                  <c:v>4.1166666666666663</c:v>
                </c:pt>
                <c:pt idx="67">
                  <c:v>4.2</c:v>
                </c:pt>
                <c:pt idx="68">
                  <c:v>4.2833333333333332</c:v>
                </c:pt>
                <c:pt idx="69">
                  <c:v>4.3666666666666663</c:v>
                </c:pt>
                <c:pt idx="70">
                  <c:v>4.45</c:v>
                </c:pt>
                <c:pt idx="71">
                  <c:v>4.5333333333333332</c:v>
                </c:pt>
                <c:pt idx="72">
                  <c:v>4.6166666666666663</c:v>
                </c:pt>
                <c:pt idx="73">
                  <c:v>4.7</c:v>
                </c:pt>
                <c:pt idx="74">
                  <c:v>4.7833333333333332</c:v>
                </c:pt>
                <c:pt idx="75">
                  <c:v>4.8666666666666663</c:v>
                </c:pt>
                <c:pt idx="76">
                  <c:v>4.95</c:v>
                </c:pt>
                <c:pt idx="77">
                  <c:v>5.0333333333333332</c:v>
                </c:pt>
                <c:pt idx="78">
                  <c:v>5.1166666666666663</c:v>
                </c:pt>
                <c:pt idx="79">
                  <c:v>5.2</c:v>
                </c:pt>
                <c:pt idx="80">
                  <c:v>5.2833333333333332</c:v>
                </c:pt>
                <c:pt idx="81">
                  <c:v>5.3666666666666663</c:v>
                </c:pt>
                <c:pt idx="82">
                  <c:v>5.45</c:v>
                </c:pt>
                <c:pt idx="83">
                  <c:v>5.5333333333333332</c:v>
                </c:pt>
                <c:pt idx="84">
                  <c:v>5.6166666666666663</c:v>
                </c:pt>
                <c:pt idx="85">
                  <c:v>5.7</c:v>
                </c:pt>
                <c:pt idx="86">
                  <c:v>5.7833333333333332</c:v>
                </c:pt>
                <c:pt idx="87">
                  <c:v>5.8666666666666663</c:v>
                </c:pt>
                <c:pt idx="88">
                  <c:v>5.95</c:v>
                </c:pt>
                <c:pt idx="89">
                  <c:v>6.0333333333333332</c:v>
                </c:pt>
                <c:pt idx="90">
                  <c:v>6.1166666666666663</c:v>
                </c:pt>
                <c:pt idx="91">
                  <c:v>6.2</c:v>
                </c:pt>
                <c:pt idx="92">
                  <c:v>6.2833333333333332</c:v>
                </c:pt>
                <c:pt idx="93">
                  <c:v>6.3666666666666663</c:v>
                </c:pt>
                <c:pt idx="94">
                  <c:v>6.45</c:v>
                </c:pt>
                <c:pt idx="95">
                  <c:v>6.5333333333333332</c:v>
                </c:pt>
                <c:pt idx="96">
                  <c:v>6.6166666666666663</c:v>
                </c:pt>
                <c:pt idx="97">
                  <c:v>6.7</c:v>
                </c:pt>
                <c:pt idx="98">
                  <c:v>6.7833333333333332</c:v>
                </c:pt>
                <c:pt idx="99">
                  <c:v>6.8666666666666663</c:v>
                </c:pt>
                <c:pt idx="100">
                  <c:v>6.95</c:v>
                </c:pt>
                <c:pt idx="101">
                  <c:v>7.0333333333333332</c:v>
                </c:pt>
              </c:numCache>
            </c:numRef>
          </c:xVal>
          <c:yVal>
            <c:numRef>
              <c:f>Convec!$E$2:$E$103</c:f>
              <c:numCache>
                <c:formatCode>General</c:formatCode>
                <c:ptCount val="102"/>
                <c:pt idx="0">
                  <c:v>23.19</c:v>
                </c:pt>
                <c:pt idx="1">
                  <c:v>22.62</c:v>
                </c:pt>
                <c:pt idx="2">
                  <c:v>21.19</c:v>
                </c:pt>
                <c:pt idx="3">
                  <c:v>19.25</c:v>
                </c:pt>
                <c:pt idx="4">
                  <c:v>17.25</c:v>
                </c:pt>
                <c:pt idx="5">
                  <c:v>15.19</c:v>
                </c:pt>
                <c:pt idx="6">
                  <c:v>13.31</c:v>
                </c:pt>
                <c:pt idx="7">
                  <c:v>11.56</c:v>
                </c:pt>
                <c:pt idx="8">
                  <c:v>10</c:v>
                </c:pt>
                <c:pt idx="9">
                  <c:v>8.6300000000000008</c:v>
                </c:pt>
                <c:pt idx="10">
                  <c:v>7.44</c:v>
                </c:pt>
                <c:pt idx="11">
                  <c:v>6.38</c:v>
                </c:pt>
                <c:pt idx="12">
                  <c:v>5.44</c:v>
                </c:pt>
                <c:pt idx="13">
                  <c:v>4.5599999999999996</c:v>
                </c:pt>
                <c:pt idx="14">
                  <c:v>3.75</c:v>
                </c:pt>
                <c:pt idx="15">
                  <c:v>3</c:v>
                </c:pt>
                <c:pt idx="16">
                  <c:v>2.38</c:v>
                </c:pt>
                <c:pt idx="17">
                  <c:v>1.81</c:v>
                </c:pt>
                <c:pt idx="18">
                  <c:v>1.31</c:v>
                </c:pt>
                <c:pt idx="19">
                  <c:v>0.88</c:v>
                </c:pt>
                <c:pt idx="20">
                  <c:v>0.5</c:v>
                </c:pt>
                <c:pt idx="21">
                  <c:v>0.12</c:v>
                </c:pt>
                <c:pt idx="22">
                  <c:v>-1.25</c:v>
                </c:pt>
                <c:pt idx="23">
                  <c:v>-1.88</c:v>
                </c:pt>
                <c:pt idx="24">
                  <c:v>-2.19</c:v>
                </c:pt>
                <c:pt idx="25">
                  <c:v>-2.38</c:v>
                </c:pt>
                <c:pt idx="26">
                  <c:v>-2.38</c:v>
                </c:pt>
                <c:pt idx="27">
                  <c:v>-2.25</c:v>
                </c:pt>
                <c:pt idx="28">
                  <c:v>-2.13</c:v>
                </c:pt>
                <c:pt idx="29">
                  <c:v>-2</c:v>
                </c:pt>
                <c:pt idx="30">
                  <c:v>-1.75</c:v>
                </c:pt>
                <c:pt idx="31">
                  <c:v>-1.44</c:v>
                </c:pt>
                <c:pt idx="32">
                  <c:v>-1.19</c:v>
                </c:pt>
                <c:pt idx="33">
                  <c:v>-0.94</c:v>
                </c:pt>
                <c:pt idx="34">
                  <c:v>-0.69</c:v>
                </c:pt>
                <c:pt idx="35">
                  <c:v>-0.37</c:v>
                </c:pt>
                <c:pt idx="36">
                  <c:v>-0.06</c:v>
                </c:pt>
                <c:pt idx="37">
                  <c:v>0.19</c:v>
                </c:pt>
                <c:pt idx="38">
                  <c:v>0.5</c:v>
                </c:pt>
                <c:pt idx="39">
                  <c:v>0.75</c:v>
                </c:pt>
                <c:pt idx="40">
                  <c:v>1.06</c:v>
                </c:pt>
                <c:pt idx="41">
                  <c:v>1.31</c:v>
                </c:pt>
                <c:pt idx="42">
                  <c:v>1.56</c:v>
                </c:pt>
                <c:pt idx="43">
                  <c:v>1.88</c:v>
                </c:pt>
                <c:pt idx="44">
                  <c:v>2.13</c:v>
                </c:pt>
                <c:pt idx="45">
                  <c:v>2.38</c:v>
                </c:pt>
                <c:pt idx="46">
                  <c:v>2.56</c:v>
                </c:pt>
                <c:pt idx="47">
                  <c:v>2.81</c:v>
                </c:pt>
                <c:pt idx="48">
                  <c:v>3</c:v>
                </c:pt>
                <c:pt idx="49">
                  <c:v>3.25</c:v>
                </c:pt>
                <c:pt idx="50">
                  <c:v>3.44</c:v>
                </c:pt>
                <c:pt idx="51">
                  <c:v>3.63</c:v>
                </c:pt>
                <c:pt idx="52">
                  <c:v>3.75</c:v>
                </c:pt>
                <c:pt idx="53">
                  <c:v>3.94</c:v>
                </c:pt>
                <c:pt idx="54">
                  <c:v>4.0599999999999996</c:v>
                </c:pt>
                <c:pt idx="55">
                  <c:v>4.13</c:v>
                </c:pt>
                <c:pt idx="56">
                  <c:v>4.25</c:v>
                </c:pt>
                <c:pt idx="57">
                  <c:v>4.3099999999999996</c:v>
                </c:pt>
                <c:pt idx="58">
                  <c:v>4.4400000000000004</c:v>
                </c:pt>
                <c:pt idx="59">
                  <c:v>4.4400000000000004</c:v>
                </c:pt>
                <c:pt idx="60">
                  <c:v>4.5</c:v>
                </c:pt>
                <c:pt idx="61">
                  <c:v>4.5599999999999996</c:v>
                </c:pt>
                <c:pt idx="62">
                  <c:v>4.63</c:v>
                </c:pt>
                <c:pt idx="63">
                  <c:v>4.63</c:v>
                </c:pt>
                <c:pt idx="64">
                  <c:v>4.6900000000000004</c:v>
                </c:pt>
                <c:pt idx="65">
                  <c:v>4.6900000000000004</c:v>
                </c:pt>
                <c:pt idx="66">
                  <c:v>4.75</c:v>
                </c:pt>
                <c:pt idx="67">
                  <c:v>4.75</c:v>
                </c:pt>
                <c:pt idx="68">
                  <c:v>4.8099999999999996</c:v>
                </c:pt>
                <c:pt idx="69">
                  <c:v>4.8099999999999996</c:v>
                </c:pt>
                <c:pt idx="70">
                  <c:v>4.8099999999999996</c:v>
                </c:pt>
                <c:pt idx="71">
                  <c:v>4.8099999999999996</c:v>
                </c:pt>
                <c:pt idx="72">
                  <c:v>4.8099999999999996</c:v>
                </c:pt>
                <c:pt idx="73">
                  <c:v>4.88</c:v>
                </c:pt>
                <c:pt idx="74">
                  <c:v>4.88</c:v>
                </c:pt>
                <c:pt idx="75">
                  <c:v>4.88</c:v>
                </c:pt>
                <c:pt idx="76">
                  <c:v>4.88</c:v>
                </c:pt>
                <c:pt idx="77">
                  <c:v>4.88</c:v>
                </c:pt>
                <c:pt idx="78">
                  <c:v>4.88</c:v>
                </c:pt>
                <c:pt idx="79">
                  <c:v>4.88</c:v>
                </c:pt>
                <c:pt idx="80">
                  <c:v>4.9400000000000004</c:v>
                </c:pt>
                <c:pt idx="81">
                  <c:v>4.9400000000000004</c:v>
                </c:pt>
                <c:pt idx="82">
                  <c:v>4.9400000000000004</c:v>
                </c:pt>
                <c:pt idx="83">
                  <c:v>4.9400000000000004</c:v>
                </c:pt>
                <c:pt idx="84">
                  <c:v>4.9400000000000004</c:v>
                </c:pt>
                <c:pt idx="85">
                  <c:v>4.9400000000000004</c:v>
                </c:pt>
                <c:pt idx="86">
                  <c:v>4.9400000000000004</c:v>
                </c:pt>
                <c:pt idx="87">
                  <c:v>4.9400000000000004</c:v>
                </c:pt>
                <c:pt idx="88">
                  <c:v>4.9400000000000004</c:v>
                </c:pt>
                <c:pt idx="89">
                  <c:v>4.9400000000000004</c:v>
                </c:pt>
                <c:pt idx="90">
                  <c:v>4.9400000000000004</c:v>
                </c:pt>
                <c:pt idx="91">
                  <c:v>4.9400000000000004</c:v>
                </c:pt>
                <c:pt idx="92">
                  <c:v>4.9400000000000004</c:v>
                </c:pt>
                <c:pt idx="93">
                  <c:v>4.9400000000000004</c:v>
                </c:pt>
                <c:pt idx="94">
                  <c:v>4.9400000000000004</c:v>
                </c:pt>
                <c:pt idx="95">
                  <c:v>4.9400000000000004</c:v>
                </c:pt>
                <c:pt idx="96">
                  <c:v>4.9400000000000004</c:v>
                </c:pt>
                <c:pt idx="97">
                  <c:v>4.9400000000000004</c:v>
                </c:pt>
                <c:pt idx="98">
                  <c:v>4.9400000000000004</c:v>
                </c:pt>
                <c:pt idx="99">
                  <c:v>4.9400000000000004</c:v>
                </c:pt>
                <c:pt idx="100">
                  <c:v>4.9400000000000004</c:v>
                </c:pt>
                <c:pt idx="101">
                  <c:v>4.9400000000000004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5A-E04C-9F21-448C4FC713C7}"/>
            </c:ext>
          </c:extLst>
        </c:ser>
        <c:ser>
          <c:idx val="4"/>
          <c:order val="3"/>
          <c:tx>
            <c:strRef>
              <c:f>Convec!$F$1</c:f>
              <c:strCache>
                <c:ptCount val="1"/>
                <c:pt idx="0">
                  <c:v>sensor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Convec!$B$2:$B$103</c:f>
              <c:numCache>
                <c:formatCode>0.000</c:formatCode>
                <c:ptCount val="102"/>
                <c:pt idx="0">
                  <c:v>1.6666666666666666E-2</c:v>
                </c:pt>
                <c:pt idx="1">
                  <c:v>3.3333333333333333E-2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8.3333333333333329E-2</c:v>
                </c:pt>
                <c:pt idx="5">
                  <c:v>0.1</c:v>
                </c:pt>
                <c:pt idx="6">
                  <c:v>0.11666666666666667</c:v>
                </c:pt>
                <c:pt idx="7">
                  <c:v>0.13333333333333333</c:v>
                </c:pt>
                <c:pt idx="8">
                  <c:v>0.15</c:v>
                </c:pt>
                <c:pt idx="9">
                  <c:v>0.16666666666666666</c:v>
                </c:pt>
                <c:pt idx="10">
                  <c:v>0.18333333333333332</c:v>
                </c:pt>
                <c:pt idx="11">
                  <c:v>0.2</c:v>
                </c:pt>
                <c:pt idx="12">
                  <c:v>0.21666666666666667</c:v>
                </c:pt>
                <c:pt idx="13">
                  <c:v>0.23333333333333334</c:v>
                </c:pt>
                <c:pt idx="14">
                  <c:v>0.25</c:v>
                </c:pt>
                <c:pt idx="15">
                  <c:v>0.26666666666666666</c:v>
                </c:pt>
                <c:pt idx="16">
                  <c:v>0.28333333333333333</c:v>
                </c:pt>
                <c:pt idx="17">
                  <c:v>0.3</c:v>
                </c:pt>
                <c:pt idx="18">
                  <c:v>0.31666666666666665</c:v>
                </c:pt>
                <c:pt idx="19">
                  <c:v>0.33333333333333331</c:v>
                </c:pt>
                <c:pt idx="20">
                  <c:v>0.35</c:v>
                </c:pt>
                <c:pt idx="21">
                  <c:v>0.36666666666666664</c:v>
                </c:pt>
                <c:pt idx="22">
                  <c:v>0.45</c:v>
                </c:pt>
                <c:pt idx="23">
                  <c:v>0.53333333333333333</c:v>
                </c:pt>
                <c:pt idx="24">
                  <c:v>0.6166666666666667</c:v>
                </c:pt>
                <c:pt idx="25">
                  <c:v>0.7</c:v>
                </c:pt>
                <c:pt idx="26">
                  <c:v>0.78333333333333333</c:v>
                </c:pt>
                <c:pt idx="27">
                  <c:v>0.8666666666666667</c:v>
                </c:pt>
                <c:pt idx="28">
                  <c:v>0.95</c:v>
                </c:pt>
                <c:pt idx="29">
                  <c:v>1.0333333333333334</c:v>
                </c:pt>
                <c:pt idx="30">
                  <c:v>1.1166666666666667</c:v>
                </c:pt>
                <c:pt idx="31">
                  <c:v>1.2</c:v>
                </c:pt>
                <c:pt idx="32">
                  <c:v>1.2833333333333334</c:v>
                </c:pt>
                <c:pt idx="33">
                  <c:v>1.3666666666666667</c:v>
                </c:pt>
                <c:pt idx="34">
                  <c:v>1.45</c:v>
                </c:pt>
                <c:pt idx="35">
                  <c:v>1.5333333333333334</c:v>
                </c:pt>
                <c:pt idx="36">
                  <c:v>1.6166666666666667</c:v>
                </c:pt>
                <c:pt idx="37">
                  <c:v>1.7</c:v>
                </c:pt>
                <c:pt idx="38">
                  <c:v>1.7833333333333334</c:v>
                </c:pt>
                <c:pt idx="39">
                  <c:v>1.8666666666666667</c:v>
                </c:pt>
                <c:pt idx="40">
                  <c:v>1.95</c:v>
                </c:pt>
                <c:pt idx="41">
                  <c:v>2.0333333333333332</c:v>
                </c:pt>
                <c:pt idx="42">
                  <c:v>2.1166666666666667</c:v>
                </c:pt>
                <c:pt idx="43">
                  <c:v>2.2000000000000002</c:v>
                </c:pt>
                <c:pt idx="44">
                  <c:v>2.2833333333333332</c:v>
                </c:pt>
                <c:pt idx="45">
                  <c:v>2.3666666666666667</c:v>
                </c:pt>
                <c:pt idx="46">
                  <c:v>2.4500000000000002</c:v>
                </c:pt>
                <c:pt idx="47">
                  <c:v>2.5333333333333332</c:v>
                </c:pt>
                <c:pt idx="48">
                  <c:v>2.6166666666666667</c:v>
                </c:pt>
                <c:pt idx="49">
                  <c:v>2.7</c:v>
                </c:pt>
                <c:pt idx="50">
                  <c:v>2.7833333333333332</c:v>
                </c:pt>
                <c:pt idx="51">
                  <c:v>2.8666666666666667</c:v>
                </c:pt>
                <c:pt idx="52">
                  <c:v>2.95</c:v>
                </c:pt>
                <c:pt idx="53">
                  <c:v>3.0333333333333332</c:v>
                </c:pt>
                <c:pt idx="54">
                  <c:v>3.1166666666666667</c:v>
                </c:pt>
                <c:pt idx="55">
                  <c:v>3.2</c:v>
                </c:pt>
                <c:pt idx="56">
                  <c:v>3.2833333333333332</c:v>
                </c:pt>
                <c:pt idx="57">
                  <c:v>3.3666666666666667</c:v>
                </c:pt>
                <c:pt idx="58">
                  <c:v>3.45</c:v>
                </c:pt>
                <c:pt idx="59">
                  <c:v>3.5333333333333332</c:v>
                </c:pt>
                <c:pt idx="60">
                  <c:v>3.6166666666666667</c:v>
                </c:pt>
                <c:pt idx="61">
                  <c:v>3.7</c:v>
                </c:pt>
                <c:pt idx="62">
                  <c:v>3.7833333333333332</c:v>
                </c:pt>
                <c:pt idx="63">
                  <c:v>3.8666666666666667</c:v>
                </c:pt>
                <c:pt idx="64">
                  <c:v>3.95</c:v>
                </c:pt>
                <c:pt idx="65">
                  <c:v>4.0333333333333332</c:v>
                </c:pt>
                <c:pt idx="66">
                  <c:v>4.1166666666666663</c:v>
                </c:pt>
                <c:pt idx="67">
                  <c:v>4.2</c:v>
                </c:pt>
                <c:pt idx="68">
                  <c:v>4.2833333333333332</c:v>
                </c:pt>
                <c:pt idx="69">
                  <c:v>4.3666666666666663</c:v>
                </c:pt>
                <c:pt idx="70">
                  <c:v>4.45</c:v>
                </c:pt>
                <c:pt idx="71">
                  <c:v>4.5333333333333332</c:v>
                </c:pt>
                <c:pt idx="72">
                  <c:v>4.6166666666666663</c:v>
                </c:pt>
                <c:pt idx="73">
                  <c:v>4.7</c:v>
                </c:pt>
                <c:pt idx="74">
                  <c:v>4.7833333333333332</c:v>
                </c:pt>
                <c:pt idx="75">
                  <c:v>4.8666666666666663</c:v>
                </c:pt>
                <c:pt idx="76">
                  <c:v>4.95</c:v>
                </c:pt>
                <c:pt idx="77">
                  <c:v>5.0333333333333332</c:v>
                </c:pt>
                <c:pt idx="78">
                  <c:v>5.1166666666666663</c:v>
                </c:pt>
                <c:pt idx="79">
                  <c:v>5.2</c:v>
                </c:pt>
                <c:pt idx="80">
                  <c:v>5.2833333333333332</c:v>
                </c:pt>
                <c:pt idx="81">
                  <c:v>5.3666666666666663</c:v>
                </c:pt>
                <c:pt idx="82">
                  <c:v>5.45</c:v>
                </c:pt>
                <c:pt idx="83">
                  <c:v>5.5333333333333332</c:v>
                </c:pt>
                <c:pt idx="84">
                  <c:v>5.6166666666666663</c:v>
                </c:pt>
                <c:pt idx="85">
                  <c:v>5.7</c:v>
                </c:pt>
                <c:pt idx="86">
                  <c:v>5.7833333333333332</c:v>
                </c:pt>
                <c:pt idx="87">
                  <c:v>5.8666666666666663</c:v>
                </c:pt>
                <c:pt idx="88">
                  <c:v>5.95</c:v>
                </c:pt>
                <c:pt idx="89">
                  <c:v>6.0333333333333332</c:v>
                </c:pt>
                <c:pt idx="90">
                  <c:v>6.1166666666666663</c:v>
                </c:pt>
                <c:pt idx="91">
                  <c:v>6.2</c:v>
                </c:pt>
                <c:pt idx="92">
                  <c:v>6.2833333333333332</c:v>
                </c:pt>
                <c:pt idx="93">
                  <c:v>6.3666666666666663</c:v>
                </c:pt>
                <c:pt idx="94">
                  <c:v>6.45</c:v>
                </c:pt>
                <c:pt idx="95">
                  <c:v>6.5333333333333332</c:v>
                </c:pt>
                <c:pt idx="96">
                  <c:v>6.6166666666666663</c:v>
                </c:pt>
                <c:pt idx="97">
                  <c:v>6.7</c:v>
                </c:pt>
                <c:pt idx="98">
                  <c:v>6.7833333333333332</c:v>
                </c:pt>
                <c:pt idx="99">
                  <c:v>6.8666666666666663</c:v>
                </c:pt>
                <c:pt idx="100">
                  <c:v>6.95</c:v>
                </c:pt>
                <c:pt idx="101">
                  <c:v>7.0333333333333332</c:v>
                </c:pt>
              </c:numCache>
            </c:numRef>
          </c:xVal>
          <c:yVal>
            <c:numRef>
              <c:f>Convec!$F$2:$F$103</c:f>
              <c:numCache>
                <c:formatCode>General</c:formatCode>
                <c:ptCount val="102"/>
                <c:pt idx="0">
                  <c:v>23.12</c:v>
                </c:pt>
                <c:pt idx="1">
                  <c:v>22.81</c:v>
                </c:pt>
                <c:pt idx="2">
                  <c:v>21.94</c:v>
                </c:pt>
                <c:pt idx="3">
                  <c:v>20.69</c:v>
                </c:pt>
                <c:pt idx="4">
                  <c:v>19.059999999999999</c:v>
                </c:pt>
                <c:pt idx="5">
                  <c:v>17.440000000000001</c:v>
                </c:pt>
                <c:pt idx="6">
                  <c:v>15.69</c:v>
                </c:pt>
                <c:pt idx="7">
                  <c:v>14</c:v>
                </c:pt>
                <c:pt idx="8">
                  <c:v>12.44</c:v>
                </c:pt>
                <c:pt idx="9">
                  <c:v>10.94</c:v>
                </c:pt>
                <c:pt idx="10">
                  <c:v>9.6300000000000008</c:v>
                </c:pt>
                <c:pt idx="11">
                  <c:v>8.3800000000000008</c:v>
                </c:pt>
                <c:pt idx="12">
                  <c:v>7.25</c:v>
                </c:pt>
                <c:pt idx="13">
                  <c:v>6.25</c:v>
                </c:pt>
                <c:pt idx="14">
                  <c:v>5.31</c:v>
                </c:pt>
                <c:pt idx="15">
                  <c:v>4.5</c:v>
                </c:pt>
                <c:pt idx="16">
                  <c:v>3.81</c:v>
                </c:pt>
                <c:pt idx="17">
                  <c:v>3.19</c:v>
                </c:pt>
                <c:pt idx="18">
                  <c:v>2.63</c:v>
                </c:pt>
                <c:pt idx="19">
                  <c:v>2.13</c:v>
                </c:pt>
                <c:pt idx="20">
                  <c:v>1.63</c:v>
                </c:pt>
                <c:pt idx="21">
                  <c:v>1.25</c:v>
                </c:pt>
                <c:pt idx="22">
                  <c:v>-0.31</c:v>
                </c:pt>
                <c:pt idx="23">
                  <c:v>-1.1200000000000001</c:v>
                </c:pt>
                <c:pt idx="24">
                  <c:v>-1.5</c:v>
                </c:pt>
                <c:pt idx="25">
                  <c:v>-1.69</c:v>
                </c:pt>
                <c:pt idx="26">
                  <c:v>-1.69</c:v>
                </c:pt>
                <c:pt idx="27">
                  <c:v>-1.63</c:v>
                </c:pt>
                <c:pt idx="28">
                  <c:v>-1.5</c:v>
                </c:pt>
                <c:pt idx="29">
                  <c:v>-1.25</c:v>
                </c:pt>
                <c:pt idx="30">
                  <c:v>-1.06</c:v>
                </c:pt>
                <c:pt idx="31">
                  <c:v>-0.81</c:v>
                </c:pt>
                <c:pt idx="32">
                  <c:v>-0.56000000000000005</c:v>
                </c:pt>
                <c:pt idx="33">
                  <c:v>-0.25</c:v>
                </c:pt>
                <c:pt idx="34">
                  <c:v>0</c:v>
                </c:pt>
                <c:pt idx="35">
                  <c:v>0.25</c:v>
                </c:pt>
                <c:pt idx="36">
                  <c:v>0.56000000000000005</c:v>
                </c:pt>
                <c:pt idx="37">
                  <c:v>0.81</c:v>
                </c:pt>
                <c:pt idx="38">
                  <c:v>1.1200000000000001</c:v>
                </c:pt>
                <c:pt idx="39">
                  <c:v>1.37</c:v>
                </c:pt>
                <c:pt idx="40">
                  <c:v>1.63</c:v>
                </c:pt>
                <c:pt idx="41">
                  <c:v>1.94</c:v>
                </c:pt>
                <c:pt idx="42">
                  <c:v>2.19</c:v>
                </c:pt>
                <c:pt idx="43">
                  <c:v>2.44</c:v>
                </c:pt>
                <c:pt idx="44">
                  <c:v>2.69</c:v>
                </c:pt>
                <c:pt idx="45">
                  <c:v>2.94</c:v>
                </c:pt>
                <c:pt idx="46">
                  <c:v>3.13</c:v>
                </c:pt>
                <c:pt idx="47">
                  <c:v>3.38</c:v>
                </c:pt>
                <c:pt idx="48">
                  <c:v>3.5</c:v>
                </c:pt>
                <c:pt idx="49">
                  <c:v>3.75</c:v>
                </c:pt>
                <c:pt idx="50">
                  <c:v>3.88</c:v>
                </c:pt>
                <c:pt idx="51">
                  <c:v>4.0599999999999996</c:v>
                </c:pt>
                <c:pt idx="52">
                  <c:v>4.25</c:v>
                </c:pt>
                <c:pt idx="53">
                  <c:v>4.38</c:v>
                </c:pt>
                <c:pt idx="54">
                  <c:v>4.4400000000000004</c:v>
                </c:pt>
                <c:pt idx="55">
                  <c:v>4.5599999999999996</c:v>
                </c:pt>
                <c:pt idx="56">
                  <c:v>4.6900000000000004</c:v>
                </c:pt>
                <c:pt idx="57">
                  <c:v>4.75</c:v>
                </c:pt>
                <c:pt idx="58">
                  <c:v>4.8099999999999996</c:v>
                </c:pt>
                <c:pt idx="59">
                  <c:v>4.88</c:v>
                </c:pt>
                <c:pt idx="60">
                  <c:v>4.9400000000000004</c:v>
                </c:pt>
                <c:pt idx="61">
                  <c:v>4.9400000000000004</c:v>
                </c:pt>
                <c:pt idx="62">
                  <c:v>5</c:v>
                </c:pt>
                <c:pt idx="63">
                  <c:v>5.0599999999999996</c:v>
                </c:pt>
                <c:pt idx="64">
                  <c:v>5.0599999999999996</c:v>
                </c:pt>
                <c:pt idx="65">
                  <c:v>5.13</c:v>
                </c:pt>
                <c:pt idx="66">
                  <c:v>5.13</c:v>
                </c:pt>
                <c:pt idx="67">
                  <c:v>5.19</c:v>
                </c:pt>
                <c:pt idx="68">
                  <c:v>5.19</c:v>
                </c:pt>
                <c:pt idx="69">
                  <c:v>5.25</c:v>
                </c:pt>
                <c:pt idx="70">
                  <c:v>5.25</c:v>
                </c:pt>
                <c:pt idx="71">
                  <c:v>5.31</c:v>
                </c:pt>
                <c:pt idx="72">
                  <c:v>5.31</c:v>
                </c:pt>
                <c:pt idx="73">
                  <c:v>5.31</c:v>
                </c:pt>
                <c:pt idx="74">
                  <c:v>5.31</c:v>
                </c:pt>
                <c:pt idx="75">
                  <c:v>5.38</c:v>
                </c:pt>
                <c:pt idx="76">
                  <c:v>5.38</c:v>
                </c:pt>
                <c:pt idx="77">
                  <c:v>5.38</c:v>
                </c:pt>
                <c:pt idx="78">
                  <c:v>5.44</c:v>
                </c:pt>
                <c:pt idx="79">
                  <c:v>5.44</c:v>
                </c:pt>
                <c:pt idx="80">
                  <c:v>5.44</c:v>
                </c:pt>
                <c:pt idx="81">
                  <c:v>5.44</c:v>
                </c:pt>
                <c:pt idx="82">
                  <c:v>5.44</c:v>
                </c:pt>
                <c:pt idx="83">
                  <c:v>5.44</c:v>
                </c:pt>
                <c:pt idx="84">
                  <c:v>5.5</c:v>
                </c:pt>
                <c:pt idx="85">
                  <c:v>5.5</c:v>
                </c:pt>
                <c:pt idx="86">
                  <c:v>5.5</c:v>
                </c:pt>
                <c:pt idx="87">
                  <c:v>5.5</c:v>
                </c:pt>
                <c:pt idx="88">
                  <c:v>5.5</c:v>
                </c:pt>
                <c:pt idx="89">
                  <c:v>5.5</c:v>
                </c:pt>
                <c:pt idx="90">
                  <c:v>5.5</c:v>
                </c:pt>
                <c:pt idx="91">
                  <c:v>5.5</c:v>
                </c:pt>
                <c:pt idx="92">
                  <c:v>5.5</c:v>
                </c:pt>
                <c:pt idx="93">
                  <c:v>5.5</c:v>
                </c:pt>
                <c:pt idx="94">
                  <c:v>5.5</c:v>
                </c:pt>
                <c:pt idx="95">
                  <c:v>5.5</c:v>
                </c:pt>
                <c:pt idx="96">
                  <c:v>5.5</c:v>
                </c:pt>
                <c:pt idx="97">
                  <c:v>5.56</c:v>
                </c:pt>
                <c:pt idx="98">
                  <c:v>5.56</c:v>
                </c:pt>
                <c:pt idx="99">
                  <c:v>5.56</c:v>
                </c:pt>
                <c:pt idx="100">
                  <c:v>5.56</c:v>
                </c:pt>
                <c:pt idx="101">
                  <c:v>5.56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5A-E04C-9F21-448C4FC713C7}"/>
            </c:ext>
          </c:extLst>
        </c:ser>
        <c:ser>
          <c:idx val="5"/>
          <c:order val="4"/>
          <c:tx>
            <c:strRef>
              <c:f>Convec!$G$1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Convec!$B$2:$B$103</c:f>
              <c:numCache>
                <c:formatCode>0.000</c:formatCode>
                <c:ptCount val="102"/>
                <c:pt idx="0">
                  <c:v>1.6666666666666666E-2</c:v>
                </c:pt>
                <c:pt idx="1">
                  <c:v>3.3333333333333333E-2</c:v>
                </c:pt>
                <c:pt idx="2">
                  <c:v>0.05</c:v>
                </c:pt>
                <c:pt idx="3">
                  <c:v>6.6666666666666666E-2</c:v>
                </c:pt>
                <c:pt idx="4">
                  <c:v>8.3333333333333329E-2</c:v>
                </c:pt>
                <c:pt idx="5">
                  <c:v>0.1</c:v>
                </c:pt>
                <c:pt idx="6">
                  <c:v>0.11666666666666667</c:v>
                </c:pt>
                <c:pt idx="7">
                  <c:v>0.13333333333333333</c:v>
                </c:pt>
                <c:pt idx="8">
                  <c:v>0.15</c:v>
                </c:pt>
                <c:pt idx="9">
                  <c:v>0.16666666666666666</c:v>
                </c:pt>
                <c:pt idx="10">
                  <c:v>0.18333333333333332</c:v>
                </c:pt>
                <c:pt idx="11">
                  <c:v>0.2</c:v>
                </c:pt>
                <c:pt idx="12">
                  <c:v>0.21666666666666667</c:v>
                </c:pt>
                <c:pt idx="13">
                  <c:v>0.23333333333333334</c:v>
                </c:pt>
                <c:pt idx="14">
                  <c:v>0.25</c:v>
                </c:pt>
                <c:pt idx="15">
                  <c:v>0.26666666666666666</c:v>
                </c:pt>
                <c:pt idx="16">
                  <c:v>0.28333333333333333</c:v>
                </c:pt>
                <c:pt idx="17">
                  <c:v>0.3</c:v>
                </c:pt>
                <c:pt idx="18">
                  <c:v>0.31666666666666665</c:v>
                </c:pt>
                <c:pt idx="19">
                  <c:v>0.33333333333333331</c:v>
                </c:pt>
                <c:pt idx="20">
                  <c:v>0.35</c:v>
                </c:pt>
                <c:pt idx="21">
                  <c:v>0.36666666666666664</c:v>
                </c:pt>
                <c:pt idx="22">
                  <c:v>0.45</c:v>
                </c:pt>
                <c:pt idx="23">
                  <c:v>0.53333333333333333</c:v>
                </c:pt>
                <c:pt idx="24">
                  <c:v>0.6166666666666667</c:v>
                </c:pt>
                <c:pt idx="25">
                  <c:v>0.7</c:v>
                </c:pt>
                <c:pt idx="26">
                  <c:v>0.78333333333333333</c:v>
                </c:pt>
                <c:pt idx="27">
                  <c:v>0.8666666666666667</c:v>
                </c:pt>
                <c:pt idx="28">
                  <c:v>0.95</c:v>
                </c:pt>
                <c:pt idx="29">
                  <c:v>1.0333333333333334</c:v>
                </c:pt>
                <c:pt idx="30">
                  <c:v>1.1166666666666667</c:v>
                </c:pt>
                <c:pt idx="31">
                  <c:v>1.2</c:v>
                </c:pt>
                <c:pt idx="32">
                  <c:v>1.2833333333333334</c:v>
                </c:pt>
                <c:pt idx="33">
                  <c:v>1.3666666666666667</c:v>
                </c:pt>
                <c:pt idx="34">
                  <c:v>1.45</c:v>
                </c:pt>
                <c:pt idx="35">
                  <c:v>1.5333333333333334</c:v>
                </c:pt>
                <c:pt idx="36">
                  <c:v>1.6166666666666667</c:v>
                </c:pt>
                <c:pt idx="37">
                  <c:v>1.7</c:v>
                </c:pt>
                <c:pt idx="38">
                  <c:v>1.7833333333333334</c:v>
                </c:pt>
                <c:pt idx="39">
                  <c:v>1.8666666666666667</c:v>
                </c:pt>
                <c:pt idx="40">
                  <c:v>1.95</c:v>
                </c:pt>
                <c:pt idx="41">
                  <c:v>2.0333333333333332</c:v>
                </c:pt>
                <c:pt idx="42">
                  <c:v>2.1166666666666667</c:v>
                </c:pt>
                <c:pt idx="43">
                  <c:v>2.2000000000000002</c:v>
                </c:pt>
                <c:pt idx="44">
                  <c:v>2.2833333333333332</c:v>
                </c:pt>
                <c:pt idx="45">
                  <c:v>2.3666666666666667</c:v>
                </c:pt>
                <c:pt idx="46">
                  <c:v>2.4500000000000002</c:v>
                </c:pt>
                <c:pt idx="47">
                  <c:v>2.5333333333333332</c:v>
                </c:pt>
                <c:pt idx="48">
                  <c:v>2.6166666666666667</c:v>
                </c:pt>
                <c:pt idx="49">
                  <c:v>2.7</c:v>
                </c:pt>
                <c:pt idx="50">
                  <c:v>2.7833333333333332</c:v>
                </c:pt>
                <c:pt idx="51">
                  <c:v>2.8666666666666667</c:v>
                </c:pt>
                <c:pt idx="52">
                  <c:v>2.95</c:v>
                </c:pt>
                <c:pt idx="53">
                  <c:v>3.0333333333333332</c:v>
                </c:pt>
                <c:pt idx="54">
                  <c:v>3.1166666666666667</c:v>
                </c:pt>
                <c:pt idx="55">
                  <c:v>3.2</c:v>
                </c:pt>
                <c:pt idx="56">
                  <c:v>3.2833333333333332</c:v>
                </c:pt>
                <c:pt idx="57">
                  <c:v>3.3666666666666667</c:v>
                </c:pt>
                <c:pt idx="58">
                  <c:v>3.45</c:v>
                </c:pt>
                <c:pt idx="59">
                  <c:v>3.5333333333333332</c:v>
                </c:pt>
                <c:pt idx="60">
                  <c:v>3.6166666666666667</c:v>
                </c:pt>
                <c:pt idx="61">
                  <c:v>3.7</c:v>
                </c:pt>
                <c:pt idx="62">
                  <c:v>3.7833333333333332</c:v>
                </c:pt>
                <c:pt idx="63">
                  <c:v>3.8666666666666667</c:v>
                </c:pt>
                <c:pt idx="64">
                  <c:v>3.95</c:v>
                </c:pt>
                <c:pt idx="65">
                  <c:v>4.0333333333333332</c:v>
                </c:pt>
                <c:pt idx="66">
                  <c:v>4.1166666666666663</c:v>
                </c:pt>
                <c:pt idx="67">
                  <c:v>4.2</c:v>
                </c:pt>
                <c:pt idx="68">
                  <c:v>4.2833333333333332</c:v>
                </c:pt>
                <c:pt idx="69">
                  <c:v>4.3666666666666663</c:v>
                </c:pt>
                <c:pt idx="70">
                  <c:v>4.45</c:v>
                </c:pt>
                <c:pt idx="71">
                  <c:v>4.5333333333333332</c:v>
                </c:pt>
                <c:pt idx="72">
                  <c:v>4.6166666666666663</c:v>
                </c:pt>
                <c:pt idx="73">
                  <c:v>4.7</c:v>
                </c:pt>
                <c:pt idx="74">
                  <c:v>4.7833333333333332</c:v>
                </c:pt>
                <c:pt idx="75">
                  <c:v>4.8666666666666663</c:v>
                </c:pt>
                <c:pt idx="76">
                  <c:v>4.95</c:v>
                </c:pt>
                <c:pt idx="77">
                  <c:v>5.0333333333333332</c:v>
                </c:pt>
                <c:pt idx="78">
                  <c:v>5.1166666666666663</c:v>
                </c:pt>
                <c:pt idx="79">
                  <c:v>5.2</c:v>
                </c:pt>
                <c:pt idx="80">
                  <c:v>5.2833333333333332</c:v>
                </c:pt>
                <c:pt idx="81">
                  <c:v>5.3666666666666663</c:v>
                </c:pt>
                <c:pt idx="82">
                  <c:v>5.45</c:v>
                </c:pt>
                <c:pt idx="83">
                  <c:v>5.5333333333333332</c:v>
                </c:pt>
                <c:pt idx="84">
                  <c:v>5.6166666666666663</c:v>
                </c:pt>
                <c:pt idx="85">
                  <c:v>5.7</c:v>
                </c:pt>
                <c:pt idx="86">
                  <c:v>5.7833333333333332</c:v>
                </c:pt>
                <c:pt idx="87">
                  <c:v>5.8666666666666663</c:v>
                </c:pt>
                <c:pt idx="88">
                  <c:v>5.95</c:v>
                </c:pt>
                <c:pt idx="89">
                  <c:v>6.0333333333333332</c:v>
                </c:pt>
                <c:pt idx="90">
                  <c:v>6.1166666666666663</c:v>
                </c:pt>
                <c:pt idx="91">
                  <c:v>6.2</c:v>
                </c:pt>
                <c:pt idx="92">
                  <c:v>6.2833333333333332</c:v>
                </c:pt>
                <c:pt idx="93">
                  <c:v>6.3666666666666663</c:v>
                </c:pt>
                <c:pt idx="94">
                  <c:v>6.45</c:v>
                </c:pt>
                <c:pt idx="95">
                  <c:v>6.5333333333333332</c:v>
                </c:pt>
                <c:pt idx="96">
                  <c:v>6.6166666666666663</c:v>
                </c:pt>
                <c:pt idx="97">
                  <c:v>6.7</c:v>
                </c:pt>
                <c:pt idx="98">
                  <c:v>6.7833333333333332</c:v>
                </c:pt>
                <c:pt idx="99">
                  <c:v>6.8666666666666663</c:v>
                </c:pt>
                <c:pt idx="100">
                  <c:v>6.95</c:v>
                </c:pt>
                <c:pt idx="101">
                  <c:v>7.0333333333333332</c:v>
                </c:pt>
              </c:numCache>
            </c:numRef>
          </c:xVal>
          <c:yVal>
            <c:numRef>
              <c:f>Convec!$G$2:$G$103</c:f>
              <c:numCache>
                <c:formatCode>General</c:formatCode>
                <c:ptCount val="102"/>
                <c:pt idx="0">
                  <c:v>21.94</c:v>
                </c:pt>
                <c:pt idx="1">
                  <c:v>21.94</c:v>
                </c:pt>
                <c:pt idx="2">
                  <c:v>22.31</c:v>
                </c:pt>
                <c:pt idx="3">
                  <c:v>22.37</c:v>
                </c:pt>
                <c:pt idx="4">
                  <c:v>22.25</c:v>
                </c:pt>
                <c:pt idx="5">
                  <c:v>22.25</c:v>
                </c:pt>
                <c:pt idx="6">
                  <c:v>22.12</c:v>
                </c:pt>
                <c:pt idx="7">
                  <c:v>21.94</c:v>
                </c:pt>
                <c:pt idx="8">
                  <c:v>21.81</c:v>
                </c:pt>
                <c:pt idx="9">
                  <c:v>21.75</c:v>
                </c:pt>
                <c:pt idx="10">
                  <c:v>21.69</c:v>
                </c:pt>
                <c:pt idx="11">
                  <c:v>21.62</c:v>
                </c:pt>
                <c:pt idx="12">
                  <c:v>21.56</c:v>
                </c:pt>
                <c:pt idx="13">
                  <c:v>21.62</c:v>
                </c:pt>
                <c:pt idx="14">
                  <c:v>21.62</c:v>
                </c:pt>
                <c:pt idx="15">
                  <c:v>21.56</c:v>
                </c:pt>
                <c:pt idx="16">
                  <c:v>21.56</c:v>
                </c:pt>
                <c:pt idx="17">
                  <c:v>21.56</c:v>
                </c:pt>
                <c:pt idx="18">
                  <c:v>21.5</c:v>
                </c:pt>
                <c:pt idx="19">
                  <c:v>21.5</c:v>
                </c:pt>
                <c:pt idx="20">
                  <c:v>21.5</c:v>
                </c:pt>
                <c:pt idx="21">
                  <c:v>21.5</c:v>
                </c:pt>
                <c:pt idx="22">
                  <c:v>21.56</c:v>
                </c:pt>
                <c:pt idx="23">
                  <c:v>21.44</c:v>
                </c:pt>
                <c:pt idx="24">
                  <c:v>21.37</c:v>
                </c:pt>
                <c:pt idx="25">
                  <c:v>21.37</c:v>
                </c:pt>
                <c:pt idx="26">
                  <c:v>21.31</c:v>
                </c:pt>
                <c:pt idx="27">
                  <c:v>21.25</c:v>
                </c:pt>
                <c:pt idx="28">
                  <c:v>21.25</c:v>
                </c:pt>
                <c:pt idx="29">
                  <c:v>21.25</c:v>
                </c:pt>
                <c:pt idx="30">
                  <c:v>21.25</c:v>
                </c:pt>
                <c:pt idx="31">
                  <c:v>21.25</c:v>
                </c:pt>
                <c:pt idx="32">
                  <c:v>21.31</c:v>
                </c:pt>
                <c:pt idx="33">
                  <c:v>21.25</c:v>
                </c:pt>
                <c:pt idx="34">
                  <c:v>21.25</c:v>
                </c:pt>
                <c:pt idx="35">
                  <c:v>21.25</c:v>
                </c:pt>
                <c:pt idx="36">
                  <c:v>21.31</c:v>
                </c:pt>
                <c:pt idx="37">
                  <c:v>21.31</c:v>
                </c:pt>
                <c:pt idx="38">
                  <c:v>21.19</c:v>
                </c:pt>
                <c:pt idx="39">
                  <c:v>21.19</c:v>
                </c:pt>
                <c:pt idx="40">
                  <c:v>21.31</c:v>
                </c:pt>
                <c:pt idx="41">
                  <c:v>21.31</c:v>
                </c:pt>
                <c:pt idx="42">
                  <c:v>21.25</c:v>
                </c:pt>
                <c:pt idx="43">
                  <c:v>21.25</c:v>
                </c:pt>
                <c:pt idx="44">
                  <c:v>21.31</c:v>
                </c:pt>
                <c:pt idx="45">
                  <c:v>21.25</c:v>
                </c:pt>
                <c:pt idx="46">
                  <c:v>21.19</c:v>
                </c:pt>
                <c:pt idx="47">
                  <c:v>21.19</c:v>
                </c:pt>
                <c:pt idx="48">
                  <c:v>21.19</c:v>
                </c:pt>
                <c:pt idx="49">
                  <c:v>21.19</c:v>
                </c:pt>
                <c:pt idx="50">
                  <c:v>21.25</c:v>
                </c:pt>
                <c:pt idx="51">
                  <c:v>21.25</c:v>
                </c:pt>
                <c:pt idx="52">
                  <c:v>21.25</c:v>
                </c:pt>
                <c:pt idx="53">
                  <c:v>21.25</c:v>
                </c:pt>
                <c:pt idx="54">
                  <c:v>21.25</c:v>
                </c:pt>
                <c:pt idx="55">
                  <c:v>21.31</c:v>
                </c:pt>
                <c:pt idx="56">
                  <c:v>21.37</c:v>
                </c:pt>
                <c:pt idx="57">
                  <c:v>21.31</c:v>
                </c:pt>
                <c:pt idx="58">
                  <c:v>21.31</c:v>
                </c:pt>
                <c:pt idx="59">
                  <c:v>21.25</c:v>
                </c:pt>
                <c:pt idx="60">
                  <c:v>21.31</c:v>
                </c:pt>
                <c:pt idx="61">
                  <c:v>21.5</c:v>
                </c:pt>
                <c:pt idx="62">
                  <c:v>21.56</c:v>
                </c:pt>
                <c:pt idx="63">
                  <c:v>21.56</c:v>
                </c:pt>
                <c:pt idx="64">
                  <c:v>21.81</c:v>
                </c:pt>
                <c:pt idx="65">
                  <c:v>21.75</c:v>
                </c:pt>
                <c:pt idx="66">
                  <c:v>21.75</c:v>
                </c:pt>
                <c:pt idx="67">
                  <c:v>21.81</c:v>
                </c:pt>
                <c:pt idx="68">
                  <c:v>21.87</c:v>
                </c:pt>
                <c:pt idx="69">
                  <c:v>21.94</c:v>
                </c:pt>
                <c:pt idx="70">
                  <c:v>22.06</c:v>
                </c:pt>
                <c:pt idx="71">
                  <c:v>22.12</c:v>
                </c:pt>
                <c:pt idx="72">
                  <c:v>22.12</c:v>
                </c:pt>
                <c:pt idx="73">
                  <c:v>22.06</c:v>
                </c:pt>
                <c:pt idx="74">
                  <c:v>22.12</c:v>
                </c:pt>
                <c:pt idx="75">
                  <c:v>22.06</c:v>
                </c:pt>
                <c:pt idx="76">
                  <c:v>22.12</c:v>
                </c:pt>
                <c:pt idx="77">
                  <c:v>22.19</c:v>
                </c:pt>
                <c:pt idx="78">
                  <c:v>22.19</c:v>
                </c:pt>
                <c:pt idx="79">
                  <c:v>22.06</c:v>
                </c:pt>
                <c:pt idx="80">
                  <c:v>22.06</c:v>
                </c:pt>
                <c:pt idx="81">
                  <c:v>22.06</c:v>
                </c:pt>
                <c:pt idx="82">
                  <c:v>22</c:v>
                </c:pt>
                <c:pt idx="83">
                  <c:v>22</c:v>
                </c:pt>
                <c:pt idx="84">
                  <c:v>21.94</c:v>
                </c:pt>
                <c:pt idx="85">
                  <c:v>21.94</c:v>
                </c:pt>
                <c:pt idx="86">
                  <c:v>21.87</c:v>
                </c:pt>
                <c:pt idx="87">
                  <c:v>21.81</c:v>
                </c:pt>
                <c:pt idx="88">
                  <c:v>21.87</c:v>
                </c:pt>
                <c:pt idx="89">
                  <c:v>21.87</c:v>
                </c:pt>
                <c:pt idx="90">
                  <c:v>21.81</c:v>
                </c:pt>
                <c:pt idx="91">
                  <c:v>21.75</c:v>
                </c:pt>
                <c:pt idx="92">
                  <c:v>21.81</c:v>
                </c:pt>
                <c:pt idx="93">
                  <c:v>22</c:v>
                </c:pt>
                <c:pt idx="94">
                  <c:v>22.31</c:v>
                </c:pt>
                <c:pt idx="95">
                  <c:v>22.37</c:v>
                </c:pt>
                <c:pt idx="96">
                  <c:v>22.37</c:v>
                </c:pt>
                <c:pt idx="97">
                  <c:v>22.5</c:v>
                </c:pt>
                <c:pt idx="98">
                  <c:v>22.62</c:v>
                </c:pt>
                <c:pt idx="99">
                  <c:v>22.75</c:v>
                </c:pt>
                <c:pt idx="100">
                  <c:v>22.81</c:v>
                </c:pt>
                <c:pt idx="101">
                  <c:v>22.87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85A-E04C-9F21-448C4FC71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164815"/>
        <c:axId val="1166840815"/>
      </c:scatterChart>
      <c:valAx>
        <c:axId val="116616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840815"/>
        <c:crosses val="autoZero"/>
        <c:crossBetween val="midCat"/>
        <c:majorUnit val="0.5"/>
      </c:valAx>
      <c:valAx>
        <c:axId val="11668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164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Control!$C$1</c:f>
              <c:strCache>
                <c:ptCount val="1"/>
                <c:pt idx="0">
                  <c:v>Sensor 1 (top)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Control!$B$2:$B$38</c:f>
              <c:numCache>
                <c:formatCode>0.00</c:formatCode>
                <c:ptCount val="37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</c:numCache>
            </c:numRef>
          </c:xVal>
          <c:yVal>
            <c:numRef>
              <c:f>Control!$C$2:$C$38</c:f>
              <c:numCache>
                <c:formatCode>General</c:formatCode>
                <c:ptCount val="37"/>
                <c:pt idx="0">
                  <c:v>18.62</c:v>
                </c:pt>
                <c:pt idx="1">
                  <c:v>13.19</c:v>
                </c:pt>
                <c:pt idx="2">
                  <c:v>11</c:v>
                </c:pt>
                <c:pt idx="3">
                  <c:v>9.94</c:v>
                </c:pt>
                <c:pt idx="4">
                  <c:v>9.3800000000000008</c:v>
                </c:pt>
                <c:pt idx="5">
                  <c:v>9.19</c:v>
                </c:pt>
                <c:pt idx="6">
                  <c:v>9.19</c:v>
                </c:pt>
                <c:pt idx="7">
                  <c:v>9.3800000000000008</c:v>
                </c:pt>
                <c:pt idx="8">
                  <c:v>9.56</c:v>
                </c:pt>
                <c:pt idx="9">
                  <c:v>9.81</c:v>
                </c:pt>
                <c:pt idx="10">
                  <c:v>10.130000000000001</c:v>
                </c:pt>
                <c:pt idx="11">
                  <c:v>10.44</c:v>
                </c:pt>
                <c:pt idx="12">
                  <c:v>10.63</c:v>
                </c:pt>
                <c:pt idx="13">
                  <c:v>10.88</c:v>
                </c:pt>
                <c:pt idx="14">
                  <c:v>11.06</c:v>
                </c:pt>
                <c:pt idx="15">
                  <c:v>11.19</c:v>
                </c:pt>
                <c:pt idx="16">
                  <c:v>11.38</c:v>
                </c:pt>
                <c:pt idx="17">
                  <c:v>11.5</c:v>
                </c:pt>
                <c:pt idx="18">
                  <c:v>11.63</c:v>
                </c:pt>
                <c:pt idx="19">
                  <c:v>11.75</c:v>
                </c:pt>
                <c:pt idx="20">
                  <c:v>11.88</c:v>
                </c:pt>
                <c:pt idx="21">
                  <c:v>12</c:v>
                </c:pt>
                <c:pt idx="22">
                  <c:v>12.13</c:v>
                </c:pt>
                <c:pt idx="23">
                  <c:v>12.25</c:v>
                </c:pt>
                <c:pt idx="24">
                  <c:v>12.31</c:v>
                </c:pt>
                <c:pt idx="25">
                  <c:v>12.44</c:v>
                </c:pt>
                <c:pt idx="26">
                  <c:v>12.5</c:v>
                </c:pt>
                <c:pt idx="27">
                  <c:v>12.56</c:v>
                </c:pt>
                <c:pt idx="28">
                  <c:v>12.63</c:v>
                </c:pt>
                <c:pt idx="29">
                  <c:v>12.69</c:v>
                </c:pt>
                <c:pt idx="30">
                  <c:v>12.75</c:v>
                </c:pt>
                <c:pt idx="31">
                  <c:v>12.81</c:v>
                </c:pt>
                <c:pt idx="32">
                  <c:v>12.88</c:v>
                </c:pt>
                <c:pt idx="33">
                  <c:v>12.94</c:v>
                </c:pt>
                <c:pt idx="34">
                  <c:v>13.06</c:v>
                </c:pt>
                <c:pt idx="35">
                  <c:v>13.13</c:v>
                </c:pt>
                <c:pt idx="36">
                  <c:v>13.25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B3-2042-913A-2B66087A0DE1}"/>
            </c:ext>
          </c:extLst>
        </c:ser>
        <c:ser>
          <c:idx val="1"/>
          <c:order val="1"/>
          <c:tx>
            <c:strRef>
              <c:f>Control!$D$1</c:f>
              <c:strCache>
                <c:ptCount val="1"/>
                <c:pt idx="0">
                  <c:v>Sensor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Control!$B$2:$B$38</c:f>
              <c:numCache>
                <c:formatCode>0.00</c:formatCode>
                <c:ptCount val="37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</c:numCache>
            </c:numRef>
          </c:xVal>
          <c:yVal>
            <c:numRef>
              <c:f>Control!$D$2:$D$38</c:f>
              <c:numCache>
                <c:formatCode>General</c:formatCode>
                <c:ptCount val="37"/>
                <c:pt idx="0">
                  <c:v>13.69</c:v>
                </c:pt>
                <c:pt idx="1">
                  <c:v>9</c:v>
                </c:pt>
                <c:pt idx="2">
                  <c:v>7.44</c:v>
                </c:pt>
                <c:pt idx="3">
                  <c:v>6.81</c:v>
                </c:pt>
                <c:pt idx="4">
                  <c:v>6.69</c:v>
                </c:pt>
                <c:pt idx="5">
                  <c:v>6.75</c:v>
                </c:pt>
                <c:pt idx="6">
                  <c:v>6.94</c:v>
                </c:pt>
                <c:pt idx="7">
                  <c:v>7.25</c:v>
                </c:pt>
                <c:pt idx="8">
                  <c:v>7.63</c:v>
                </c:pt>
                <c:pt idx="9">
                  <c:v>8</c:v>
                </c:pt>
                <c:pt idx="10">
                  <c:v>8.3800000000000008</c:v>
                </c:pt>
                <c:pt idx="11">
                  <c:v>8.69</c:v>
                </c:pt>
                <c:pt idx="12">
                  <c:v>9</c:v>
                </c:pt>
                <c:pt idx="13">
                  <c:v>9.25</c:v>
                </c:pt>
                <c:pt idx="14">
                  <c:v>9.3800000000000008</c:v>
                </c:pt>
                <c:pt idx="15">
                  <c:v>9.5</c:v>
                </c:pt>
                <c:pt idx="16">
                  <c:v>9.6300000000000008</c:v>
                </c:pt>
                <c:pt idx="17">
                  <c:v>9.75</c:v>
                </c:pt>
                <c:pt idx="18">
                  <c:v>9.94</c:v>
                </c:pt>
                <c:pt idx="19">
                  <c:v>10.06</c:v>
                </c:pt>
                <c:pt idx="20">
                  <c:v>10.19</c:v>
                </c:pt>
                <c:pt idx="21">
                  <c:v>10.31</c:v>
                </c:pt>
                <c:pt idx="22">
                  <c:v>10.5</c:v>
                </c:pt>
                <c:pt idx="23">
                  <c:v>10.56</c:v>
                </c:pt>
                <c:pt idx="24">
                  <c:v>10.69</c:v>
                </c:pt>
                <c:pt idx="25">
                  <c:v>10.75</c:v>
                </c:pt>
                <c:pt idx="26">
                  <c:v>10.88</c:v>
                </c:pt>
                <c:pt idx="27">
                  <c:v>11</c:v>
                </c:pt>
                <c:pt idx="28">
                  <c:v>11.06</c:v>
                </c:pt>
                <c:pt idx="29">
                  <c:v>11.13</c:v>
                </c:pt>
                <c:pt idx="30">
                  <c:v>11.19</c:v>
                </c:pt>
                <c:pt idx="31">
                  <c:v>11.25</c:v>
                </c:pt>
                <c:pt idx="32">
                  <c:v>11.38</c:v>
                </c:pt>
                <c:pt idx="33">
                  <c:v>11.44</c:v>
                </c:pt>
                <c:pt idx="34">
                  <c:v>11.56</c:v>
                </c:pt>
                <c:pt idx="35">
                  <c:v>11.69</c:v>
                </c:pt>
                <c:pt idx="36">
                  <c:v>11.75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B3-2042-913A-2B66087A0DE1}"/>
            </c:ext>
          </c:extLst>
        </c:ser>
        <c:ser>
          <c:idx val="2"/>
          <c:order val="2"/>
          <c:tx>
            <c:strRef>
              <c:f>Control!$E$1</c:f>
              <c:strCache>
                <c:ptCount val="1"/>
                <c:pt idx="0">
                  <c:v>Sensor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Control!$B$2:$B$38</c:f>
              <c:numCache>
                <c:formatCode>0.00</c:formatCode>
                <c:ptCount val="37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</c:numCache>
            </c:numRef>
          </c:xVal>
          <c:yVal>
            <c:numRef>
              <c:f>Control!$E$2:$E$38</c:f>
              <c:numCache>
                <c:formatCode>General</c:formatCode>
                <c:ptCount val="37"/>
                <c:pt idx="0">
                  <c:v>9.3800000000000008</c:v>
                </c:pt>
                <c:pt idx="1">
                  <c:v>1.94</c:v>
                </c:pt>
                <c:pt idx="2">
                  <c:v>0.19</c:v>
                </c:pt>
                <c:pt idx="3">
                  <c:v>-0.12</c:v>
                </c:pt>
                <c:pt idx="4">
                  <c:v>0.19</c:v>
                </c:pt>
                <c:pt idx="5">
                  <c:v>0.75</c:v>
                </c:pt>
                <c:pt idx="6">
                  <c:v>1.44</c:v>
                </c:pt>
                <c:pt idx="7">
                  <c:v>2.13</c:v>
                </c:pt>
                <c:pt idx="8">
                  <c:v>2.81</c:v>
                </c:pt>
                <c:pt idx="9">
                  <c:v>3.5</c:v>
                </c:pt>
                <c:pt idx="10">
                  <c:v>4.0599999999999996</c:v>
                </c:pt>
                <c:pt idx="11">
                  <c:v>4.6900000000000004</c:v>
                </c:pt>
                <c:pt idx="12">
                  <c:v>5.13</c:v>
                </c:pt>
                <c:pt idx="13">
                  <c:v>5.5</c:v>
                </c:pt>
                <c:pt idx="14">
                  <c:v>5.75</c:v>
                </c:pt>
                <c:pt idx="15">
                  <c:v>5.88</c:v>
                </c:pt>
                <c:pt idx="16">
                  <c:v>6</c:v>
                </c:pt>
                <c:pt idx="17">
                  <c:v>6.06</c:v>
                </c:pt>
                <c:pt idx="18">
                  <c:v>6.13</c:v>
                </c:pt>
                <c:pt idx="19">
                  <c:v>6.25</c:v>
                </c:pt>
                <c:pt idx="20">
                  <c:v>6.25</c:v>
                </c:pt>
                <c:pt idx="21">
                  <c:v>6.31</c:v>
                </c:pt>
                <c:pt idx="22">
                  <c:v>6.38</c:v>
                </c:pt>
                <c:pt idx="23">
                  <c:v>6.44</c:v>
                </c:pt>
                <c:pt idx="24">
                  <c:v>6.5</c:v>
                </c:pt>
                <c:pt idx="25">
                  <c:v>6.5</c:v>
                </c:pt>
                <c:pt idx="26">
                  <c:v>6.56</c:v>
                </c:pt>
                <c:pt idx="27">
                  <c:v>6.56</c:v>
                </c:pt>
                <c:pt idx="28">
                  <c:v>6.63</c:v>
                </c:pt>
                <c:pt idx="29">
                  <c:v>6.63</c:v>
                </c:pt>
                <c:pt idx="30">
                  <c:v>6.69</c:v>
                </c:pt>
                <c:pt idx="31">
                  <c:v>6.69</c:v>
                </c:pt>
                <c:pt idx="32">
                  <c:v>6.69</c:v>
                </c:pt>
                <c:pt idx="33">
                  <c:v>6.69</c:v>
                </c:pt>
                <c:pt idx="34">
                  <c:v>6.75</c:v>
                </c:pt>
                <c:pt idx="35">
                  <c:v>6.75</c:v>
                </c:pt>
                <c:pt idx="36">
                  <c:v>6.81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B3-2042-913A-2B66087A0DE1}"/>
            </c:ext>
          </c:extLst>
        </c:ser>
        <c:ser>
          <c:idx val="3"/>
          <c:order val="3"/>
          <c:tx>
            <c:strRef>
              <c:f>Control!$F$1</c:f>
              <c:strCache>
                <c:ptCount val="1"/>
                <c:pt idx="0">
                  <c:v>Sensor 4 (bottom)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Control!$B$2:$B$38</c:f>
              <c:numCache>
                <c:formatCode>0.00</c:formatCode>
                <c:ptCount val="37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</c:numCache>
            </c:numRef>
          </c:xVal>
          <c:yVal>
            <c:numRef>
              <c:f>Control!$F$2:$F$38</c:f>
              <c:numCache>
                <c:formatCode>General</c:formatCode>
                <c:ptCount val="37"/>
                <c:pt idx="0">
                  <c:v>7.88</c:v>
                </c:pt>
                <c:pt idx="1">
                  <c:v>1.1200000000000001</c:v>
                </c:pt>
                <c:pt idx="2">
                  <c:v>-0.44</c:v>
                </c:pt>
                <c:pt idx="3">
                  <c:v>-0.56000000000000005</c:v>
                </c:pt>
                <c:pt idx="4">
                  <c:v>-0.25</c:v>
                </c:pt>
                <c:pt idx="5">
                  <c:v>0.37</c:v>
                </c:pt>
                <c:pt idx="6">
                  <c:v>1.06</c:v>
                </c:pt>
                <c:pt idx="7">
                  <c:v>1.81</c:v>
                </c:pt>
                <c:pt idx="8">
                  <c:v>2.5</c:v>
                </c:pt>
                <c:pt idx="9">
                  <c:v>3.19</c:v>
                </c:pt>
                <c:pt idx="10">
                  <c:v>3.75</c:v>
                </c:pt>
                <c:pt idx="11">
                  <c:v>4.25</c:v>
                </c:pt>
                <c:pt idx="12">
                  <c:v>4.75</c:v>
                </c:pt>
                <c:pt idx="13">
                  <c:v>5.13</c:v>
                </c:pt>
                <c:pt idx="14">
                  <c:v>5.38</c:v>
                </c:pt>
                <c:pt idx="15">
                  <c:v>5.5</c:v>
                </c:pt>
                <c:pt idx="16">
                  <c:v>5.56</c:v>
                </c:pt>
                <c:pt idx="17">
                  <c:v>5.69</c:v>
                </c:pt>
                <c:pt idx="18">
                  <c:v>5.69</c:v>
                </c:pt>
                <c:pt idx="19">
                  <c:v>5.75</c:v>
                </c:pt>
                <c:pt idx="20">
                  <c:v>5.81</c:v>
                </c:pt>
                <c:pt idx="21">
                  <c:v>5.88</c:v>
                </c:pt>
                <c:pt idx="22">
                  <c:v>5.94</c:v>
                </c:pt>
                <c:pt idx="23">
                  <c:v>6</c:v>
                </c:pt>
                <c:pt idx="24">
                  <c:v>6.06</c:v>
                </c:pt>
                <c:pt idx="25">
                  <c:v>6.06</c:v>
                </c:pt>
                <c:pt idx="26">
                  <c:v>6.13</c:v>
                </c:pt>
                <c:pt idx="27">
                  <c:v>6.13</c:v>
                </c:pt>
                <c:pt idx="28">
                  <c:v>6.19</c:v>
                </c:pt>
                <c:pt idx="29">
                  <c:v>6.19</c:v>
                </c:pt>
                <c:pt idx="30">
                  <c:v>6.19</c:v>
                </c:pt>
                <c:pt idx="31">
                  <c:v>6.19</c:v>
                </c:pt>
                <c:pt idx="32">
                  <c:v>6.25</c:v>
                </c:pt>
                <c:pt idx="33">
                  <c:v>6.25</c:v>
                </c:pt>
                <c:pt idx="34">
                  <c:v>6.31</c:v>
                </c:pt>
                <c:pt idx="35">
                  <c:v>6.31</c:v>
                </c:pt>
                <c:pt idx="36">
                  <c:v>6.31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B3-2042-913A-2B66087A0DE1}"/>
            </c:ext>
          </c:extLst>
        </c:ser>
        <c:ser>
          <c:idx val="4"/>
          <c:order val="4"/>
          <c:tx>
            <c:strRef>
              <c:f>Control!$G$1</c:f>
              <c:strCache>
                <c:ptCount val="1"/>
                <c:pt idx="0">
                  <c:v>Sensor 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Control!$B$2:$B$38</c:f>
              <c:numCache>
                <c:formatCode>0.00</c:formatCode>
                <c:ptCount val="37"/>
                <c:pt idx="0">
                  <c:v>0.16666666666666666</c:v>
                </c:pt>
                <c:pt idx="1">
                  <c:v>0.33333333333333331</c:v>
                </c:pt>
                <c:pt idx="2">
                  <c:v>0.5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1.3333333333333333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1.8333333333333333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2.3333333333333335</c:v>
                </c:pt>
                <c:pt idx="14">
                  <c:v>2.5</c:v>
                </c:pt>
                <c:pt idx="15">
                  <c:v>2.6666666666666665</c:v>
                </c:pt>
                <c:pt idx="16">
                  <c:v>2.8333333333333335</c:v>
                </c:pt>
                <c:pt idx="17">
                  <c:v>3</c:v>
                </c:pt>
                <c:pt idx="18">
                  <c:v>3.1666666666666665</c:v>
                </c:pt>
                <c:pt idx="19">
                  <c:v>3.3333333333333335</c:v>
                </c:pt>
                <c:pt idx="20">
                  <c:v>3.5</c:v>
                </c:pt>
                <c:pt idx="21">
                  <c:v>3.6666666666666665</c:v>
                </c:pt>
                <c:pt idx="22">
                  <c:v>3.8333333333333335</c:v>
                </c:pt>
                <c:pt idx="23">
                  <c:v>4</c:v>
                </c:pt>
                <c:pt idx="24">
                  <c:v>4.166666666666667</c:v>
                </c:pt>
                <c:pt idx="25">
                  <c:v>4.333333333333333</c:v>
                </c:pt>
                <c:pt idx="26">
                  <c:v>4.5</c:v>
                </c:pt>
                <c:pt idx="27">
                  <c:v>4.666666666666667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</c:v>
                </c:pt>
                <c:pt idx="35">
                  <c:v>6</c:v>
                </c:pt>
                <c:pt idx="36">
                  <c:v>6.166666666666667</c:v>
                </c:pt>
              </c:numCache>
            </c:numRef>
          </c:xVal>
          <c:yVal>
            <c:numRef>
              <c:f>Control!$G$2:$G$38</c:f>
              <c:numCache>
                <c:formatCode>General</c:formatCode>
                <c:ptCount val="37"/>
                <c:pt idx="0">
                  <c:v>27.25</c:v>
                </c:pt>
                <c:pt idx="1">
                  <c:v>27.19</c:v>
                </c:pt>
                <c:pt idx="2">
                  <c:v>27.12</c:v>
                </c:pt>
                <c:pt idx="3">
                  <c:v>26.81</c:v>
                </c:pt>
                <c:pt idx="4">
                  <c:v>26.69</c:v>
                </c:pt>
                <c:pt idx="5">
                  <c:v>26.44</c:v>
                </c:pt>
                <c:pt idx="6">
                  <c:v>26.44</c:v>
                </c:pt>
                <c:pt idx="7">
                  <c:v>26.44</c:v>
                </c:pt>
                <c:pt idx="8">
                  <c:v>26.37</c:v>
                </c:pt>
                <c:pt idx="9">
                  <c:v>26.44</c:v>
                </c:pt>
                <c:pt idx="10">
                  <c:v>26.87</c:v>
                </c:pt>
                <c:pt idx="11">
                  <c:v>26.69</c:v>
                </c:pt>
                <c:pt idx="12">
                  <c:v>26.87</c:v>
                </c:pt>
                <c:pt idx="13">
                  <c:v>27</c:v>
                </c:pt>
                <c:pt idx="14">
                  <c:v>27.31</c:v>
                </c:pt>
                <c:pt idx="15">
                  <c:v>27.44</c:v>
                </c:pt>
                <c:pt idx="16">
                  <c:v>27.5</c:v>
                </c:pt>
                <c:pt idx="17">
                  <c:v>27.5</c:v>
                </c:pt>
                <c:pt idx="18">
                  <c:v>27.69</c:v>
                </c:pt>
                <c:pt idx="19">
                  <c:v>27.75</c:v>
                </c:pt>
                <c:pt idx="20">
                  <c:v>27.75</c:v>
                </c:pt>
                <c:pt idx="21">
                  <c:v>27.69</c:v>
                </c:pt>
                <c:pt idx="22">
                  <c:v>27.56</c:v>
                </c:pt>
                <c:pt idx="23">
                  <c:v>27.69</c:v>
                </c:pt>
                <c:pt idx="24">
                  <c:v>27.69</c:v>
                </c:pt>
                <c:pt idx="25">
                  <c:v>27.62</c:v>
                </c:pt>
                <c:pt idx="26">
                  <c:v>27.31</c:v>
                </c:pt>
                <c:pt idx="27">
                  <c:v>27.44</c:v>
                </c:pt>
                <c:pt idx="28">
                  <c:v>27.19</c:v>
                </c:pt>
                <c:pt idx="29">
                  <c:v>27.12</c:v>
                </c:pt>
                <c:pt idx="30">
                  <c:v>27.12</c:v>
                </c:pt>
                <c:pt idx="31">
                  <c:v>27.56</c:v>
                </c:pt>
                <c:pt idx="32">
                  <c:v>27.75</c:v>
                </c:pt>
                <c:pt idx="33">
                  <c:v>27.81</c:v>
                </c:pt>
                <c:pt idx="34">
                  <c:v>27.94</c:v>
                </c:pt>
                <c:pt idx="35">
                  <c:v>27.94</c:v>
                </c:pt>
                <c:pt idx="36">
                  <c:v>27.87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B3-2042-913A-2B66087A0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053359"/>
        <c:axId val="1772766431"/>
      </c:scatterChart>
      <c:valAx>
        <c:axId val="1068053359"/>
        <c:scaling>
          <c:orientation val="minMax"/>
        </c:scaling>
        <c:delete val="0"/>
        <c:axPos val="b"/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66431"/>
        <c:crosses val="autoZero"/>
        <c:crossBetween val="midCat"/>
        <c:majorUnit val="0.5"/>
      </c:valAx>
      <c:valAx>
        <c:axId val="177276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053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With convection setup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'Assessing convection test'!$C$3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test'!$B$4:$B$421</c:f>
              <c:numCache>
                <c:formatCode>General</c:formatCode>
                <c:ptCount val="41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</c:numCache>
            </c:numRef>
          </c:xVal>
          <c:yVal>
            <c:numRef>
              <c:f>'Assessing convection test'!$C$4:$C$421</c:f>
              <c:numCache>
                <c:formatCode>General</c:formatCode>
                <c:ptCount val="418"/>
                <c:pt idx="0">
                  <c:v>20.25</c:v>
                </c:pt>
                <c:pt idx="1">
                  <c:v>20.190000000000001</c:v>
                </c:pt>
                <c:pt idx="2">
                  <c:v>20.190000000000001</c:v>
                </c:pt>
                <c:pt idx="3">
                  <c:v>20.190000000000001</c:v>
                </c:pt>
                <c:pt idx="4">
                  <c:v>20.190000000000001</c:v>
                </c:pt>
                <c:pt idx="5">
                  <c:v>20.190000000000001</c:v>
                </c:pt>
                <c:pt idx="6">
                  <c:v>20.190000000000001</c:v>
                </c:pt>
                <c:pt idx="7">
                  <c:v>20.12</c:v>
                </c:pt>
                <c:pt idx="8">
                  <c:v>20.12</c:v>
                </c:pt>
                <c:pt idx="9">
                  <c:v>20.12</c:v>
                </c:pt>
                <c:pt idx="10">
                  <c:v>20.059999999999999</c:v>
                </c:pt>
                <c:pt idx="11">
                  <c:v>20.059999999999999</c:v>
                </c:pt>
                <c:pt idx="12">
                  <c:v>20</c:v>
                </c:pt>
                <c:pt idx="13">
                  <c:v>19.940000000000001</c:v>
                </c:pt>
                <c:pt idx="14">
                  <c:v>19.87</c:v>
                </c:pt>
                <c:pt idx="15">
                  <c:v>19.87</c:v>
                </c:pt>
                <c:pt idx="16">
                  <c:v>19.809999999999999</c:v>
                </c:pt>
                <c:pt idx="17">
                  <c:v>19.75</c:v>
                </c:pt>
                <c:pt idx="18">
                  <c:v>19.690000000000001</c:v>
                </c:pt>
                <c:pt idx="19">
                  <c:v>19.62</c:v>
                </c:pt>
                <c:pt idx="20">
                  <c:v>19.559999999999999</c:v>
                </c:pt>
                <c:pt idx="21">
                  <c:v>19.5</c:v>
                </c:pt>
                <c:pt idx="22">
                  <c:v>19.440000000000001</c:v>
                </c:pt>
                <c:pt idx="23">
                  <c:v>19.37</c:v>
                </c:pt>
                <c:pt idx="24">
                  <c:v>19.309999999999999</c:v>
                </c:pt>
                <c:pt idx="25">
                  <c:v>19.25</c:v>
                </c:pt>
                <c:pt idx="26">
                  <c:v>19.190000000000001</c:v>
                </c:pt>
                <c:pt idx="27">
                  <c:v>19.12</c:v>
                </c:pt>
                <c:pt idx="28">
                  <c:v>19.059999999999999</c:v>
                </c:pt>
                <c:pt idx="29">
                  <c:v>19</c:v>
                </c:pt>
                <c:pt idx="30">
                  <c:v>18.940000000000001</c:v>
                </c:pt>
                <c:pt idx="31">
                  <c:v>18.87</c:v>
                </c:pt>
                <c:pt idx="32">
                  <c:v>18.809999999999999</c:v>
                </c:pt>
                <c:pt idx="33">
                  <c:v>18.75</c:v>
                </c:pt>
                <c:pt idx="34">
                  <c:v>18.690000000000001</c:v>
                </c:pt>
                <c:pt idx="35">
                  <c:v>18.690000000000001</c:v>
                </c:pt>
                <c:pt idx="36">
                  <c:v>18.62</c:v>
                </c:pt>
                <c:pt idx="37">
                  <c:v>18.559999999999999</c:v>
                </c:pt>
                <c:pt idx="38">
                  <c:v>18.5</c:v>
                </c:pt>
                <c:pt idx="39">
                  <c:v>18.37</c:v>
                </c:pt>
                <c:pt idx="40">
                  <c:v>18.309999999999999</c:v>
                </c:pt>
                <c:pt idx="41">
                  <c:v>18.309999999999999</c:v>
                </c:pt>
                <c:pt idx="42">
                  <c:v>18.25</c:v>
                </c:pt>
                <c:pt idx="43">
                  <c:v>18.12</c:v>
                </c:pt>
                <c:pt idx="44">
                  <c:v>18.12</c:v>
                </c:pt>
                <c:pt idx="45">
                  <c:v>18.059999999999999</c:v>
                </c:pt>
                <c:pt idx="46">
                  <c:v>18</c:v>
                </c:pt>
                <c:pt idx="47">
                  <c:v>17.940000000000001</c:v>
                </c:pt>
                <c:pt idx="48">
                  <c:v>17.87</c:v>
                </c:pt>
                <c:pt idx="49">
                  <c:v>17.809999999999999</c:v>
                </c:pt>
                <c:pt idx="50">
                  <c:v>17.809999999999999</c:v>
                </c:pt>
                <c:pt idx="51">
                  <c:v>17.75</c:v>
                </c:pt>
                <c:pt idx="52">
                  <c:v>17.690000000000001</c:v>
                </c:pt>
                <c:pt idx="53">
                  <c:v>17.62</c:v>
                </c:pt>
                <c:pt idx="54">
                  <c:v>17.559999999999999</c:v>
                </c:pt>
                <c:pt idx="55">
                  <c:v>17.559999999999999</c:v>
                </c:pt>
                <c:pt idx="56">
                  <c:v>17.5</c:v>
                </c:pt>
                <c:pt idx="57">
                  <c:v>17.440000000000001</c:v>
                </c:pt>
                <c:pt idx="58">
                  <c:v>17.37</c:v>
                </c:pt>
                <c:pt idx="59">
                  <c:v>17.37</c:v>
                </c:pt>
                <c:pt idx="60">
                  <c:v>17.309999999999999</c:v>
                </c:pt>
                <c:pt idx="61">
                  <c:v>17.25</c:v>
                </c:pt>
                <c:pt idx="62">
                  <c:v>17.190000000000001</c:v>
                </c:pt>
                <c:pt idx="63">
                  <c:v>17.190000000000001</c:v>
                </c:pt>
                <c:pt idx="64">
                  <c:v>17.12</c:v>
                </c:pt>
                <c:pt idx="65">
                  <c:v>17.059999999999999</c:v>
                </c:pt>
                <c:pt idx="66">
                  <c:v>17</c:v>
                </c:pt>
                <c:pt idx="67">
                  <c:v>17</c:v>
                </c:pt>
                <c:pt idx="68">
                  <c:v>16.940000000000001</c:v>
                </c:pt>
                <c:pt idx="69">
                  <c:v>16.87</c:v>
                </c:pt>
                <c:pt idx="70">
                  <c:v>16.87</c:v>
                </c:pt>
                <c:pt idx="71">
                  <c:v>16.809999999999999</c:v>
                </c:pt>
                <c:pt idx="72">
                  <c:v>16.75</c:v>
                </c:pt>
                <c:pt idx="73">
                  <c:v>16.75</c:v>
                </c:pt>
                <c:pt idx="74">
                  <c:v>16.690000000000001</c:v>
                </c:pt>
                <c:pt idx="75">
                  <c:v>16.62</c:v>
                </c:pt>
                <c:pt idx="76">
                  <c:v>16.62</c:v>
                </c:pt>
                <c:pt idx="77">
                  <c:v>16.559999999999999</c:v>
                </c:pt>
                <c:pt idx="78">
                  <c:v>16.559999999999999</c:v>
                </c:pt>
                <c:pt idx="79">
                  <c:v>16.5</c:v>
                </c:pt>
                <c:pt idx="80">
                  <c:v>16.5</c:v>
                </c:pt>
                <c:pt idx="81">
                  <c:v>16.440000000000001</c:v>
                </c:pt>
                <c:pt idx="82">
                  <c:v>16.440000000000001</c:v>
                </c:pt>
                <c:pt idx="83">
                  <c:v>16.37</c:v>
                </c:pt>
                <c:pt idx="84">
                  <c:v>16.309999999999999</c:v>
                </c:pt>
                <c:pt idx="85">
                  <c:v>16.309999999999999</c:v>
                </c:pt>
                <c:pt idx="86">
                  <c:v>16.25</c:v>
                </c:pt>
                <c:pt idx="87">
                  <c:v>16.25</c:v>
                </c:pt>
                <c:pt idx="88">
                  <c:v>16.190000000000001</c:v>
                </c:pt>
                <c:pt idx="89">
                  <c:v>16.190000000000001</c:v>
                </c:pt>
                <c:pt idx="90">
                  <c:v>16.12</c:v>
                </c:pt>
                <c:pt idx="91">
                  <c:v>16.12</c:v>
                </c:pt>
                <c:pt idx="92">
                  <c:v>16.059999999999999</c:v>
                </c:pt>
                <c:pt idx="93">
                  <c:v>16</c:v>
                </c:pt>
                <c:pt idx="94">
                  <c:v>16.059999999999999</c:v>
                </c:pt>
                <c:pt idx="95">
                  <c:v>16</c:v>
                </c:pt>
                <c:pt idx="96">
                  <c:v>16</c:v>
                </c:pt>
                <c:pt idx="97">
                  <c:v>15.94</c:v>
                </c:pt>
                <c:pt idx="98">
                  <c:v>15.94</c:v>
                </c:pt>
                <c:pt idx="99">
                  <c:v>15.88</c:v>
                </c:pt>
                <c:pt idx="100">
                  <c:v>15.88</c:v>
                </c:pt>
                <c:pt idx="101">
                  <c:v>15.81</c:v>
                </c:pt>
                <c:pt idx="102">
                  <c:v>15.81</c:v>
                </c:pt>
                <c:pt idx="103">
                  <c:v>15.75</c:v>
                </c:pt>
                <c:pt idx="104">
                  <c:v>15.75</c:v>
                </c:pt>
                <c:pt idx="105">
                  <c:v>15.75</c:v>
                </c:pt>
                <c:pt idx="106">
                  <c:v>15.69</c:v>
                </c:pt>
                <c:pt idx="107">
                  <c:v>15.69</c:v>
                </c:pt>
                <c:pt idx="108">
                  <c:v>15.69</c:v>
                </c:pt>
                <c:pt idx="109">
                  <c:v>15.63</c:v>
                </c:pt>
                <c:pt idx="110">
                  <c:v>15.56</c:v>
                </c:pt>
                <c:pt idx="111">
                  <c:v>15.63</c:v>
                </c:pt>
                <c:pt idx="112">
                  <c:v>15.56</c:v>
                </c:pt>
                <c:pt idx="113">
                  <c:v>15.56</c:v>
                </c:pt>
                <c:pt idx="114">
                  <c:v>15.5</c:v>
                </c:pt>
                <c:pt idx="115">
                  <c:v>15.5</c:v>
                </c:pt>
                <c:pt idx="116">
                  <c:v>15.5</c:v>
                </c:pt>
                <c:pt idx="117">
                  <c:v>15.44</c:v>
                </c:pt>
                <c:pt idx="118">
                  <c:v>15.44</c:v>
                </c:pt>
                <c:pt idx="119">
                  <c:v>15.44</c:v>
                </c:pt>
                <c:pt idx="120">
                  <c:v>15.38</c:v>
                </c:pt>
                <c:pt idx="121">
                  <c:v>15.38</c:v>
                </c:pt>
                <c:pt idx="122">
                  <c:v>15.38</c:v>
                </c:pt>
                <c:pt idx="123">
                  <c:v>15.31</c:v>
                </c:pt>
                <c:pt idx="124">
                  <c:v>15.31</c:v>
                </c:pt>
                <c:pt idx="125">
                  <c:v>15.31</c:v>
                </c:pt>
                <c:pt idx="126">
                  <c:v>15.25</c:v>
                </c:pt>
                <c:pt idx="127">
                  <c:v>15.25</c:v>
                </c:pt>
                <c:pt idx="128">
                  <c:v>15.19</c:v>
                </c:pt>
                <c:pt idx="129">
                  <c:v>15.19</c:v>
                </c:pt>
                <c:pt idx="130">
                  <c:v>15.19</c:v>
                </c:pt>
                <c:pt idx="131">
                  <c:v>15.19</c:v>
                </c:pt>
                <c:pt idx="132">
                  <c:v>15.19</c:v>
                </c:pt>
                <c:pt idx="133">
                  <c:v>15.13</c:v>
                </c:pt>
                <c:pt idx="134">
                  <c:v>15.13</c:v>
                </c:pt>
                <c:pt idx="135">
                  <c:v>15.06</c:v>
                </c:pt>
                <c:pt idx="136">
                  <c:v>15.06</c:v>
                </c:pt>
                <c:pt idx="137">
                  <c:v>15.06</c:v>
                </c:pt>
                <c:pt idx="138">
                  <c:v>15.06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14.94</c:v>
                </c:pt>
                <c:pt idx="143">
                  <c:v>14.94</c:v>
                </c:pt>
                <c:pt idx="144">
                  <c:v>14.94</c:v>
                </c:pt>
                <c:pt idx="145">
                  <c:v>14.94</c:v>
                </c:pt>
                <c:pt idx="146">
                  <c:v>14.88</c:v>
                </c:pt>
                <c:pt idx="147">
                  <c:v>14.88</c:v>
                </c:pt>
                <c:pt idx="148">
                  <c:v>14.88</c:v>
                </c:pt>
                <c:pt idx="149">
                  <c:v>14.88</c:v>
                </c:pt>
                <c:pt idx="150">
                  <c:v>14.88</c:v>
                </c:pt>
                <c:pt idx="151">
                  <c:v>14.81</c:v>
                </c:pt>
                <c:pt idx="152">
                  <c:v>14.81</c:v>
                </c:pt>
                <c:pt idx="153">
                  <c:v>14.81</c:v>
                </c:pt>
                <c:pt idx="154">
                  <c:v>14.81</c:v>
                </c:pt>
                <c:pt idx="155">
                  <c:v>14.81</c:v>
                </c:pt>
                <c:pt idx="156">
                  <c:v>14.75</c:v>
                </c:pt>
                <c:pt idx="157">
                  <c:v>14.75</c:v>
                </c:pt>
                <c:pt idx="158">
                  <c:v>14.69</c:v>
                </c:pt>
                <c:pt idx="159">
                  <c:v>14.69</c:v>
                </c:pt>
                <c:pt idx="160">
                  <c:v>14.69</c:v>
                </c:pt>
                <c:pt idx="161">
                  <c:v>14.69</c:v>
                </c:pt>
                <c:pt idx="162">
                  <c:v>14.69</c:v>
                </c:pt>
                <c:pt idx="163">
                  <c:v>14.69</c:v>
                </c:pt>
                <c:pt idx="164">
                  <c:v>14.69</c:v>
                </c:pt>
                <c:pt idx="165">
                  <c:v>14.63</c:v>
                </c:pt>
                <c:pt idx="166">
                  <c:v>14.63</c:v>
                </c:pt>
                <c:pt idx="167">
                  <c:v>14.63</c:v>
                </c:pt>
                <c:pt idx="168">
                  <c:v>14.63</c:v>
                </c:pt>
                <c:pt idx="169">
                  <c:v>14.56</c:v>
                </c:pt>
                <c:pt idx="170">
                  <c:v>14.56</c:v>
                </c:pt>
                <c:pt idx="171">
                  <c:v>14.56</c:v>
                </c:pt>
                <c:pt idx="172">
                  <c:v>14.56</c:v>
                </c:pt>
                <c:pt idx="173">
                  <c:v>14.56</c:v>
                </c:pt>
                <c:pt idx="174">
                  <c:v>14.5</c:v>
                </c:pt>
                <c:pt idx="175">
                  <c:v>14.5</c:v>
                </c:pt>
                <c:pt idx="176">
                  <c:v>14.5</c:v>
                </c:pt>
                <c:pt idx="177">
                  <c:v>14.5</c:v>
                </c:pt>
                <c:pt idx="178">
                  <c:v>14.5</c:v>
                </c:pt>
                <c:pt idx="179">
                  <c:v>14.5</c:v>
                </c:pt>
                <c:pt idx="180">
                  <c:v>14.44</c:v>
                </c:pt>
                <c:pt idx="181">
                  <c:v>14.44</c:v>
                </c:pt>
                <c:pt idx="182">
                  <c:v>14.44</c:v>
                </c:pt>
                <c:pt idx="183">
                  <c:v>14.44</c:v>
                </c:pt>
                <c:pt idx="184">
                  <c:v>14.44</c:v>
                </c:pt>
                <c:pt idx="185">
                  <c:v>14.38</c:v>
                </c:pt>
                <c:pt idx="186">
                  <c:v>14.38</c:v>
                </c:pt>
                <c:pt idx="187">
                  <c:v>14.38</c:v>
                </c:pt>
                <c:pt idx="188">
                  <c:v>14.38</c:v>
                </c:pt>
                <c:pt idx="189">
                  <c:v>14.38</c:v>
                </c:pt>
                <c:pt idx="190">
                  <c:v>14.38</c:v>
                </c:pt>
                <c:pt idx="191">
                  <c:v>14.38</c:v>
                </c:pt>
                <c:pt idx="192">
                  <c:v>14.31</c:v>
                </c:pt>
                <c:pt idx="193">
                  <c:v>14.31</c:v>
                </c:pt>
                <c:pt idx="194">
                  <c:v>14.31</c:v>
                </c:pt>
                <c:pt idx="195">
                  <c:v>14.31</c:v>
                </c:pt>
                <c:pt idx="196">
                  <c:v>14.25</c:v>
                </c:pt>
                <c:pt idx="197">
                  <c:v>14.25</c:v>
                </c:pt>
                <c:pt idx="198">
                  <c:v>14.25</c:v>
                </c:pt>
                <c:pt idx="199">
                  <c:v>14.25</c:v>
                </c:pt>
                <c:pt idx="200">
                  <c:v>14.25</c:v>
                </c:pt>
                <c:pt idx="201">
                  <c:v>14.25</c:v>
                </c:pt>
                <c:pt idx="202">
                  <c:v>14.25</c:v>
                </c:pt>
                <c:pt idx="203">
                  <c:v>14.19</c:v>
                </c:pt>
                <c:pt idx="204">
                  <c:v>14.25</c:v>
                </c:pt>
                <c:pt idx="205">
                  <c:v>14.19</c:v>
                </c:pt>
                <c:pt idx="206">
                  <c:v>14.19</c:v>
                </c:pt>
                <c:pt idx="207">
                  <c:v>14.19</c:v>
                </c:pt>
                <c:pt idx="208">
                  <c:v>14.19</c:v>
                </c:pt>
                <c:pt idx="209">
                  <c:v>14.13</c:v>
                </c:pt>
                <c:pt idx="210">
                  <c:v>14.19</c:v>
                </c:pt>
                <c:pt idx="211">
                  <c:v>14.13</c:v>
                </c:pt>
                <c:pt idx="212">
                  <c:v>14.13</c:v>
                </c:pt>
                <c:pt idx="213">
                  <c:v>14.13</c:v>
                </c:pt>
                <c:pt idx="214">
                  <c:v>14.13</c:v>
                </c:pt>
                <c:pt idx="215">
                  <c:v>14.13</c:v>
                </c:pt>
                <c:pt idx="216">
                  <c:v>14.13</c:v>
                </c:pt>
                <c:pt idx="217">
                  <c:v>14.13</c:v>
                </c:pt>
                <c:pt idx="218">
                  <c:v>14.06</c:v>
                </c:pt>
                <c:pt idx="219">
                  <c:v>14.06</c:v>
                </c:pt>
                <c:pt idx="220">
                  <c:v>14.06</c:v>
                </c:pt>
                <c:pt idx="221">
                  <c:v>14.06</c:v>
                </c:pt>
                <c:pt idx="222">
                  <c:v>14.06</c:v>
                </c:pt>
                <c:pt idx="223">
                  <c:v>14.06</c:v>
                </c:pt>
                <c:pt idx="224">
                  <c:v>14.06</c:v>
                </c:pt>
                <c:pt idx="225">
                  <c:v>14.06</c:v>
                </c:pt>
                <c:pt idx="226">
                  <c:v>14</c:v>
                </c:pt>
                <c:pt idx="227">
                  <c:v>14</c:v>
                </c:pt>
                <c:pt idx="228">
                  <c:v>14</c:v>
                </c:pt>
                <c:pt idx="229">
                  <c:v>14</c:v>
                </c:pt>
                <c:pt idx="230">
                  <c:v>14</c:v>
                </c:pt>
                <c:pt idx="231">
                  <c:v>14</c:v>
                </c:pt>
                <c:pt idx="232">
                  <c:v>14</c:v>
                </c:pt>
                <c:pt idx="233">
                  <c:v>13.94</c:v>
                </c:pt>
                <c:pt idx="234">
                  <c:v>13.94</c:v>
                </c:pt>
                <c:pt idx="235">
                  <c:v>14</c:v>
                </c:pt>
                <c:pt idx="236">
                  <c:v>13.94</c:v>
                </c:pt>
                <c:pt idx="237">
                  <c:v>13.94</c:v>
                </c:pt>
                <c:pt idx="238">
                  <c:v>13.94</c:v>
                </c:pt>
                <c:pt idx="239">
                  <c:v>13.94</c:v>
                </c:pt>
                <c:pt idx="240">
                  <c:v>13.94</c:v>
                </c:pt>
                <c:pt idx="241">
                  <c:v>13.88</c:v>
                </c:pt>
                <c:pt idx="242">
                  <c:v>13.94</c:v>
                </c:pt>
                <c:pt idx="243">
                  <c:v>13.88</c:v>
                </c:pt>
                <c:pt idx="244">
                  <c:v>13.94</c:v>
                </c:pt>
                <c:pt idx="245">
                  <c:v>13.94</c:v>
                </c:pt>
                <c:pt idx="246">
                  <c:v>13.88</c:v>
                </c:pt>
                <c:pt idx="247">
                  <c:v>13.88</c:v>
                </c:pt>
                <c:pt idx="248">
                  <c:v>13.88</c:v>
                </c:pt>
                <c:pt idx="249">
                  <c:v>13.88</c:v>
                </c:pt>
                <c:pt idx="250">
                  <c:v>13.88</c:v>
                </c:pt>
                <c:pt idx="251">
                  <c:v>13.81</c:v>
                </c:pt>
                <c:pt idx="252">
                  <c:v>13.88</c:v>
                </c:pt>
                <c:pt idx="253">
                  <c:v>13.81</c:v>
                </c:pt>
                <c:pt idx="254">
                  <c:v>13.81</c:v>
                </c:pt>
                <c:pt idx="255">
                  <c:v>13.81</c:v>
                </c:pt>
                <c:pt idx="256">
                  <c:v>13.81</c:v>
                </c:pt>
                <c:pt idx="257">
                  <c:v>13.81</c:v>
                </c:pt>
                <c:pt idx="258">
                  <c:v>13.81</c:v>
                </c:pt>
                <c:pt idx="259">
                  <c:v>13.81</c:v>
                </c:pt>
                <c:pt idx="260">
                  <c:v>13.75</c:v>
                </c:pt>
                <c:pt idx="261">
                  <c:v>13.81</c:v>
                </c:pt>
                <c:pt idx="262">
                  <c:v>13.81</c:v>
                </c:pt>
                <c:pt idx="263">
                  <c:v>13.81</c:v>
                </c:pt>
                <c:pt idx="264">
                  <c:v>13.75</c:v>
                </c:pt>
                <c:pt idx="265">
                  <c:v>13.75</c:v>
                </c:pt>
                <c:pt idx="266">
                  <c:v>13.75</c:v>
                </c:pt>
                <c:pt idx="267">
                  <c:v>13.75</c:v>
                </c:pt>
                <c:pt idx="268">
                  <c:v>13.75</c:v>
                </c:pt>
                <c:pt idx="269">
                  <c:v>13.75</c:v>
                </c:pt>
                <c:pt idx="270">
                  <c:v>13.75</c:v>
                </c:pt>
                <c:pt idx="271">
                  <c:v>13.75</c:v>
                </c:pt>
                <c:pt idx="272">
                  <c:v>13.69</c:v>
                </c:pt>
                <c:pt idx="273">
                  <c:v>13.75</c:v>
                </c:pt>
                <c:pt idx="274">
                  <c:v>13.69</c:v>
                </c:pt>
                <c:pt idx="275">
                  <c:v>13.69</c:v>
                </c:pt>
                <c:pt idx="276">
                  <c:v>13.69</c:v>
                </c:pt>
                <c:pt idx="277">
                  <c:v>13.69</c:v>
                </c:pt>
                <c:pt idx="278">
                  <c:v>13.69</c:v>
                </c:pt>
                <c:pt idx="279">
                  <c:v>13.69</c:v>
                </c:pt>
                <c:pt idx="280">
                  <c:v>13.69</c:v>
                </c:pt>
                <c:pt idx="281">
                  <c:v>13.69</c:v>
                </c:pt>
                <c:pt idx="282">
                  <c:v>13.69</c:v>
                </c:pt>
                <c:pt idx="283">
                  <c:v>13.69</c:v>
                </c:pt>
                <c:pt idx="284">
                  <c:v>13.63</c:v>
                </c:pt>
                <c:pt idx="285">
                  <c:v>13.63</c:v>
                </c:pt>
                <c:pt idx="286">
                  <c:v>13.63</c:v>
                </c:pt>
                <c:pt idx="287">
                  <c:v>13.63</c:v>
                </c:pt>
                <c:pt idx="288">
                  <c:v>13.63</c:v>
                </c:pt>
                <c:pt idx="289">
                  <c:v>13.63</c:v>
                </c:pt>
                <c:pt idx="290">
                  <c:v>13.63</c:v>
                </c:pt>
                <c:pt idx="291">
                  <c:v>13.63</c:v>
                </c:pt>
                <c:pt idx="292">
                  <c:v>13.63</c:v>
                </c:pt>
                <c:pt idx="293">
                  <c:v>13.63</c:v>
                </c:pt>
                <c:pt idx="294">
                  <c:v>13.63</c:v>
                </c:pt>
                <c:pt idx="295">
                  <c:v>13.63</c:v>
                </c:pt>
                <c:pt idx="296">
                  <c:v>13.56</c:v>
                </c:pt>
                <c:pt idx="297">
                  <c:v>13.63</c:v>
                </c:pt>
                <c:pt idx="298">
                  <c:v>13.56</c:v>
                </c:pt>
                <c:pt idx="299">
                  <c:v>13.56</c:v>
                </c:pt>
                <c:pt idx="300">
                  <c:v>13.56</c:v>
                </c:pt>
                <c:pt idx="301">
                  <c:v>13.56</c:v>
                </c:pt>
                <c:pt idx="302">
                  <c:v>13.56</c:v>
                </c:pt>
                <c:pt idx="303">
                  <c:v>13.56</c:v>
                </c:pt>
                <c:pt idx="304">
                  <c:v>13.56</c:v>
                </c:pt>
                <c:pt idx="305">
                  <c:v>13.56</c:v>
                </c:pt>
                <c:pt idx="306">
                  <c:v>13.56</c:v>
                </c:pt>
                <c:pt idx="307">
                  <c:v>13.56</c:v>
                </c:pt>
                <c:pt idx="308">
                  <c:v>13.56</c:v>
                </c:pt>
                <c:pt idx="309">
                  <c:v>13.5</c:v>
                </c:pt>
                <c:pt idx="310">
                  <c:v>13.5</c:v>
                </c:pt>
                <c:pt idx="311">
                  <c:v>13.5</c:v>
                </c:pt>
                <c:pt idx="312">
                  <c:v>13.5</c:v>
                </c:pt>
                <c:pt idx="313">
                  <c:v>13.56</c:v>
                </c:pt>
                <c:pt idx="314">
                  <c:v>13.56</c:v>
                </c:pt>
                <c:pt idx="315">
                  <c:v>13.5</c:v>
                </c:pt>
                <c:pt idx="316">
                  <c:v>13.5</c:v>
                </c:pt>
                <c:pt idx="317">
                  <c:v>13.5</c:v>
                </c:pt>
                <c:pt idx="318">
                  <c:v>13.5</c:v>
                </c:pt>
                <c:pt idx="319">
                  <c:v>13.5</c:v>
                </c:pt>
                <c:pt idx="320">
                  <c:v>13.5</c:v>
                </c:pt>
                <c:pt idx="321">
                  <c:v>13.5</c:v>
                </c:pt>
                <c:pt idx="322">
                  <c:v>13.5</c:v>
                </c:pt>
                <c:pt idx="323">
                  <c:v>13.5</c:v>
                </c:pt>
                <c:pt idx="324">
                  <c:v>13.5</c:v>
                </c:pt>
                <c:pt idx="325">
                  <c:v>13.5</c:v>
                </c:pt>
                <c:pt idx="326">
                  <c:v>13.44</c:v>
                </c:pt>
                <c:pt idx="327">
                  <c:v>13.44</c:v>
                </c:pt>
                <c:pt idx="328">
                  <c:v>13.44</c:v>
                </c:pt>
                <c:pt idx="329">
                  <c:v>13.44</c:v>
                </c:pt>
                <c:pt idx="330">
                  <c:v>13.44</c:v>
                </c:pt>
                <c:pt idx="331">
                  <c:v>13.44</c:v>
                </c:pt>
                <c:pt idx="332">
                  <c:v>13.44</c:v>
                </c:pt>
                <c:pt idx="333">
                  <c:v>13.44</c:v>
                </c:pt>
                <c:pt idx="334">
                  <c:v>13.44</c:v>
                </c:pt>
                <c:pt idx="335">
                  <c:v>13.44</c:v>
                </c:pt>
                <c:pt idx="336">
                  <c:v>13.44</c:v>
                </c:pt>
                <c:pt idx="337">
                  <c:v>13.44</c:v>
                </c:pt>
                <c:pt idx="338">
                  <c:v>13.44</c:v>
                </c:pt>
                <c:pt idx="339">
                  <c:v>13.44</c:v>
                </c:pt>
                <c:pt idx="340">
                  <c:v>13.44</c:v>
                </c:pt>
                <c:pt idx="341">
                  <c:v>13.38</c:v>
                </c:pt>
                <c:pt idx="342">
                  <c:v>13.38</c:v>
                </c:pt>
                <c:pt idx="343">
                  <c:v>13.38</c:v>
                </c:pt>
                <c:pt idx="344">
                  <c:v>13.38</c:v>
                </c:pt>
                <c:pt idx="345">
                  <c:v>13.38</c:v>
                </c:pt>
                <c:pt idx="346">
                  <c:v>13.38</c:v>
                </c:pt>
                <c:pt idx="347">
                  <c:v>13.38</c:v>
                </c:pt>
                <c:pt idx="348">
                  <c:v>13.38</c:v>
                </c:pt>
                <c:pt idx="349">
                  <c:v>13.38</c:v>
                </c:pt>
                <c:pt idx="350">
                  <c:v>13.38</c:v>
                </c:pt>
                <c:pt idx="351">
                  <c:v>13.38</c:v>
                </c:pt>
                <c:pt idx="352">
                  <c:v>13.38</c:v>
                </c:pt>
                <c:pt idx="353">
                  <c:v>13.31</c:v>
                </c:pt>
                <c:pt idx="354">
                  <c:v>13.38</c:v>
                </c:pt>
                <c:pt idx="355">
                  <c:v>13.31</c:v>
                </c:pt>
                <c:pt idx="356">
                  <c:v>13.38</c:v>
                </c:pt>
                <c:pt idx="357">
                  <c:v>13.31</c:v>
                </c:pt>
                <c:pt idx="358">
                  <c:v>13.31</c:v>
                </c:pt>
                <c:pt idx="359">
                  <c:v>13.31</c:v>
                </c:pt>
                <c:pt idx="360">
                  <c:v>13.31</c:v>
                </c:pt>
                <c:pt idx="361">
                  <c:v>13.31</c:v>
                </c:pt>
                <c:pt idx="362">
                  <c:v>13.31</c:v>
                </c:pt>
                <c:pt idx="363">
                  <c:v>13.31</c:v>
                </c:pt>
                <c:pt idx="364">
                  <c:v>13.31</c:v>
                </c:pt>
                <c:pt idx="365">
                  <c:v>13.31</c:v>
                </c:pt>
                <c:pt idx="366">
                  <c:v>13.31</c:v>
                </c:pt>
                <c:pt idx="367">
                  <c:v>13.25</c:v>
                </c:pt>
                <c:pt idx="368">
                  <c:v>13.31</c:v>
                </c:pt>
                <c:pt idx="369">
                  <c:v>13.25</c:v>
                </c:pt>
                <c:pt idx="370">
                  <c:v>13.25</c:v>
                </c:pt>
                <c:pt idx="371">
                  <c:v>13.25</c:v>
                </c:pt>
                <c:pt idx="372">
                  <c:v>13.25</c:v>
                </c:pt>
                <c:pt idx="373">
                  <c:v>13.25</c:v>
                </c:pt>
                <c:pt idx="374">
                  <c:v>13.25</c:v>
                </c:pt>
                <c:pt idx="375">
                  <c:v>13.25</c:v>
                </c:pt>
                <c:pt idx="376">
                  <c:v>13.25</c:v>
                </c:pt>
                <c:pt idx="377">
                  <c:v>13.25</c:v>
                </c:pt>
                <c:pt idx="378">
                  <c:v>13.25</c:v>
                </c:pt>
                <c:pt idx="379">
                  <c:v>13.25</c:v>
                </c:pt>
                <c:pt idx="380">
                  <c:v>13.25</c:v>
                </c:pt>
                <c:pt idx="381">
                  <c:v>13.25</c:v>
                </c:pt>
                <c:pt idx="382">
                  <c:v>13.19</c:v>
                </c:pt>
                <c:pt idx="383">
                  <c:v>13.19</c:v>
                </c:pt>
                <c:pt idx="384">
                  <c:v>13.19</c:v>
                </c:pt>
                <c:pt idx="385">
                  <c:v>13.19</c:v>
                </c:pt>
                <c:pt idx="386">
                  <c:v>13.25</c:v>
                </c:pt>
                <c:pt idx="387">
                  <c:v>13.19</c:v>
                </c:pt>
                <c:pt idx="388">
                  <c:v>13.19</c:v>
                </c:pt>
                <c:pt idx="389">
                  <c:v>13.19</c:v>
                </c:pt>
                <c:pt idx="390">
                  <c:v>13.19</c:v>
                </c:pt>
                <c:pt idx="391">
                  <c:v>13.19</c:v>
                </c:pt>
                <c:pt idx="392">
                  <c:v>13.19</c:v>
                </c:pt>
                <c:pt idx="393">
                  <c:v>13.19</c:v>
                </c:pt>
                <c:pt idx="394">
                  <c:v>13.19</c:v>
                </c:pt>
                <c:pt idx="395">
                  <c:v>13.19</c:v>
                </c:pt>
                <c:pt idx="396">
                  <c:v>13.19</c:v>
                </c:pt>
                <c:pt idx="397">
                  <c:v>13.19</c:v>
                </c:pt>
                <c:pt idx="398">
                  <c:v>13.19</c:v>
                </c:pt>
                <c:pt idx="399">
                  <c:v>13.19</c:v>
                </c:pt>
                <c:pt idx="400">
                  <c:v>13.13</c:v>
                </c:pt>
                <c:pt idx="401">
                  <c:v>13.13</c:v>
                </c:pt>
                <c:pt idx="402">
                  <c:v>13.13</c:v>
                </c:pt>
                <c:pt idx="403">
                  <c:v>13.19</c:v>
                </c:pt>
                <c:pt idx="404">
                  <c:v>13.13</c:v>
                </c:pt>
                <c:pt idx="405">
                  <c:v>13.13</c:v>
                </c:pt>
                <c:pt idx="406">
                  <c:v>13.13</c:v>
                </c:pt>
                <c:pt idx="407">
                  <c:v>13.13</c:v>
                </c:pt>
                <c:pt idx="408">
                  <c:v>13.13</c:v>
                </c:pt>
                <c:pt idx="409">
                  <c:v>13.13</c:v>
                </c:pt>
                <c:pt idx="410">
                  <c:v>13.13</c:v>
                </c:pt>
                <c:pt idx="411">
                  <c:v>13.13</c:v>
                </c:pt>
                <c:pt idx="412">
                  <c:v>13.13</c:v>
                </c:pt>
                <c:pt idx="413">
                  <c:v>13.13</c:v>
                </c:pt>
                <c:pt idx="414">
                  <c:v>13.13</c:v>
                </c:pt>
                <c:pt idx="415">
                  <c:v>13.13</c:v>
                </c:pt>
                <c:pt idx="416">
                  <c:v>13.13</c:v>
                </c:pt>
                <c:pt idx="417">
                  <c:v>13.13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4B-2140-A6DB-E751CCCD1BA7}"/>
            </c:ext>
          </c:extLst>
        </c:ser>
        <c:ser>
          <c:idx val="1"/>
          <c:order val="1"/>
          <c:tx>
            <c:strRef>
              <c:f>'Assessing convection test'!$D$3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test'!$B$4:$B$421</c:f>
              <c:numCache>
                <c:formatCode>General</c:formatCode>
                <c:ptCount val="41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</c:numCache>
            </c:numRef>
          </c:xVal>
          <c:yVal>
            <c:numRef>
              <c:f>'Assessing convection test'!$D$4:$D$421</c:f>
              <c:numCache>
                <c:formatCode>General</c:formatCode>
                <c:ptCount val="418"/>
                <c:pt idx="0">
                  <c:v>20.309999999999999</c:v>
                </c:pt>
                <c:pt idx="1">
                  <c:v>20.37</c:v>
                </c:pt>
                <c:pt idx="2">
                  <c:v>20.37</c:v>
                </c:pt>
                <c:pt idx="3">
                  <c:v>20.37</c:v>
                </c:pt>
                <c:pt idx="4">
                  <c:v>20.440000000000001</c:v>
                </c:pt>
                <c:pt idx="5">
                  <c:v>20.37</c:v>
                </c:pt>
                <c:pt idx="6">
                  <c:v>20.37</c:v>
                </c:pt>
                <c:pt idx="7">
                  <c:v>20.309999999999999</c:v>
                </c:pt>
                <c:pt idx="8">
                  <c:v>20.309999999999999</c:v>
                </c:pt>
                <c:pt idx="9">
                  <c:v>20.25</c:v>
                </c:pt>
                <c:pt idx="10">
                  <c:v>20.190000000000001</c:v>
                </c:pt>
                <c:pt idx="11">
                  <c:v>20.190000000000001</c:v>
                </c:pt>
                <c:pt idx="12">
                  <c:v>20.059999999999999</c:v>
                </c:pt>
                <c:pt idx="13">
                  <c:v>20.059999999999999</c:v>
                </c:pt>
                <c:pt idx="14">
                  <c:v>19.940000000000001</c:v>
                </c:pt>
                <c:pt idx="15">
                  <c:v>19.87</c:v>
                </c:pt>
                <c:pt idx="16">
                  <c:v>19.809999999999999</c:v>
                </c:pt>
                <c:pt idx="17">
                  <c:v>19.75</c:v>
                </c:pt>
                <c:pt idx="18">
                  <c:v>19.690000000000001</c:v>
                </c:pt>
                <c:pt idx="19">
                  <c:v>19.62</c:v>
                </c:pt>
                <c:pt idx="20">
                  <c:v>19.559999999999999</c:v>
                </c:pt>
                <c:pt idx="21">
                  <c:v>19.440000000000001</c:v>
                </c:pt>
                <c:pt idx="22">
                  <c:v>19.37</c:v>
                </c:pt>
                <c:pt idx="23">
                  <c:v>19.25</c:v>
                </c:pt>
                <c:pt idx="24">
                  <c:v>19.25</c:v>
                </c:pt>
                <c:pt idx="25">
                  <c:v>19.12</c:v>
                </c:pt>
                <c:pt idx="26">
                  <c:v>19.059999999999999</c:v>
                </c:pt>
                <c:pt idx="27">
                  <c:v>19</c:v>
                </c:pt>
                <c:pt idx="28">
                  <c:v>18.87</c:v>
                </c:pt>
                <c:pt idx="29">
                  <c:v>18.809999999999999</c:v>
                </c:pt>
                <c:pt idx="30">
                  <c:v>18.75</c:v>
                </c:pt>
                <c:pt idx="31">
                  <c:v>18.690000000000001</c:v>
                </c:pt>
                <c:pt idx="32">
                  <c:v>18.559999999999999</c:v>
                </c:pt>
                <c:pt idx="33">
                  <c:v>18.5</c:v>
                </c:pt>
                <c:pt idx="34">
                  <c:v>18.440000000000001</c:v>
                </c:pt>
                <c:pt idx="35">
                  <c:v>18.37</c:v>
                </c:pt>
                <c:pt idx="36">
                  <c:v>18.309999999999999</c:v>
                </c:pt>
                <c:pt idx="37">
                  <c:v>18.190000000000001</c:v>
                </c:pt>
                <c:pt idx="38">
                  <c:v>18.12</c:v>
                </c:pt>
                <c:pt idx="39">
                  <c:v>18.059999999999999</c:v>
                </c:pt>
                <c:pt idx="40">
                  <c:v>18</c:v>
                </c:pt>
                <c:pt idx="41">
                  <c:v>17.940000000000001</c:v>
                </c:pt>
                <c:pt idx="42">
                  <c:v>17.87</c:v>
                </c:pt>
                <c:pt idx="43">
                  <c:v>17.809999999999999</c:v>
                </c:pt>
                <c:pt idx="44">
                  <c:v>17.75</c:v>
                </c:pt>
                <c:pt idx="45">
                  <c:v>17.690000000000001</c:v>
                </c:pt>
                <c:pt idx="46">
                  <c:v>17.62</c:v>
                </c:pt>
                <c:pt idx="47">
                  <c:v>17.559999999999999</c:v>
                </c:pt>
                <c:pt idx="48">
                  <c:v>17.5</c:v>
                </c:pt>
                <c:pt idx="49">
                  <c:v>17.37</c:v>
                </c:pt>
                <c:pt idx="50">
                  <c:v>17.309999999999999</c:v>
                </c:pt>
                <c:pt idx="51">
                  <c:v>17.309999999999999</c:v>
                </c:pt>
                <c:pt idx="52">
                  <c:v>17.25</c:v>
                </c:pt>
                <c:pt idx="53">
                  <c:v>17.190000000000001</c:v>
                </c:pt>
                <c:pt idx="54">
                  <c:v>17.12</c:v>
                </c:pt>
                <c:pt idx="55">
                  <c:v>17.059999999999999</c:v>
                </c:pt>
                <c:pt idx="56">
                  <c:v>17</c:v>
                </c:pt>
                <c:pt idx="57">
                  <c:v>16.940000000000001</c:v>
                </c:pt>
                <c:pt idx="58">
                  <c:v>16.940000000000001</c:v>
                </c:pt>
                <c:pt idx="59">
                  <c:v>16.87</c:v>
                </c:pt>
                <c:pt idx="60">
                  <c:v>16.75</c:v>
                </c:pt>
                <c:pt idx="61">
                  <c:v>16.75</c:v>
                </c:pt>
                <c:pt idx="62">
                  <c:v>16.690000000000001</c:v>
                </c:pt>
                <c:pt idx="63">
                  <c:v>16.690000000000001</c:v>
                </c:pt>
                <c:pt idx="64">
                  <c:v>16.62</c:v>
                </c:pt>
                <c:pt idx="65">
                  <c:v>16.559999999999999</c:v>
                </c:pt>
                <c:pt idx="66">
                  <c:v>16.5</c:v>
                </c:pt>
                <c:pt idx="67">
                  <c:v>16.440000000000001</c:v>
                </c:pt>
                <c:pt idx="68">
                  <c:v>16.440000000000001</c:v>
                </c:pt>
                <c:pt idx="69">
                  <c:v>16.37</c:v>
                </c:pt>
                <c:pt idx="70">
                  <c:v>16.309999999999999</c:v>
                </c:pt>
                <c:pt idx="71">
                  <c:v>16.25</c:v>
                </c:pt>
                <c:pt idx="72">
                  <c:v>16.25</c:v>
                </c:pt>
                <c:pt idx="73">
                  <c:v>16.190000000000001</c:v>
                </c:pt>
                <c:pt idx="74">
                  <c:v>16.190000000000001</c:v>
                </c:pt>
                <c:pt idx="75">
                  <c:v>16.12</c:v>
                </c:pt>
                <c:pt idx="76">
                  <c:v>16.059999999999999</c:v>
                </c:pt>
                <c:pt idx="77">
                  <c:v>16.059999999999999</c:v>
                </c:pt>
                <c:pt idx="78">
                  <c:v>16</c:v>
                </c:pt>
                <c:pt idx="79">
                  <c:v>16</c:v>
                </c:pt>
                <c:pt idx="80">
                  <c:v>15.94</c:v>
                </c:pt>
                <c:pt idx="81">
                  <c:v>15.94</c:v>
                </c:pt>
                <c:pt idx="82">
                  <c:v>15.88</c:v>
                </c:pt>
                <c:pt idx="83">
                  <c:v>15.81</c:v>
                </c:pt>
                <c:pt idx="84">
                  <c:v>15.81</c:v>
                </c:pt>
                <c:pt idx="85">
                  <c:v>15.75</c:v>
                </c:pt>
                <c:pt idx="86">
                  <c:v>15.75</c:v>
                </c:pt>
                <c:pt idx="87">
                  <c:v>15.69</c:v>
                </c:pt>
                <c:pt idx="88">
                  <c:v>15.69</c:v>
                </c:pt>
                <c:pt idx="89">
                  <c:v>15.63</c:v>
                </c:pt>
                <c:pt idx="90">
                  <c:v>15.63</c:v>
                </c:pt>
                <c:pt idx="91">
                  <c:v>15.56</c:v>
                </c:pt>
                <c:pt idx="92">
                  <c:v>15.56</c:v>
                </c:pt>
                <c:pt idx="93">
                  <c:v>15.5</c:v>
                </c:pt>
                <c:pt idx="94">
                  <c:v>15.5</c:v>
                </c:pt>
                <c:pt idx="95">
                  <c:v>15.44</c:v>
                </c:pt>
                <c:pt idx="96">
                  <c:v>15.44</c:v>
                </c:pt>
                <c:pt idx="97">
                  <c:v>15.44</c:v>
                </c:pt>
                <c:pt idx="98">
                  <c:v>15.38</c:v>
                </c:pt>
                <c:pt idx="99">
                  <c:v>15.31</c:v>
                </c:pt>
                <c:pt idx="100">
                  <c:v>15.31</c:v>
                </c:pt>
                <c:pt idx="101">
                  <c:v>15.31</c:v>
                </c:pt>
                <c:pt idx="102">
                  <c:v>15.25</c:v>
                </c:pt>
                <c:pt idx="103">
                  <c:v>15.25</c:v>
                </c:pt>
                <c:pt idx="104">
                  <c:v>15.25</c:v>
                </c:pt>
                <c:pt idx="105">
                  <c:v>15.19</c:v>
                </c:pt>
                <c:pt idx="106">
                  <c:v>15.19</c:v>
                </c:pt>
                <c:pt idx="107">
                  <c:v>15.13</c:v>
                </c:pt>
                <c:pt idx="108">
                  <c:v>15.13</c:v>
                </c:pt>
                <c:pt idx="109">
                  <c:v>15.13</c:v>
                </c:pt>
                <c:pt idx="110">
                  <c:v>15.06</c:v>
                </c:pt>
                <c:pt idx="111">
                  <c:v>15.06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14.94</c:v>
                </c:pt>
                <c:pt idx="116">
                  <c:v>14.94</c:v>
                </c:pt>
                <c:pt idx="117">
                  <c:v>14.94</c:v>
                </c:pt>
                <c:pt idx="118">
                  <c:v>14.88</c:v>
                </c:pt>
                <c:pt idx="119">
                  <c:v>14.88</c:v>
                </c:pt>
                <c:pt idx="120">
                  <c:v>14.88</c:v>
                </c:pt>
                <c:pt idx="121">
                  <c:v>14.88</c:v>
                </c:pt>
                <c:pt idx="122">
                  <c:v>14.81</c:v>
                </c:pt>
                <c:pt idx="123">
                  <c:v>14.81</c:v>
                </c:pt>
                <c:pt idx="124">
                  <c:v>14.81</c:v>
                </c:pt>
                <c:pt idx="125">
                  <c:v>14.75</c:v>
                </c:pt>
                <c:pt idx="126">
                  <c:v>14.75</c:v>
                </c:pt>
                <c:pt idx="127">
                  <c:v>14.75</c:v>
                </c:pt>
                <c:pt idx="128">
                  <c:v>14.69</c:v>
                </c:pt>
                <c:pt idx="129">
                  <c:v>14.69</c:v>
                </c:pt>
                <c:pt idx="130">
                  <c:v>14.69</c:v>
                </c:pt>
                <c:pt idx="131">
                  <c:v>14.63</c:v>
                </c:pt>
                <c:pt idx="132">
                  <c:v>14.63</c:v>
                </c:pt>
                <c:pt idx="133">
                  <c:v>14.63</c:v>
                </c:pt>
                <c:pt idx="134">
                  <c:v>14.63</c:v>
                </c:pt>
                <c:pt idx="135">
                  <c:v>14.63</c:v>
                </c:pt>
                <c:pt idx="136">
                  <c:v>14.56</c:v>
                </c:pt>
                <c:pt idx="137">
                  <c:v>14.56</c:v>
                </c:pt>
                <c:pt idx="138">
                  <c:v>14.56</c:v>
                </c:pt>
                <c:pt idx="139">
                  <c:v>14.5</c:v>
                </c:pt>
                <c:pt idx="140">
                  <c:v>14.5</c:v>
                </c:pt>
                <c:pt idx="141">
                  <c:v>14.5</c:v>
                </c:pt>
                <c:pt idx="142">
                  <c:v>14.5</c:v>
                </c:pt>
                <c:pt idx="143">
                  <c:v>14.44</c:v>
                </c:pt>
                <c:pt idx="144">
                  <c:v>14.44</c:v>
                </c:pt>
                <c:pt idx="145">
                  <c:v>14.44</c:v>
                </c:pt>
                <c:pt idx="146">
                  <c:v>14.44</c:v>
                </c:pt>
                <c:pt idx="147">
                  <c:v>14.38</c:v>
                </c:pt>
                <c:pt idx="148">
                  <c:v>14.38</c:v>
                </c:pt>
                <c:pt idx="149">
                  <c:v>14.38</c:v>
                </c:pt>
                <c:pt idx="150">
                  <c:v>14.38</c:v>
                </c:pt>
                <c:pt idx="151">
                  <c:v>14.31</c:v>
                </c:pt>
                <c:pt idx="152">
                  <c:v>14.31</c:v>
                </c:pt>
                <c:pt idx="153">
                  <c:v>14.31</c:v>
                </c:pt>
                <c:pt idx="154">
                  <c:v>14.31</c:v>
                </c:pt>
                <c:pt idx="155">
                  <c:v>14.31</c:v>
                </c:pt>
                <c:pt idx="156">
                  <c:v>14.25</c:v>
                </c:pt>
                <c:pt idx="157">
                  <c:v>14.25</c:v>
                </c:pt>
                <c:pt idx="158">
                  <c:v>14.25</c:v>
                </c:pt>
                <c:pt idx="159">
                  <c:v>14.25</c:v>
                </c:pt>
                <c:pt idx="160">
                  <c:v>14.25</c:v>
                </c:pt>
                <c:pt idx="161">
                  <c:v>14.19</c:v>
                </c:pt>
                <c:pt idx="162">
                  <c:v>14.19</c:v>
                </c:pt>
                <c:pt idx="163">
                  <c:v>14.19</c:v>
                </c:pt>
                <c:pt idx="164">
                  <c:v>14.19</c:v>
                </c:pt>
                <c:pt idx="165">
                  <c:v>14.19</c:v>
                </c:pt>
                <c:pt idx="166">
                  <c:v>14.19</c:v>
                </c:pt>
                <c:pt idx="167">
                  <c:v>14.13</c:v>
                </c:pt>
                <c:pt idx="168">
                  <c:v>14.13</c:v>
                </c:pt>
                <c:pt idx="169">
                  <c:v>14.13</c:v>
                </c:pt>
                <c:pt idx="170">
                  <c:v>14.13</c:v>
                </c:pt>
                <c:pt idx="171">
                  <c:v>14.13</c:v>
                </c:pt>
                <c:pt idx="172">
                  <c:v>14.06</c:v>
                </c:pt>
                <c:pt idx="173">
                  <c:v>14.06</c:v>
                </c:pt>
                <c:pt idx="174">
                  <c:v>14.06</c:v>
                </c:pt>
                <c:pt idx="175">
                  <c:v>14.06</c:v>
                </c:pt>
                <c:pt idx="176">
                  <c:v>14.06</c:v>
                </c:pt>
                <c:pt idx="177">
                  <c:v>14.06</c:v>
                </c:pt>
                <c:pt idx="178">
                  <c:v>14</c:v>
                </c:pt>
                <c:pt idx="179">
                  <c:v>14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13.94</c:v>
                </c:pt>
                <c:pt idx="184">
                  <c:v>14</c:v>
                </c:pt>
                <c:pt idx="185">
                  <c:v>13.94</c:v>
                </c:pt>
                <c:pt idx="186">
                  <c:v>13.94</c:v>
                </c:pt>
                <c:pt idx="187">
                  <c:v>13.94</c:v>
                </c:pt>
                <c:pt idx="188">
                  <c:v>13.94</c:v>
                </c:pt>
                <c:pt idx="189">
                  <c:v>13.94</c:v>
                </c:pt>
                <c:pt idx="190">
                  <c:v>13.94</c:v>
                </c:pt>
                <c:pt idx="191">
                  <c:v>13.94</c:v>
                </c:pt>
                <c:pt idx="192">
                  <c:v>13.88</c:v>
                </c:pt>
                <c:pt idx="193">
                  <c:v>13.94</c:v>
                </c:pt>
                <c:pt idx="194">
                  <c:v>13.88</c:v>
                </c:pt>
                <c:pt idx="195">
                  <c:v>13.88</c:v>
                </c:pt>
                <c:pt idx="196">
                  <c:v>13.88</c:v>
                </c:pt>
                <c:pt idx="197">
                  <c:v>13.88</c:v>
                </c:pt>
                <c:pt idx="198">
                  <c:v>13.88</c:v>
                </c:pt>
                <c:pt idx="199">
                  <c:v>13.81</c:v>
                </c:pt>
                <c:pt idx="200">
                  <c:v>13.81</c:v>
                </c:pt>
                <c:pt idx="201">
                  <c:v>13.81</c:v>
                </c:pt>
                <c:pt idx="202">
                  <c:v>13.81</c:v>
                </c:pt>
                <c:pt idx="203">
                  <c:v>13.81</c:v>
                </c:pt>
                <c:pt idx="204">
                  <c:v>13.81</c:v>
                </c:pt>
                <c:pt idx="205">
                  <c:v>13.81</c:v>
                </c:pt>
                <c:pt idx="206">
                  <c:v>13.81</c:v>
                </c:pt>
                <c:pt idx="207">
                  <c:v>13.81</c:v>
                </c:pt>
                <c:pt idx="208">
                  <c:v>13.81</c:v>
                </c:pt>
                <c:pt idx="209">
                  <c:v>13.75</c:v>
                </c:pt>
                <c:pt idx="210">
                  <c:v>13.75</c:v>
                </c:pt>
                <c:pt idx="211">
                  <c:v>13.75</c:v>
                </c:pt>
                <c:pt idx="212">
                  <c:v>13.75</c:v>
                </c:pt>
                <c:pt idx="213">
                  <c:v>13.75</c:v>
                </c:pt>
                <c:pt idx="214">
                  <c:v>13.75</c:v>
                </c:pt>
                <c:pt idx="215">
                  <c:v>13.75</c:v>
                </c:pt>
                <c:pt idx="216">
                  <c:v>13.75</c:v>
                </c:pt>
                <c:pt idx="217">
                  <c:v>13.69</c:v>
                </c:pt>
                <c:pt idx="218">
                  <c:v>13.69</c:v>
                </c:pt>
                <c:pt idx="219">
                  <c:v>13.69</c:v>
                </c:pt>
                <c:pt idx="220">
                  <c:v>13.69</c:v>
                </c:pt>
                <c:pt idx="221">
                  <c:v>13.69</c:v>
                </c:pt>
                <c:pt idx="222">
                  <c:v>13.69</c:v>
                </c:pt>
                <c:pt idx="223">
                  <c:v>13.69</c:v>
                </c:pt>
                <c:pt idx="224">
                  <c:v>13.69</c:v>
                </c:pt>
                <c:pt idx="225">
                  <c:v>13.69</c:v>
                </c:pt>
                <c:pt idx="226">
                  <c:v>13.69</c:v>
                </c:pt>
                <c:pt idx="227">
                  <c:v>13.63</c:v>
                </c:pt>
                <c:pt idx="228">
                  <c:v>13.63</c:v>
                </c:pt>
                <c:pt idx="229">
                  <c:v>13.63</c:v>
                </c:pt>
                <c:pt idx="230">
                  <c:v>13.63</c:v>
                </c:pt>
                <c:pt idx="231">
                  <c:v>13.63</c:v>
                </c:pt>
                <c:pt idx="232">
                  <c:v>13.63</c:v>
                </c:pt>
                <c:pt idx="233">
                  <c:v>13.63</c:v>
                </c:pt>
                <c:pt idx="234">
                  <c:v>13.63</c:v>
                </c:pt>
                <c:pt idx="235">
                  <c:v>13.63</c:v>
                </c:pt>
                <c:pt idx="236">
                  <c:v>13.56</c:v>
                </c:pt>
                <c:pt idx="237">
                  <c:v>13.63</c:v>
                </c:pt>
                <c:pt idx="238">
                  <c:v>13.56</c:v>
                </c:pt>
                <c:pt idx="239">
                  <c:v>13.56</c:v>
                </c:pt>
                <c:pt idx="240">
                  <c:v>13.56</c:v>
                </c:pt>
                <c:pt idx="241">
                  <c:v>13.56</c:v>
                </c:pt>
                <c:pt idx="242">
                  <c:v>13.56</c:v>
                </c:pt>
                <c:pt idx="243">
                  <c:v>13.56</c:v>
                </c:pt>
                <c:pt idx="244">
                  <c:v>13.56</c:v>
                </c:pt>
                <c:pt idx="245">
                  <c:v>13.56</c:v>
                </c:pt>
                <c:pt idx="246">
                  <c:v>13.56</c:v>
                </c:pt>
                <c:pt idx="247">
                  <c:v>13.5</c:v>
                </c:pt>
                <c:pt idx="248">
                  <c:v>13.5</c:v>
                </c:pt>
                <c:pt idx="249">
                  <c:v>13.5</c:v>
                </c:pt>
                <c:pt idx="250">
                  <c:v>13.5</c:v>
                </c:pt>
                <c:pt idx="251">
                  <c:v>13.5</c:v>
                </c:pt>
                <c:pt idx="252">
                  <c:v>13.5</c:v>
                </c:pt>
                <c:pt idx="253">
                  <c:v>13.5</c:v>
                </c:pt>
                <c:pt idx="254">
                  <c:v>13.5</c:v>
                </c:pt>
                <c:pt idx="255">
                  <c:v>13.5</c:v>
                </c:pt>
                <c:pt idx="256">
                  <c:v>13.5</c:v>
                </c:pt>
                <c:pt idx="257">
                  <c:v>13.44</c:v>
                </c:pt>
                <c:pt idx="258">
                  <c:v>13.5</c:v>
                </c:pt>
                <c:pt idx="259">
                  <c:v>13.44</c:v>
                </c:pt>
                <c:pt idx="260">
                  <c:v>13.44</c:v>
                </c:pt>
                <c:pt idx="261">
                  <c:v>13.44</c:v>
                </c:pt>
                <c:pt idx="262">
                  <c:v>13.44</c:v>
                </c:pt>
                <c:pt idx="263">
                  <c:v>13.44</c:v>
                </c:pt>
                <c:pt idx="264">
                  <c:v>13.44</c:v>
                </c:pt>
                <c:pt idx="265">
                  <c:v>13.44</c:v>
                </c:pt>
                <c:pt idx="266">
                  <c:v>13.44</c:v>
                </c:pt>
                <c:pt idx="267">
                  <c:v>13.38</c:v>
                </c:pt>
                <c:pt idx="268">
                  <c:v>13.44</c:v>
                </c:pt>
                <c:pt idx="269">
                  <c:v>13.44</c:v>
                </c:pt>
                <c:pt idx="270">
                  <c:v>13.38</c:v>
                </c:pt>
                <c:pt idx="271">
                  <c:v>13.38</c:v>
                </c:pt>
                <c:pt idx="272">
                  <c:v>13.38</c:v>
                </c:pt>
                <c:pt idx="273">
                  <c:v>13.38</c:v>
                </c:pt>
                <c:pt idx="274">
                  <c:v>13.38</c:v>
                </c:pt>
                <c:pt idx="275">
                  <c:v>13.38</c:v>
                </c:pt>
                <c:pt idx="276">
                  <c:v>13.38</c:v>
                </c:pt>
                <c:pt idx="277">
                  <c:v>13.38</c:v>
                </c:pt>
                <c:pt idx="278">
                  <c:v>13.38</c:v>
                </c:pt>
                <c:pt idx="279">
                  <c:v>13.38</c:v>
                </c:pt>
                <c:pt idx="280">
                  <c:v>13.31</c:v>
                </c:pt>
                <c:pt idx="281">
                  <c:v>13.38</c:v>
                </c:pt>
                <c:pt idx="282">
                  <c:v>13.31</c:v>
                </c:pt>
                <c:pt idx="283">
                  <c:v>13.31</c:v>
                </c:pt>
                <c:pt idx="284">
                  <c:v>13.31</c:v>
                </c:pt>
                <c:pt idx="285">
                  <c:v>13.31</c:v>
                </c:pt>
                <c:pt idx="286">
                  <c:v>13.31</c:v>
                </c:pt>
                <c:pt idx="287">
                  <c:v>13.31</c:v>
                </c:pt>
                <c:pt idx="288">
                  <c:v>13.31</c:v>
                </c:pt>
                <c:pt idx="289">
                  <c:v>13.31</c:v>
                </c:pt>
                <c:pt idx="290">
                  <c:v>13.31</c:v>
                </c:pt>
                <c:pt idx="291">
                  <c:v>13.25</c:v>
                </c:pt>
                <c:pt idx="292">
                  <c:v>13.25</c:v>
                </c:pt>
                <c:pt idx="293">
                  <c:v>13.25</c:v>
                </c:pt>
                <c:pt idx="294">
                  <c:v>13.25</c:v>
                </c:pt>
                <c:pt idx="295">
                  <c:v>13.25</c:v>
                </c:pt>
                <c:pt idx="296">
                  <c:v>13.25</c:v>
                </c:pt>
                <c:pt idx="297">
                  <c:v>13.25</c:v>
                </c:pt>
                <c:pt idx="298">
                  <c:v>13.25</c:v>
                </c:pt>
                <c:pt idx="299">
                  <c:v>13.25</c:v>
                </c:pt>
                <c:pt idx="300">
                  <c:v>13.19</c:v>
                </c:pt>
                <c:pt idx="301">
                  <c:v>13.25</c:v>
                </c:pt>
                <c:pt idx="302">
                  <c:v>13.19</c:v>
                </c:pt>
                <c:pt idx="303">
                  <c:v>13.19</c:v>
                </c:pt>
                <c:pt idx="304">
                  <c:v>13.19</c:v>
                </c:pt>
                <c:pt idx="305">
                  <c:v>13.19</c:v>
                </c:pt>
                <c:pt idx="306">
                  <c:v>13.19</c:v>
                </c:pt>
                <c:pt idx="307">
                  <c:v>13.19</c:v>
                </c:pt>
                <c:pt idx="308">
                  <c:v>13.19</c:v>
                </c:pt>
                <c:pt idx="309">
                  <c:v>13.19</c:v>
                </c:pt>
                <c:pt idx="310">
                  <c:v>13.19</c:v>
                </c:pt>
                <c:pt idx="311">
                  <c:v>13.19</c:v>
                </c:pt>
                <c:pt idx="312">
                  <c:v>13.19</c:v>
                </c:pt>
                <c:pt idx="313">
                  <c:v>13.13</c:v>
                </c:pt>
                <c:pt idx="314">
                  <c:v>13.19</c:v>
                </c:pt>
                <c:pt idx="315">
                  <c:v>13.13</c:v>
                </c:pt>
                <c:pt idx="316">
                  <c:v>13.13</c:v>
                </c:pt>
                <c:pt idx="317">
                  <c:v>13.13</c:v>
                </c:pt>
                <c:pt idx="318">
                  <c:v>13.13</c:v>
                </c:pt>
                <c:pt idx="319">
                  <c:v>13.13</c:v>
                </c:pt>
                <c:pt idx="320">
                  <c:v>13.13</c:v>
                </c:pt>
                <c:pt idx="321">
                  <c:v>13.13</c:v>
                </c:pt>
                <c:pt idx="322">
                  <c:v>13.06</c:v>
                </c:pt>
                <c:pt idx="323">
                  <c:v>13.06</c:v>
                </c:pt>
                <c:pt idx="324">
                  <c:v>13.13</c:v>
                </c:pt>
                <c:pt idx="325">
                  <c:v>13.06</c:v>
                </c:pt>
                <c:pt idx="326">
                  <c:v>13.06</c:v>
                </c:pt>
                <c:pt idx="327">
                  <c:v>13.06</c:v>
                </c:pt>
                <c:pt idx="328">
                  <c:v>13.06</c:v>
                </c:pt>
                <c:pt idx="329">
                  <c:v>13.06</c:v>
                </c:pt>
                <c:pt idx="330">
                  <c:v>13.06</c:v>
                </c:pt>
                <c:pt idx="331">
                  <c:v>13.06</c:v>
                </c:pt>
                <c:pt idx="332">
                  <c:v>13.06</c:v>
                </c:pt>
                <c:pt idx="333">
                  <c:v>13.06</c:v>
                </c:pt>
                <c:pt idx="334">
                  <c:v>13.06</c:v>
                </c:pt>
                <c:pt idx="335">
                  <c:v>13.06</c:v>
                </c:pt>
                <c:pt idx="336">
                  <c:v>13.06</c:v>
                </c:pt>
                <c:pt idx="337">
                  <c:v>13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13</c:v>
                </c:pt>
                <c:pt idx="342">
                  <c:v>13.06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13</c:v>
                </c:pt>
                <c:pt idx="347">
                  <c:v>13</c:v>
                </c:pt>
                <c:pt idx="348">
                  <c:v>13</c:v>
                </c:pt>
                <c:pt idx="349">
                  <c:v>13</c:v>
                </c:pt>
                <c:pt idx="350">
                  <c:v>12.94</c:v>
                </c:pt>
                <c:pt idx="351">
                  <c:v>13</c:v>
                </c:pt>
                <c:pt idx="352">
                  <c:v>13</c:v>
                </c:pt>
                <c:pt idx="353">
                  <c:v>12.94</c:v>
                </c:pt>
                <c:pt idx="354">
                  <c:v>12.94</c:v>
                </c:pt>
                <c:pt idx="355">
                  <c:v>12.94</c:v>
                </c:pt>
                <c:pt idx="356">
                  <c:v>12.94</c:v>
                </c:pt>
                <c:pt idx="357">
                  <c:v>12.94</c:v>
                </c:pt>
                <c:pt idx="358">
                  <c:v>12.94</c:v>
                </c:pt>
                <c:pt idx="359">
                  <c:v>12.94</c:v>
                </c:pt>
                <c:pt idx="360">
                  <c:v>12.94</c:v>
                </c:pt>
                <c:pt idx="361">
                  <c:v>12.94</c:v>
                </c:pt>
                <c:pt idx="362">
                  <c:v>12.94</c:v>
                </c:pt>
                <c:pt idx="363">
                  <c:v>12.94</c:v>
                </c:pt>
                <c:pt idx="364">
                  <c:v>12.88</c:v>
                </c:pt>
                <c:pt idx="365">
                  <c:v>12.88</c:v>
                </c:pt>
                <c:pt idx="366">
                  <c:v>12.94</c:v>
                </c:pt>
                <c:pt idx="367">
                  <c:v>12.88</c:v>
                </c:pt>
                <c:pt idx="368">
                  <c:v>12.88</c:v>
                </c:pt>
                <c:pt idx="369">
                  <c:v>12.88</c:v>
                </c:pt>
                <c:pt idx="370">
                  <c:v>12.88</c:v>
                </c:pt>
                <c:pt idx="371">
                  <c:v>12.88</c:v>
                </c:pt>
                <c:pt idx="372">
                  <c:v>12.88</c:v>
                </c:pt>
                <c:pt idx="373">
                  <c:v>12.88</c:v>
                </c:pt>
                <c:pt idx="374">
                  <c:v>12.88</c:v>
                </c:pt>
                <c:pt idx="375">
                  <c:v>12.81</c:v>
                </c:pt>
                <c:pt idx="376">
                  <c:v>12.88</c:v>
                </c:pt>
                <c:pt idx="377">
                  <c:v>12.88</c:v>
                </c:pt>
                <c:pt idx="378">
                  <c:v>12.88</c:v>
                </c:pt>
                <c:pt idx="379">
                  <c:v>12.88</c:v>
                </c:pt>
                <c:pt idx="380">
                  <c:v>12.88</c:v>
                </c:pt>
                <c:pt idx="381">
                  <c:v>12.88</c:v>
                </c:pt>
                <c:pt idx="382">
                  <c:v>12.88</c:v>
                </c:pt>
                <c:pt idx="383">
                  <c:v>12.81</c:v>
                </c:pt>
                <c:pt idx="384">
                  <c:v>12.88</c:v>
                </c:pt>
                <c:pt idx="385">
                  <c:v>12.81</c:v>
                </c:pt>
                <c:pt idx="386">
                  <c:v>12.81</c:v>
                </c:pt>
                <c:pt idx="387">
                  <c:v>12.81</c:v>
                </c:pt>
                <c:pt idx="388">
                  <c:v>12.81</c:v>
                </c:pt>
                <c:pt idx="389">
                  <c:v>12.81</c:v>
                </c:pt>
                <c:pt idx="390">
                  <c:v>12.81</c:v>
                </c:pt>
                <c:pt idx="391">
                  <c:v>12.81</c:v>
                </c:pt>
                <c:pt idx="392">
                  <c:v>12.81</c:v>
                </c:pt>
                <c:pt idx="393">
                  <c:v>12.81</c:v>
                </c:pt>
                <c:pt idx="394">
                  <c:v>12.81</c:v>
                </c:pt>
                <c:pt idx="395">
                  <c:v>12.81</c:v>
                </c:pt>
                <c:pt idx="396">
                  <c:v>12.81</c:v>
                </c:pt>
                <c:pt idx="397">
                  <c:v>12.81</c:v>
                </c:pt>
                <c:pt idx="398">
                  <c:v>12.81</c:v>
                </c:pt>
                <c:pt idx="399">
                  <c:v>12.81</c:v>
                </c:pt>
                <c:pt idx="400">
                  <c:v>12.81</c:v>
                </c:pt>
                <c:pt idx="401">
                  <c:v>12.75</c:v>
                </c:pt>
                <c:pt idx="402">
                  <c:v>12.75</c:v>
                </c:pt>
                <c:pt idx="403">
                  <c:v>12.75</c:v>
                </c:pt>
                <c:pt idx="404">
                  <c:v>12.75</c:v>
                </c:pt>
                <c:pt idx="405">
                  <c:v>12.75</c:v>
                </c:pt>
                <c:pt idx="406">
                  <c:v>12.75</c:v>
                </c:pt>
                <c:pt idx="407">
                  <c:v>12.75</c:v>
                </c:pt>
                <c:pt idx="408">
                  <c:v>12.75</c:v>
                </c:pt>
                <c:pt idx="409">
                  <c:v>12.75</c:v>
                </c:pt>
                <c:pt idx="410">
                  <c:v>12.75</c:v>
                </c:pt>
                <c:pt idx="411">
                  <c:v>12.75</c:v>
                </c:pt>
                <c:pt idx="412">
                  <c:v>12.75</c:v>
                </c:pt>
                <c:pt idx="413">
                  <c:v>12.75</c:v>
                </c:pt>
                <c:pt idx="414">
                  <c:v>12.75</c:v>
                </c:pt>
                <c:pt idx="415">
                  <c:v>12.75</c:v>
                </c:pt>
                <c:pt idx="416">
                  <c:v>12.75</c:v>
                </c:pt>
                <c:pt idx="417">
                  <c:v>12.69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4B-2140-A6DB-E751CCCD1BA7}"/>
            </c:ext>
          </c:extLst>
        </c:ser>
        <c:ser>
          <c:idx val="2"/>
          <c:order val="2"/>
          <c:tx>
            <c:strRef>
              <c:f>'Assessing convection test'!$E$3</c:f>
              <c:strCache>
                <c:ptCount val="1"/>
                <c:pt idx="0">
                  <c:v>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test'!$B$4:$B$421</c:f>
              <c:numCache>
                <c:formatCode>General</c:formatCode>
                <c:ptCount val="41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</c:numCache>
            </c:numRef>
          </c:xVal>
          <c:yVal>
            <c:numRef>
              <c:f>'Assessing convection test'!$E$4:$E$421</c:f>
              <c:numCache>
                <c:formatCode>General</c:formatCode>
                <c:ptCount val="418"/>
                <c:pt idx="0">
                  <c:v>21.12</c:v>
                </c:pt>
                <c:pt idx="1">
                  <c:v>21.12</c:v>
                </c:pt>
                <c:pt idx="2">
                  <c:v>21.12</c:v>
                </c:pt>
                <c:pt idx="3">
                  <c:v>21.12</c:v>
                </c:pt>
                <c:pt idx="4">
                  <c:v>21.12</c:v>
                </c:pt>
                <c:pt idx="5">
                  <c:v>21.19</c:v>
                </c:pt>
                <c:pt idx="6">
                  <c:v>21.19</c:v>
                </c:pt>
                <c:pt idx="7">
                  <c:v>21.19</c:v>
                </c:pt>
                <c:pt idx="8">
                  <c:v>21.19</c:v>
                </c:pt>
                <c:pt idx="9">
                  <c:v>21.19</c:v>
                </c:pt>
                <c:pt idx="10">
                  <c:v>21.19</c:v>
                </c:pt>
                <c:pt idx="11">
                  <c:v>21.25</c:v>
                </c:pt>
                <c:pt idx="12">
                  <c:v>21.25</c:v>
                </c:pt>
                <c:pt idx="13">
                  <c:v>21.25</c:v>
                </c:pt>
                <c:pt idx="14">
                  <c:v>21.25</c:v>
                </c:pt>
                <c:pt idx="15">
                  <c:v>21.25</c:v>
                </c:pt>
                <c:pt idx="16">
                  <c:v>21.25</c:v>
                </c:pt>
                <c:pt idx="17">
                  <c:v>21.25</c:v>
                </c:pt>
                <c:pt idx="18">
                  <c:v>21.31</c:v>
                </c:pt>
                <c:pt idx="19">
                  <c:v>21.31</c:v>
                </c:pt>
                <c:pt idx="20">
                  <c:v>21.31</c:v>
                </c:pt>
                <c:pt idx="21">
                  <c:v>21.31</c:v>
                </c:pt>
                <c:pt idx="22">
                  <c:v>21.31</c:v>
                </c:pt>
                <c:pt idx="23">
                  <c:v>21.31</c:v>
                </c:pt>
                <c:pt idx="24">
                  <c:v>21.31</c:v>
                </c:pt>
                <c:pt idx="25">
                  <c:v>21.31</c:v>
                </c:pt>
                <c:pt idx="26">
                  <c:v>21.31</c:v>
                </c:pt>
                <c:pt idx="27">
                  <c:v>21.37</c:v>
                </c:pt>
                <c:pt idx="28">
                  <c:v>21.37</c:v>
                </c:pt>
                <c:pt idx="29">
                  <c:v>21.37</c:v>
                </c:pt>
                <c:pt idx="30">
                  <c:v>21.37</c:v>
                </c:pt>
                <c:pt idx="31">
                  <c:v>21.37</c:v>
                </c:pt>
                <c:pt idx="32">
                  <c:v>21.37</c:v>
                </c:pt>
                <c:pt idx="33">
                  <c:v>21.37</c:v>
                </c:pt>
                <c:pt idx="34">
                  <c:v>21.37</c:v>
                </c:pt>
                <c:pt idx="35">
                  <c:v>21.37</c:v>
                </c:pt>
                <c:pt idx="36">
                  <c:v>21.37</c:v>
                </c:pt>
                <c:pt idx="37">
                  <c:v>21.37</c:v>
                </c:pt>
                <c:pt idx="38">
                  <c:v>21.37</c:v>
                </c:pt>
                <c:pt idx="39">
                  <c:v>21.37</c:v>
                </c:pt>
                <c:pt idx="40">
                  <c:v>21.37</c:v>
                </c:pt>
                <c:pt idx="41">
                  <c:v>21.37</c:v>
                </c:pt>
                <c:pt idx="42">
                  <c:v>21.37</c:v>
                </c:pt>
                <c:pt idx="43">
                  <c:v>21.37</c:v>
                </c:pt>
                <c:pt idx="44">
                  <c:v>21.44</c:v>
                </c:pt>
                <c:pt idx="45">
                  <c:v>21.44</c:v>
                </c:pt>
                <c:pt idx="46">
                  <c:v>21.37</c:v>
                </c:pt>
                <c:pt idx="47">
                  <c:v>21.37</c:v>
                </c:pt>
                <c:pt idx="48">
                  <c:v>21.37</c:v>
                </c:pt>
                <c:pt idx="49">
                  <c:v>21.44</c:v>
                </c:pt>
                <c:pt idx="50">
                  <c:v>21.44</c:v>
                </c:pt>
                <c:pt idx="51">
                  <c:v>21.37</c:v>
                </c:pt>
                <c:pt idx="52">
                  <c:v>21.37</c:v>
                </c:pt>
                <c:pt idx="53">
                  <c:v>21.44</c:v>
                </c:pt>
                <c:pt idx="54">
                  <c:v>21.44</c:v>
                </c:pt>
                <c:pt idx="55">
                  <c:v>21.44</c:v>
                </c:pt>
                <c:pt idx="56">
                  <c:v>21.44</c:v>
                </c:pt>
                <c:pt idx="57">
                  <c:v>21.44</c:v>
                </c:pt>
                <c:pt idx="58">
                  <c:v>21.44</c:v>
                </c:pt>
                <c:pt idx="59">
                  <c:v>21.37</c:v>
                </c:pt>
                <c:pt idx="60">
                  <c:v>21.44</c:v>
                </c:pt>
                <c:pt idx="61">
                  <c:v>21.44</c:v>
                </c:pt>
                <c:pt idx="62">
                  <c:v>21.44</c:v>
                </c:pt>
                <c:pt idx="63">
                  <c:v>21.44</c:v>
                </c:pt>
                <c:pt idx="64">
                  <c:v>21.44</c:v>
                </c:pt>
                <c:pt idx="65">
                  <c:v>21.44</c:v>
                </c:pt>
                <c:pt idx="66">
                  <c:v>21.44</c:v>
                </c:pt>
                <c:pt idx="67">
                  <c:v>21.44</c:v>
                </c:pt>
                <c:pt idx="68">
                  <c:v>21.44</c:v>
                </c:pt>
                <c:pt idx="69">
                  <c:v>21.44</c:v>
                </c:pt>
                <c:pt idx="70">
                  <c:v>21.44</c:v>
                </c:pt>
                <c:pt idx="71">
                  <c:v>21.44</c:v>
                </c:pt>
                <c:pt idx="72">
                  <c:v>21.44</c:v>
                </c:pt>
                <c:pt idx="73">
                  <c:v>21.44</c:v>
                </c:pt>
                <c:pt idx="74">
                  <c:v>21.37</c:v>
                </c:pt>
                <c:pt idx="75">
                  <c:v>21.44</c:v>
                </c:pt>
                <c:pt idx="76">
                  <c:v>21.44</c:v>
                </c:pt>
                <c:pt idx="77">
                  <c:v>21.44</c:v>
                </c:pt>
                <c:pt idx="78">
                  <c:v>21.44</c:v>
                </c:pt>
                <c:pt idx="79">
                  <c:v>21.44</c:v>
                </c:pt>
                <c:pt idx="80">
                  <c:v>21.44</c:v>
                </c:pt>
                <c:pt idx="81">
                  <c:v>21.44</c:v>
                </c:pt>
                <c:pt idx="82">
                  <c:v>21.44</c:v>
                </c:pt>
                <c:pt idx="83">
                  <c:v>21.44</c:v>
                </c:pt>
                <c:pt idx="84">
                  <c:v>21.44</c:v>
                </c:pt>
                <c:pt idx="85">
                  <c:v>21.37</c:v>
                </c:pt>
                <c:pt idx="86">
                  <c:v>21.37</c:v>
                </c:pt>
                <c:pt idx="87">
                  <c:v>21.44</c:v>
                </c:pt>
                <c:pt idx="88">
                  <c:v>21.44</c:v>
                </c:pt>
                <c:pt idx="89">
                  <c:v>21.44</c:v>
                </c:pt>
                <c:pt idx="90">
                  <c:v>21.37</c:v>
                </c:pt>
                <c:pt idx="91">
                  <c:v>21.37</c:v>
                </c:pt>
                <c:pt idx="92">
                  <c:v>21.37</c:v>
                </c:pt>
                <c:pt idx="93">
                  <c:v>21.44</c:v>
                </c:pt>
                <c:pt idx="94">
                  <c:v>21.37</c:v>
                </c:pt>
                <c:pt idx="95">
                  <c:v>21.44</c:v>
                </c:pt>
                <c:pt idx="96">
                  <c:v>21.44</c:v>
                </c:pt>
                <c:pt idx="97">
                  <c:v>21.44</c:v>
                </c:pt>
                <c:pt idx="98">
                  <c:v>21.37</c:v>
                </c:pt>
                <c:pt idx="99">
                  <c:v>21.44</c:v>
                </c:pt>
                <c:pt idx="100">
                  <c:v>21.37</c:v>
                </c:pt>
                <c:pt idx="101">
                  <c:v>21.37</c:v>
                </c:pt>
                <c:pt idx="102">
                  <c:v>21.37</c:v>
                </c:pt>
                <c:pt idx="103">
                  <c:v>21.37</c:v>
                </c:pt>
                <c:pt idx="104">
                  <c:v>21.37</c:v>
                </c:pt>
                <c:pt idx="105">
                  <c:v>21.37</c:v>
                </c:pt>
                <c:pt idx="106">
                  <c:v>21.37</c:v>
                </c:pt>
                <c:pt idx="107">
                  <c:v>21.37</c:v>
                </c:pt>
                <c:pt idx="108">
                  <c:v>21.37</c:v>
                </c:pt>
                <c:pt idx="109">
                  <c:v>21.37</c:v>
                </c:pt>
                <c:pt idx="110">
                  <c:v>21.37</c:v>
                </c:pt>
                <c:pt idx="111">
                  <c:v>21.37</c:v>
                </c:pt>
                <c:pt idx="112">
                  <c:v>21.37</c:v>
                </c:pt>
                <c:pt idx="113">
                  <c:v>21.37</c:v>
                </c:pt>
                <c:pt idx="114">
                  <c:v>21.37</c:v>
                </c:pt>
                <c:pt idx="115">
                  <c:v>21.37</c:v>
                </c:pt>
                <c:pt idx="116">
                  <c:v>21.37</c:v>
                </c:pt>
                <c:pt idx="117">
                  <c:v>21.37</c:v>
                </c:pt>
                <c:pt idx="118">
                  <c:v>21.37</c:v>
                </c:pt>
                <c:pt idx="119">
                  <c:v>21.37</c:v>
                </c:pt>
                <c:pt idx="120">
                  <c:v>21.37</c:v>
                </c:pt>
                <c:pt idx="121">
                  <c:v>21.37</c:v>
                </c:pt>
                <c:pt idx="122">
                  <c:v>21.37</c:v>
                </c:pt>
                <c:pt idx="123">
                  <c:v>21.31</c:v>
                </c:pt>
                <c:pt idx="124">
                  <c:v>21.37</c:v>
                </c:pt>
                <c:pt idx="125">
                  <c:v>21.31</c:v>
                </c:pt>
                <c:pt idx="126">
                  <c:v>21.31</c:v>
                </c:pt>
                <c:pt idx="127">
                  <c:v>21.31</c:v>
                </c:pt>
                <c:pt idx="128">
                  <c:v>21.31</c:v>
                </c:pt>
                <c:pt idx="129">
                  <c:v>21.31</c:v>
                </c:pt>
                <c:pt idx="130">
                  <c:v>21.31</c:v>
                </c:pt>
                <c:pt idx="131">
                  <c:v>21.31</c:v>
                </c:pt>
                <c:pt idx="132">
                  <c:v>21.31</c:v>
                </c:pt>
                <c:pt idx="133">
                  <c:v>21.31</c:v>
                </c:pt>
                <c:pt idx="134">
                  <c:v>21.31</c:v>
                </c:pt>
                <c:pt idx="135">
                  <c:v>21.31</c:v>
                </c:pt>
                <c:pt idx="136">
                  <c:v>21.31</c:v>
                </c:pt>
                <c:pt idx="137">
                  <c:v>21.31</c:v>
                </c:pt>
                <c:pt idx="138">
                  <c:v>21.31</c:v>
                </c:pt>
                <c:pt idx="139">
                  <c:v>21.31</c:v>
                </c:pt>
                <c:pt idx="140">
                  <c:v>21.31</c:v>
                </c:pt>
                <c:pt idx="141">
                  <c:v>21.31</c:v>
                </c:pt>
                <c:pt idx="142">
                  <c:v>21.31</c:v>
                </c:pt>
                <c:pt idx="143">
                  <c:v>21.31</c:v>
                </c:pt>
                <c:pt idx="144">
                  <c:v>21.25</c:v>
                </c:pt>
                <c:pt idx="145">
                  <c:v>21.31</c:v>
                </c:pt>
                <c:pt idx="146">
                  <c:v>21.31</c:v>
                </c:pt>
                <c:pt idx="147">
                  <c:v>21.25</c:v>
                </c:pt>
                <c:pt idx="148">
                  <c:v>21.25</c:v>
                </c:pt>
                <c:pt idx="149">
                  <c:v>21.25</c:v>
                </c:pt>
                <c:pt idx="150">
                  <c:v>21.25</c:v>
                </c:pt>
                <c:pt idx="151">
                  <c:v>21.25</c:v>
                </c:pt>
                <c:pt idx="152">
                  <c:v>21.25</c:v>
                </c:pt>
                <c:pt idx="153">
                  <c:v>21.25</c:v>
                </c:pt>
                <c:pt idx="154">
                  <c:v>21.25</c:v>
                </c:pt>
                <c:pt idx="155">
                  <c:v>21.25</c:v>
                </c:pt>
                <c:pt idx="156">
                  <c:v>21.25</c:v>
                </c:pt>
                <c:pt idx="157">
                  <c:v>21.25</c:v>
                </c:pt>
                <c:pt idx="158">
                  <c:v>21.25</c:v>
                </c:pt>
                <c:pt idx="159">
                  <c:v>21.19</c:v>
                </c:pt>
                <c:pt idx="160">
                  <c:v>21.19</c:v>
                </c:pt>
                <c:pt idx="161">
                  <c:v>21.25</c:v>
                </c:pt>
                <c:pt idx="162">
                  <c:v>21.19</c:v>
                </c:pt>
                <c:pt idx="163">
                  <c:v>21.19</c:v>
                </c:pt>
                <c:pt idx="164">
                  <c:v>21.19</c:v>
                </c:pt>
                <c:pt idx="165">
                  <c:v>21.19</c:v>
                </c:pt>
                <c:pt idx="166">
                  <c:v>21.19</c:v>
                </c:pt>
                <c:pt idx="167">
                  <c:v>21.19</c:v>
                </c:pt>
                <c:pt idx="168">
                  <c:v>21.19</c:v>
                </c:pt>
                <c:pt idx="169">
                  <c:v>21.19</c:v>
                </c:pt>
                <c:pt idx="170">
                  <c:v>21.19</c:v>
                </c:pt>
                <c:pt idx="171">
                  <c:v>21.19</c:v>
                </c:pt>
                <c:pt idx="172">
                  <c:v>21.19</c:v>
                </c:pt>
                <c:pt idx="173">
                  <c:v>21.19</c:v>
                </c:pt>
                <c:pt idx="174">
                  <c:v>21.19</c:v>
                </c:pt>
                <c:pt idx="175">
                  <c:v>21.19</c:v>
                </c:pt>
                <c:pt idx="176">
                  <c:v>21.19</c:v>
                </c:pt>
                <c:pt idx="177">
                  <c:v>21.12</c:v>
                </c:pt>
                <c:pt idx="178">
                  <c:v>21.12</c:v>
                </c:pt>
                <c:pt idx="179">
                  <c:v>21.12</c:v>
                </c:pt>
                <c:pt idx="180">
                  <c:v>21.12</c:v>
                </c:pt>
                <c:pt idx="181">
                  <c:v>21.12</c:v>
                </c:pt>
                <c:pt idx="182">
                  <c:v>21.12</c:v>
                </c:pt>
                <c:pt idx="183">
                  <c:v>21.12</c:v>
                </c:pt>
                <c:pt idx="184">
                  <c:v>21.12</c:v>
                </c:pt>
                <c:pt idx="185">
                  <c:v>21.12</c:v>
                </c:pt>
                <c:pt idx="186">
                  <c:v>21.12</c:v>
                </c:pt>
                <c:pt idx="187">
                  <c:v>21.12</c:v>
                </c:pt>
                <c:pt idx="188">
                  <c:v>21.12</c:v>
                </c:pt>
                <c:pt idx="189">
                  <c:v>21.12</c:v>
                </c:pt>
                <c:pt idx="190">
                  <c:v>21.12</c:v>
                </c:pt>
                <c:pt idx="191">
                  <c:v>21.12</c:v>
                </c:pt>
                <c:pt idx="192">
                  <c:v>21.12</c:v>
                </c:pt>
                <c:pt idx="193">
                  <c:v>21.06</c:v>
                </c:pt>
                <c:pt idx="194">
                  <c:v>21.06</c:v>
                </c:pt>
                <c:pt idx="195">
                  <c:v>21.06</c:v>
                </c:pt>
                <c:pt idx="196">
                  <c:v>21.06</c:v>
                </c:pt>
                <c:pt idx="197">
                  <c:v>21.06</c:v>
                </c:pt>
                <c:pt idx="198">
                  <c:v>21.06</c:v>
                </c:pt>
                <c:pt idx="199">
                  <c:v>21.06</c:v>
                </c:pt>
                <c:pt idx="200">
                  <c:v>21.06</c:v>
                </c:pt>
                <c:pt idx="201">
                  <c:v>21.06</c:v>
                </c:pt>
                <c:pt idx="202">
                  <c:v>21.06</c:v>
                </c:pt>
                <c:pt idx="203">
                  <c:v>21.06</c:v>
                </c:pt>
                <c:pt idx="204">
                  <c:v>21.06</c:v>
                </c:pt>
                <c:pt idx="205">
                  <c:v>21.06</c:v>
                </c:pt>
                <c:pt idx="206">
                  <c:v>21</c:v>
                </c:pt>
                <c:pt idx="207">
                  <c:v>21</c:v>
                </c:pt>
                <c:pt idx="208">
                  <c:v>21</c:v>
                </c:pt>
                <c:pt idx="209">
                  <c:v>21</c:v>
                </c:pt>
                <c:pt idx="210">
                  <c:v>21</c:v>
                </c:pt>
                <c:pt idx="211">
                  <c:v>21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</c:v>
                </c:pt>
                <c:pt idx="217">
                  <c:v>21</c:v>
                </c:pt>
                <c:pt idx="218">
                  <c:v>20.94</c:v>
                </c:pt>
                <c:pt idx="219">
                  <c:v>21</c:v>
                </c:pt>
                <c:pt idx="220">
                  <c:v>21</c:v>
                </c:pt>
                <c:pt idx="221">
                  <c:v>21</c:v>
                </c:pt>
                <c:pt idx="222">
                  <c:v>21</c:v>
                </c:pt>
                <c:pt idx="223">
                  <c:v>20.94</c:v>
                </c:pt>
                <c:pt idx="224">
                  <c:v>20.94</c:v>
                </c:pt>
                <c:pt idx="225">
                  <c:v>20.94</c:v>
                </c:pt>
                <c:pt idx="226">
                  <c:v>20.94</c:v>
                </c:pt>
                <c:pt idx="227">
                  <c:v>20.94</c:v>
                </c:pt>
                <c:pt idx="228">
                  <c:v>20.94</c:v>
                </c:pt>
                <c:pt idx="229">
                  <c:v>20.94</c:v>
                </c:pt>
                <c:pt idx="230">
                  <c:v>20.94</c:v>
                </c:pt>
                <c:pt idx="231">
                  <c:v>20.94</c:v>
                </c:pt>
                <c:pt idx="232">
                  <c:v>20.94</c:v>
                </c:pt>
                <c:pt idx="233">
                  <c:v>20.94</c:v>
                </c:pt>
                <c:pt idx="234">
                  <c:v>20.87</c:v>
                </c:pt>
                <c:pt idx="235">
                  <c:v>20.94</c:v>
                </c:pt>
                <c:pt idx="236">
                  <c:v>20.87</c:v>
                </c:pt>
                <c:pt idx="237">
                  <c:v>20.87</c:v>
                </c:pt>
                <c:pt idx="238">
                  <c:v>20.87</c:v>
                </c:pt>
                <c:pt idx="239">
                  <c:v>20.87</c:v>
                </c:pt>
                <c:pt idx="240">
                  <c:v>20.87</c:v>
                </c:pt>
                <c:pt idx="241">
                  <c:v>20.87</c:v>
                </c:pt>
                <c:pt idx="242">
                  <c:v>20.87</c:v>
                </c:pt>
                <c:pt idx="243">
                  <c:v>20.87</c:v>
                </c:pt>
                <c:pt idx="244">
                  <c:v>20.87</c:v>
                </c:pt>
                <c:pt idx="245">
                  <c:v>20.87</c:v>
                </c:pt>
                <c:pt idx="246">
                  <c:v>20.81</c:v>
                </c:pt>
                <c:pt idx="247">
                  <c:v>20.81</c:v>
                </c:pt>
                <c:pt idx="248">
                  <c:v>20.81</c:v>
                </c:pt>
                <c:pt idx="249">
                  <c:v>20.81</c:v>
                </c:pt>
                <c:pt idx="250">
                  <c:v>20.81</c:v>
                </c:pt>
                <c:pt idx="251">
                  <c:v>20.81</c:v>
                </c:pt>
                <c:pt idx="252">
                  <c:v>20.81</c:v>
                </c:pt>
                <c:pt idx="253">
                  <c:v>20.81</c:v>
                </c:pt>
                <c:pt idx="254">
                  <c:v>20.81</c:v>
                </c:pt>
                <c:pt idx="255">
                  <c:v>20.81</c:v>
                </c:pt>
                <c:pt idx="256">
                  <c:v>20.81</c:v>
                </c:pt>
                <c:pt idx="257">
                  <c:v>20.81</c:v>
                </c:pt>
                <c:pt idx="258">
                  <c:v>20.81</c:v>
                </c:pt>
                <c:pt idx="259">
                  <c:v>20.81</c:v>
                </c:pt>
                <c:pt idx="260">
                  <c:v>20.81</c:v>
                </c:pt>
                <c:pt idx="261">
                  <c:v>20.81</c:v>
                </c:pt>
                <c:pt idx="262">
                  <c:v>20.81</c:v>
                </c:pt>
                <c:pt idx="263">
                  <c:v>20.75</c:v>
                </c:pt>
                <c:pt idx="264">
                  <c:v>20.75</c:v>
                </c:pt>
                <c:pt idx="265">
                  <c:v>20.75</c:v>
                </c:pt>
                <c:pt idx="266">
                  <c:v>20.75</c:v>
                </c:pt>
                <c:pt idx="267">
                  <c:v>20.75</c:v>
                </c:pt>
                <c:pt idx="268">
                  <c:v>20.75</c:v>
                </c:pt>
                <c:pt idx="269">
                  <c:v>20.75</c:v>
                </c:pt>
                <c:pt idx="270">
                  <c:v>20.75</c:v>
                </c:pt>
                <c:pt idx="271">
                  <c:v>20.75</c:v>
                </c:pt>
                <c:pt idx="272">
                  <c:v>20.75</c:v>
                </c:pt>
                <c:pt idx="273">
                  <c:v>20.75</c:v>
                </c:pt>
                <c:pt idx="274">
                  <c:v>20.75</c:v>
                </c:pt>
                <c:pt idx="275">
                  <c:v>20.75</c:v>
                </c:pt>
                <c:pt idx="276">
                  <c:v>20.75</c:v>
                </c:pt>
                <c:pt idx="277">
                  <c:v>20.69</c:v>
                </c:pt>
                <c:pt idx="278">
                  <c:v>20.69</c:v>
                </c:pt>
                <c:pt idx="279">
                  <c:v>20.69</c:v>
                </c:pt>
                <c:pt idx="280">
                  <c:v>20.69</c:v>
                </c:pt>
                <c:pt idx="281">
                  <c:v>20.69</c:v>
                </c:pt>
                <c:pt idx="282">
                  <c:v>20.69</c:v>
                </c:pt>
                <c:pt idx="283">
                  <c:v>20.69</c:v>
                </c:pt>
                <c:pt idx="284">
                  <c:v>20.69</c:v>
                </c:pt>
                <c:pt idx="285">
                  <c:v>20.69</c:v>
                </c:pt>
                <c:pt idx="286">
                  <c:v>20.69</c:v>
                </c:pt>
                <c:pt idx="287">
                  <c:v>20.69</c:v>
                </c:pt>
                <c:pt idx="288">
                  <c:v>20.69</c:v>
                </c:pt>
                <c:pt idx="289">
                  <c:v>20.69</c:v>
                </c:pt>
                <c:pt idx="290">
                  <c:v>20.69</c:v>
                </c:pt>
                <c:pt idx="291">
                  <c:v>20.62</c:v>
                </c:pt>
                <c:pt idx="292">
                  <c:v>20.62</c:v>
                </c:pt>
                <c:pt idx="293">
                  <c:v>20.62</c:v>
                </c:pt>
                <c:pt idx="294">
                  <c:v>20.62</c:v>
                </c:pt>
                <c:pt idx="295">
                  <c:v>20.62</c:v>
                </c:pt>
                <c:pt idx="296">
                  <c:v>20.62</c:v>
                </c:pt>
                <c:pt idx="297">
                  <c:v>20.62</c:v>
                </c:pt>
                <c:pt idx="298">
                  <c:v>20.62</c:v>
                </c:pt>
                <c:pt idx="299">
                  <c:v>20.62</c:v>
                </c:pt>
                <c:pt idx="300">
                  <c:v>20.62</c:v>
                </c:pt>
                <c:pt idx="301">
                  <c:v>20.62</c:v>
                </c:pt>
                <c:pt idx="302">
                  <c:v>20.62</c:v>
                </c:pt>
                <c:pt idx="303">
                  <c:v>20.62</c:v>
                </c:pt>
                <c:pt idx="304">
                  <c:v>20.62</c:v>
                </c:pt>
                <c:pt idx="305">
                  <c:v>20.56</c:v>
                </c:pt>
                <c:pt idx="306">
                  <c:v>20.56</c:v>
                </c:pt>
                <c:pt idx="307">
                  <c:v>20.56</c:v>
                </c:pt>
                <c:pt idx="308">
                  <c:v>20.56</c:v>
                </c:pt>
                <c:pt idx="309">
                  <c:v>20.56</c:v>
                </c:pt>
                <c:pt idx="310">
                  <c:v>20.56</c:v>
                </c:pt>
                <c:pt idx="311">
                  <c:v>20.56</c:v>
                </c:pt>
                <c:pt idx="312">
                  <c:v>20.56</c:v>
                </c:pt>
                <c:pt idx="313">
                  <c:v>20.56</c:v>
                </c:pt>
                <c:pt idx="314">
                  <c:v>20.56</c:v>
                </c:pt>
                <c:pt idx="315">
                  <c:v>20.56</c:v>
                </c:pt>
                <c:pt idx="316">
                  <c:v>20.56</c:v>
                </c:pt>
                <c:pt idx="317">
                  <c:v>20.56</c:v>
                </c:pt>
                <c:pt idx="318">
                  <c:v>20.56</c:v>
                </c:pt>
                <c:pt idx="319">
                  <c:v>20.5</c:v>
                </c:pt>
                <c:pt idx="320">
                  <c:v>20.5</c:v>
                </c:pt>
                <c:pt idx="321">
                  <c:v>20.5</c:v>
                </c:pt>
                <c:pt idx="322">
                  <c:v>20.5</c:v>
                </c:pt>
                <c:pt idx="323">
                  <c:v>20.5</c:v>
                </c:pt>
                <c:pt idx="324">
                  <c:v>20.5</c:v>
                </c:pt>
                <c:pt idx="325">
                  <c:v>20.5</c:v>
                </c:pt>
                <c:pt idx="326">
                  <c:v>20.5</c:v>
                </c:pt>
                <c:pt idx="327">
                  <c:v>20.5</c:v>
                </c:pt>
                <c:pt idx="328">
                  <c:v>20.5</c:v>
                </c:pt>
                <c:pt idx="329">
                  <c:v>20.5</c:v>
                </c:pt>
                <c:pt idx="330">
                  <c:v>20.5</c:v>
                </c:pt>
                <c:pt idx="331">
                  <c:v>20.5</c:v>
                </c:pt>
                <c:pt idx="332">
                  <c:v>20.5</c:v>
                </c:pt>
                <c:pt idx="333">
                  <c:v>20.5</c:v>
                </c:pt>
                <c:pt idx="334">
                  <c:v>20.440000000000001</c:v>
                </c:pt>
                <c:pt idx="335">
                  <c:v>20.440000000000001</c:v>
                </c:pt>
                <c:pt idx="336">
                  <c:v>20.440000000000001</c:v>
                </c:pt>
                <c:pt idx="337">
                  <c:v>20.440000000000001</c:v>
                </c:pt>
                <c:pt idx="338">
                  <c:v>20.440000000000001</c:v>
                </c:pt>
                <c:pt idx="339">
                  <c:v>20.440000000000001</c:v>
                </c:pt>
                <c:pt idx="340">
                  <c:v>20.440000000000001</c:v>
                </c:pt>
                <c:pt idx="341">
                  <c:v>20.440000000000001</c:v>
                </c:pt>
                <c:pt idx="342">
                  <c:v>20.440000000000001</c:v>
                </c:pt>
                <c:pt idx="343">
                  <c:v>20.440000000000001</c:v>
                </c:pt>
                <c:pt idx="344">
                  <c:v>20.440000000000001</c:v>
                </c:pt>
                <c:pt idx="345">
                  <c:v>20.440000000000001</c:v>
                </c:pt>
                <c:pt idx="346">
                  <c:v>20.440000000000001</c:v>
                </c:pt>
                <c:pt idx="347">
                  <c:v>20.37</c:v>
                </c:pt>
                <c:pt idx="348">
                  <c:v>20.37</c:v>
                </c:pt>
                <c:pt idx="349">
                  <c:v>20.440000000000001</c:v>
                </c:pt>
                <c:pt idx="350">
                  <c:v>20.37</c:v>
                </c:pt>
                <c:pt idx="351">
                  <c:v>20.37</c:v>
                </c:pt>
                <c:pt idx="352">
                  <c:v>20.37</c:v>
                </c:pt>
                <c:pt idx="353">
                  <c:v>20.37</c:v>
                </c:pt>
                <c:pt idx="354">
                  <c:v>20.37</c:v>
                </c:pt>
                <c:pt idx="355">
                  <c:v>20.37</c:v>
                </c:pt>
                <c:pt idx="356">
                  <c:v>20.37</c:v>
                </c:pt>
                <c:pt idx="357">
                  <c:v>20.37</c:v>
                </c:pt>
                <c:pt idx="358">
                  <c:v>20.37</c:v>
                </c:pt>
                <c:pt idx="359">
                  <c:v>20.37</c:v>
                </c:pt>
                <c:pt idx="360">
                  <c:v>20.37</c:v>
                </c:pt>
                <c:pt idx="361">
                  <c:v>20.309999999999999</c:v>
                </c:pt>
                <c:pt idx="362">
                  <c:v>20.309999999999999</c:v>
                </c:pt>
                <c:pt idx="363">
                  <c:v>20.37</c:v>
                </c:pt>
                <c:pt idx="364">
                  <c:v>20.309999999999999</c:v>
                </c:pt>
                <c:pt idx="365">
                  <c:v>20.309999999999999</c:v>
                </c:pt>
                <c:pt idx="366">
                  <c:v>20.309999999999999</c:v>
                </c:pt>
                <c:pt idx="367">
                  <c:v>20.309999999999999</c:v>
                </c:pt>
                <c:pt idx="368">
                  <c:v>20.309999999999999</c:v>
                </c:pt>
                <c:pt idx="369">
                  <c:v>20.309999999999999</c:v>
                </c:pt>
                <c:pt idx="370">
                  <c:v>20.309999999999999</c:v>
                </c:pt>
                <c:pt idx="371">
                  <c:v>20.309999999999999</c:v>
                </c:pt>
                <c:pt idx="372">
                  <c:v>20.309999999999999</c:v>
                </c:pt>
                <c:pt idx="373">
                  <c:v>20.309999999999999</c:v>
                </c:pt>
                <c:pt idx="374">
                  <c:v>20.25</c:v>
                </c:pt>
                <c:pt idx="375">
                  <c:v>20.25</c:v>
                </c:pt>
                <c:pt idx="376">
                  <c:v>20.309999999999999</c:v>
                </c:pt>
                <c:pt idx="377">
                  <c:v>20.25</c:v>
                </c:pt>
                <c:pt idx="378">
                  <c:v>20.309999999999999</c:v>
                </c:pt>
                <c:pt idx="379">
                  <c:v>20.25</c:v>
                </c:pt>
                <c:pt idx="380">
                  <c:v>20.25</c:v>
                </c:pt>
                <c:pt idx="381">
                  <c:v>20.25</c:v>
                </c:pt>
                <c:pt idx="382">
                  <c:v>20.25</c:v>
                </c:pt>
                <c:pt idx="383">
                  <c:v>20.25</c:v>
                </c:pt>
                <c:pt idx="384">
                  <c:v>20.25</c:v>
                </c:pt>
                <c:pt idx="385">
                  <c:v>20.25</c:v>
                </c:pt>
                <c:pt idx="386">
                  <c:v>20.25</c:v>
                </c:pt>
                <c:pt idx="387">
                  <c:v>20.25</c:v>
                </c:pt>
                <c:pt idx="388">
                  <c:v>20.25</c:v>
                </c:pt>
                <c:pt idx="389">
                  <c:v>20.25</c:v>
                </c:pt>
                <c:pt idx="390">
                  <c:v>20.25</c:v>
                </c:pt>
                <c:pt idx="391">
                  <c:v>20.190000000000001</c:v>
                </c:pt>
                <c:pt idx="392">
                  <c:v>20.25</c:v>
                </c:pt>
                <c:pt idx="393">
                  <c:v>20.25</c:v>
                </c:pt>
                <c:pt idx="394">
                  <c:v>20.190000000000001</c:v>
                </c:pt>
                <c:pt idx="395">
                  <c:v>20.190000000000001</c:v>
                </c:pt>
                <c:pt idx="396">
                  <c:v>20.190000000000001</c:v>
                </c:pt>
                <c:pt idx="397">
                  <c:v>20.190000000000001</c:v>
                </c:pt>
                <c:pt idx="398">
                  <c:v>20.190000000000001</c:v>
                </c:pt>
                <c:pt idx="399">
                  <c:v>20.190000000000001</c:v>
                </c:pt>
                <c:pt idx="400">
                  <c:v>20.190000000000001</c:v>
                </c:pt>
                <c:pt idx="401">
                  <c:v>20.190000000000001</c:v>
                </c:pt>
                <c:pt idx="402">
                  <c:v>20.190000000000001</c:v>
                </c:pt>
                <c:pt idx="403">
                  <c:v>20.190000000000001</c:v>
                </c:pt>
                <c:pt idx="404">
                  <c:v>20.190000000000001</c:v>
                </c:pt>
                <c:pt idx="405">
                  <c:v>20.190000000000001</c:v>
                </c:pt>
                <c:pt idx="406">
                  <c:v>20.190000000000001</c:v>
                </c:pt>
                <c:pt idx="407">
                  <c:v>20.12</c:v>
                </c:pt>
                <c:pt idx="408">
                  <c:v>20.190000000000001</c:v>
                </c:pt>
                <c:pt idx="409">
                  <c:v>20.190000000000001</c:v>
                </c:pt>
                <c:pt idx="410">
                  <c:v>20.12</c:v>
                </c:pt>
                <c:pt idx="411">
                  <c:v>20.12</c:v>
                </c:pt>
                <c:pt idx="412">
                  <c:v>20.12</c:v>
                </c:pt>
                <c:pt idx="413">
                  <c:v>20.12</c:v>
                </c:pt>
                <c:pt idx="414">
                  <c:v>20.12</c:v>
                </c:pt>
                <c:pt idx="415">
                  <c:v>20.12</c:v>
                </c:pt>
                <c:pt idx="416">
                  <c:v>20.12</c:v>
                </c:pt>
                <c:pt idx="417">
                  <c:v>20.12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4B-2140-A6DB-E751CCCD1BA7}"/>
            </c:ext>
          </c:extLst>
        </c:ser>
        <c:ser>
          <c:idx val="3"/>
          <c:order val="3"/>
          <c:tx>
            <c:strRef>
              <c:f>'Assessing convection test'!$F$3</c:f>
              <c:strCache>
                <c:ptCount val="1"/>
                <c:pt idx="0">
                  <c:v>S4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test'!$B$4:$B$421</c:f>
              <c:numCache>
                <c:formatCode>General</c:formatCode>
                <c:ptCount val="41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</c:numCache>
            </c:numRef>
          </c:xVal>
          <c:yVal>
            <c:numRef>
              <c:f>'Assessing convection test'!$F$4:$F$421</c:f>
              <c:numCache>
                <c:formatCode>General</c:formatCode>
                <c:ptCount val="418"/>
                <c:pt idx="0">
                  <c:v>21.06</c:v>
                </c:pt>
                <c:pt idx="1">
                  <c:v>21.06</c:v>
                </c:pt>
                <c:pt idx="2">
                  <c:v>21.06</c:v>
                </c:pt>
                <c:pt idx="3">
                  <c:v>21.06</c:v>
                </c:pt>
                <c:pt idx="4">
                  <c:v>21.06</c:v>
                </c:pt>
                <c:pt idx="5">
                  <c:v>21.06</c:v>
                </c:pt>
                <c:pt idx="6">
                  <c:v>21.06</c:v>
                </c:pt>
                <c:pt idx="7">
                  <c:v>21.06</c:v>
                </c:pt>
                <c:pt idx="8">
                  <c:v>21.12</c:v>
                </c:pt>
                <c:pt idx="9">
                  <c:v>21.06</c:v>
                </c:pt>
                <c:pt idx="10">
                  <c:v>21.12</c:v>
                </c:pt>
                <c:pt idx="11">
                  <c:v>21.12</c:v>
                </c:pt>
                <c:pt idx="12">
                  <c:v>21.12</c:v>
                </c:pt>
                <c:pt idx="13">
                  <c:v>21.12</c:v>
                </c:pt>
                <c:pt idx="14">
                  <c:v>21.12</c:v>
                </c:pt>
                <c:pt idx="15">
                  <c:v>21.12</c:v>
                </c:pt>
                <c:pt idx="16">
                  <c:v>21.12</c:v>
                </c:pt>
                <c:pt idx="17">
                  <c:v>21.12</c:v>
                </c:pt>
                <c:pt idx="18">
                  <c:v>21.12</c:v>
                </c:pt>
                <c:pt idx="19">
                  <c:v>21.12</c:v>
                </c:pt>
                <c:pt idx="20">
                  <c:v>21.19</c:v>
                </c:pt>
                <c:pt idx="21">
                  <c:v>21.19</c:v>
                </c:pt>
                <c:pt idx="22">
                  <c:v>21.19</c:v>
                </c:pt>
                <c:pt idx="23">
                  <c:v>21.19</c:v>
                </c:pt>
                <c:pt idx="24">
                  <c:v>21.19</c:v>
                </c:pt>
                <c:pt idx="25">
                  <c:v>21.19</c:v>
                </c:pt>
                <c:pt idx="26">
                  <c:v>21.19</c:v>
                </c:pt>
                <c:pt idx="27">
                  <c:v>21.19</c:v>
                </c:pt>
                <c:pt idx="28">
                  <c:v>21.19</c:v>
                </c:pt>
                <c:pt idx="29">
                  <c:v>21.19</c:v>
                </c:pt>
                <c:pt idx="30">
                  <c:v>21.19</c:v>
                </c:pt>
                <c:pt idx="31">
                  <c:v>21.19</c:v>
                </c:pt>
                <c:pt idx="32">
                  <c:v>21.19</c:v>
                </c:pt>
                <c:pt idx="33">
                  <c:v>21.19</c:v>
                </c:pt>
                <c:pt idx="34">
                  <c:v>21.19</c:v>
                </c:pt>
                <c:pt idx="35">
                  <c:v>21.19</c:v>
                </c:pt>
                <c:pt idx="36">
                  <c:v>21.19</c:v>
                </c:pt>
                <c:pt idx="37">
                  <c:v>21.25</c:v>
                </c:pt>
                <c:pt idx="38">
                  <c:v>21.19</c:v>
                </c:pt>
                <c:pt idx="39">
                  <c:v>21.25</c:v>
                </c:pt>
                <c:pt idx="40">
                  <c:v>21.19</c:v>
                </c:pt>
                <c:pt idx="41">
                  <c:v>21.25</c:v>
                </c:pt>
                <c:pt idx="42">
                  <c:v>21.25</c:v>
                </c:pt>
                <c:pt idx="43">
                  <c:v>21.25</c:v>
                </c:pt>
                <c:pt idx="44">
                  <c:v>21.19</c:v>
                </c:pt>
                <c:pt idx="45">
                  <c:v>21.25</c:v>
                </c:pt>
                <c:pt idx="46">
                  <c:v>21.25</c:v>
                </c:pt>
                <c:pt idx="47">
                  <c:v>21.19</c:v>
                </c:pt>
                <c:pt idx="48">
                  <c:v>21.25</c:v>
                </c:pt>
                <c:pt idx="49">
                  <c:v>21.25</c:v>
                </c:pt>
                <c:pt idx="50">
                  <c:v>21.25</c:v>
                </c:pt>
                <c:pt idx="51">
                  <c:v>21.25</c:v>
                </c:pt>
                <c:pt idx="52">
                  <c:v>21.25</c:v>
                </c:pt>
                <c:pt idx="53">
                  <c:v>21.25</c:v>
                </c:pt>
                <c:pt idx="54">
                  <c:v>21.25</c:v>
                </c:pt>
                <c:pt idx="55">
                  <c:v>21.25</c:v>
                </c:pt>
                <c:pt idx="56">
                  <c:v>21.25</c:v>
                </c:pt>
                <c:pt idx="57">
                  <c:v>21.25</c:v>
                </c:pt>
                <c:pt idx="58">
                  <c:v>21.19</c:v>
                </c:pt>
                <c:pt idx="59">
                  <c:v>21.25</c:v>
                </c:pt>
                <c:pt idx="60">
                  <c:v>21.25</c:v>
                </c:pt>
                <c:pt idx="61">
                  <c:v>21.25</c:v>
                </c:pt>
                <c:pt idx="62">
                  <c:v>21.25</c:v>
                </c:pt>
                <c:pt idx="63">
                  <c:v>21.19</c:v>
                </c:pt>
                <c:pt idx="64">
                  <c:v>21.19</c:v>
                </c:pt>
                <c:pt idx="65">
                  <c:v>21.25</c:v>
                </c:pt>
                <c:pt idx="66">
                  <c:v>21.25</c:v>
                </c:pt>
                <c:pt idx="67">
                  <c:v>21.25</c:v>
                </c:pt>
                <c:pt idx="68">
                  <c:v>21.25</c:v>
                </c:pt>
                <c:pt idx="69">
                  <c:v>21.25</c:v>
                </c:pt>
                <c:pt idx="70">
                  <c:v>21.25</c:v>
                </c:pt>
                <c:pt idx="71">
                  <c:v>21.25</c:v>
                </c:pt>
                <c:pt idx="72">
                  <c:v>21.25</c:v>
                </c:pt>
                <c:pt idx="73">
                  <c:v>21.25</c:v>
                </c:pt>
                <c:pt idx="74">
                  <c:v>21.25</c:v>
                </c:pt>
                <c:pt idx="75">
                  <c:v>21.25</c:v>
                </c:pt>
                <c:pt idx="76">
                  <c:v>21.25</c:v>
                </c:pt>
                <c:pt idx="77">
                  <c:v>21.25</c:v>
                </c:pt>
                <c:pt idx="78">
                  <c:v>21.25</c:v>
                </c:pt>
                <c:pt idx="79">
                  <c:v>21.25</c:v>
                </c:pt>
                <c:pt idx="80">
                  <c:v>21.25</c:v>
                </c:pt>
                <c:pt idx="81">
                  <c:v>21.25</c:v>
                </c:pt>
                <c:pt idx="82">
                  <c:v>21.25</c:v>
                </c:pt>
                <c:pt idx="83">
                  <c:v>21.25</c:v>
                </c:pt>
                <c:pt idx="84">
                  <c:v>21.25</c:v>
                </c:pt>
                <c:pt idx="85">
                  <c:v>21.25</c:v>
                </c:pt>
                <c:pt idx="86">
                  <c:v>21.19</c:v>
                </c:pt>
                <c:pt idx="87">
                  <c:v>21.25</c:v>
                </c:pt>
                <c:pt idx="88">
                  <c:v>21.25</c:v>
                </c:pt>
                <c:pt idx="89">
                  <c:v>21.25</c:v>
                </c:pt>
                <c:pt idx="90">
                  <c:v>21.25</c:v>
                </c:pt>
                <c:pt idx="91">
                  <c:v>21.25</c:v>
                </c:pt>
                <c:pt idx="92">
                  <c:v>21.25</c:v>
                </c:pt>
                <c:pt idx="93">
                  <c:v>21.19</c:v>
                </c:pt>
                <c:pt idx="94">
                  <c:v>21.19</c:v>
                </c:pt>
                <c:pt idx="95">
                  <c:v>21.25</c:v>
                </c:pt>
                <c:pt idx="96">
                  <c:v>21.25</c:v>
                </c:pt>
                <c:pt idx="97">
                  <c:v>21.19</c:v>
                </c:pt>
                <c:pt idx="98">
                  <c:v>21.19</c:v>
                </c:pt>
                <c:pt idx="99">
                  <c:v>21.19</c:v>
                </c:pt>
                <c:pt idx="100">
                  <c:v>21.19</c:v>
                </c:pt>
                <c:pt idx="101">
                  <c:v>21.19</c:v>
                </c:pt>
                <c:pt idx="102">
                  <c:v>21.19</c:v>
                </c:pt>
                <c:pt idx="103">
                  <c:v>21.19</c:v>
                </c:pt>
                <c:pt idx="104">
                  <c:v>21.19</c:v>
                </c:pt>
                <c:pt idx="105">
                  <c:v>21.19</c:v>
                </c:pt>
                <c:pt idx="106">
                  <c:v>21.19</c:v>
                </c:pt>
                <c:pt idx="107">
                  <c:v>21.19</c:v>
                </c:pt>
                <c:pt idx="108">
                  <c:v>21.19</c:v>
                </c:pt>
                <c:pt idx="109">
                  <c:v>21.19</c:v>
                </c:pt>
                <c:pt idx="110">
                  <c:v>21.19</c:v>
                </c:pt>
                <c:pt idx="111">
                  <c:v>21.19</c:v>
                </c:pt>
                <c:pt idx="112">
                  <c:v>21.19</c:v>
                </c:pt>
                <c:pt idx="113">
                  <c:v>21.19</c:v>
                </c:pt>
                <c:pt idx="114">
                  <c:v>21.19</c:v>
                </c:pt>
                <c:pt idx="115">
                  <c:v>21.19</c:v>
                </c:pt>
                <c:pt idx="116">
                  <c:v>21.19</c:v>
                </c:pt>
                <c:pt idx="117">
                  <c:v>21.19</c:v>
                </c:pt>
                <c:pt idx="118">
                  <c:v>21.19</c:v>
                </c:pt>
                <c:pt idx="119">
                  <c:v>21.19</c:v>
                </c:pt>
                <c:pt idx="120">
                  <c:v>21.19</c:v>
                </c:pt>
                <c:pt idx="121">
                  <c:v>21.19</c:v>
                </c:pt>
                <c:pt idx="122">
                  <c:v>21.19</c:v>
                </c:pt>
                <c:pt idx="123">
                  <c:v>21.12</c:v>
                </c:pt>
                <c:pt idx="124">
                  <c:v>21.12</c:v>
                </c:pt>
                <c:pt idx="125">
                  <c:v>21.19</c:v>
                </c:pt>
                <c:pt idx="126">
                  <c:v>21.12</c:v>
                </c:pt>
                <c:pt idx="127">
                  <c:v>21.12</c:v>
                </c:pt>
                <c:pt idx="128">
                  <c:v>21.12</c:v>
                </c:pt>
                <c:pt idx="129">
                  <c:v>21.12</c:v>
                </c:pt>
                <c:pt idx="130">
                  <c:v>21.12</c:v>
                </c:pt>
                <c:pt idx="131">
                  <c:v>21.12</c:v>
                </c:pt>
                <c:pt idx="132">
                  <c:v>21.12</c:v>
                </c:pt>
                <c:pt idx="133">
                  <c:v>21.12</c:v>
                </c:pt>
                <c:pt idx="134">
                  <c:v>21.12</c:v>
                </c:pt>
                <c:pt idx="135">
                  <c:v>21.12</c:v>
                </c:pt>
                <c:pt idx="136">
                  <c:v>21.12</c:v>
                </c:pt>
                <c:pt idx="137">
                  <c:v>21.12</c:v>
                </c:pt>
                <c:pt idx="138">
                  <c:v>21.12</c:v>
                </c:pt>
                <c:pt idx="139">
                  <c:v>21.12</c:v>
                </c:pt>
                <c:pt idx="140">
                  <c:v>21.12</c:v>
                </c:pt>
                <c:pt idx="141">
                  <c:v>21.12</c:v>
                </c:pt>
                <c:pt idx="142">
                  <c:v>21.06</c:v>
                </c:pt>
                <c:pt idx="143">
                  <c:v>21.12</c:v>
                </c:pt>
                <c:pt idx="144">
                  <c:v>21.12</c:v>
                </c:pt>
                <c:pt idx="145">
                  <c:v>21.06</c:v>
                </c:pt>
                <c:pt idx="146">
                  <c:v>21.06</c:v>
                </c:pt>
                <c:pt idx="147">
                  <c:v>21.06</c:v>
                </c:pt>
                <c:pt idx="148">
                  <c:v>21.06</c:v>
                </c:pt>
                <c:pt idx="149">
                  <c:v>21.06</c:v>
                </c:pt>
                <c:pt idx="150">
                  <c:v>21.06</c:v>
                </c:pt>
                <c:pt idx="151">
                  <c:v>21.06</c:v>
                </c:pt>
                <c:pt idx="152">
                  <c:v>21.06</c:v>
                </c:pt>
                <c:pt idx="153">
                  <c:v>21.06</c:v>
                </c:pt>
                <c:pt idx="154">
                  <c:v>21.06</c:v>
                </c:pt>
                <c:pt idx="155">
                  <c:v>21.06</c:v>
                </c:pt>
                <c:pt idx="156">
                  <c:v>21.06</c:v>
                </c:pt>
                <c:pt idx="157">
                  <c:v>21.06</c:v>
                </c:pt>
                <c:pt idx="158">
                  <c:v>21.06</c:v>
                </c:pt>
                <c:pt idx="159">
                  <c:v>21.06</c:v>
                </c:pt>
                <c:pt idx="160">
                  <c:v>21</c:v>
                </c:pt>
                <c:pt idx="161">
                  <c:v>21</c:v>
                </c:pt>
                <c:pt idx="162">
                  <c:v>21</c:v>
                </c:pt>
                <c:pt idx="163">
                  <c:v>21</c:v>
                </c:pt>
                <c:pt idx="164">
                  <c:v>21</c:v>
                </c:pt>
                <c:pt idx="165">
                  <c:v>21</c:v>
                </c:pt>
                <c:pt idx="166">
                  <c:v>21</c:v>
                </c:pt>
                <c:pt idx="167">
                  <c:v>21</c:v>
                </c:pt>
                <c:pt idx="168">
                  <c:v>21</c:v>
                </c:pt>
                <c:pt idx="169">
                  <c:v>21</c:v>
                </c:pt>
                <c:pt idx="170">
                  <c:v>21</c:v>
                </c:pt>
                <c:pt idx="171">
                  <c:v>21</c:v>
                </c:pt>
                <c:pt idx="172">
                  <c:v>21</c:v>
                </c:pt>
                <c:pt idx="173">
                  <c:v>21</c:v>
                </c:pt>
                <c:pt idx="174">
                  <c:v>20.94</c:v>
                </c:pt>
                <c:pt idx="175">
                  <c:v>21</c:v>
                </c:pt>
                <c:pt idx="176">
                  <c:v>20.94</c:v>
                </c:pt>
                <c:pt idx="177">
                  <c:v>21</c:v>
                </c:pt>
                <c:pt idx="178">
                  <c:v>20.94</c:v>
                </c:pt>
                <c:pt idx="179">
                  <c:v>20.94</c:v>
                </c:pt>
                <c:pt idx="180">
                  <c:v>20.94</c:v>
                </c:pt>
                <c:pt idx="181">
                  <c:v>20.94</c:v>
                </c:pt>
                <c:pt idx="182">
                  <c:v>20.94</c:v>
                </c:pt>
                <c:pt idx="183">
                  <c:v>20.94</c:v>
                </c:pt>
                <c:pt idx="184">
                  <c:v>20.94</c:v>
                </c:pt>
                <c:pt idx="185">
                  <c:v>20.94</c:v>
                </c:pt>
                <c:pt idx="186">
                  <c:v>20.94</c:v>
                </c:pt>
                <c:pt idx="187">
                  <c:v>20.94</c:v>
                </c:pt>
                <c:pt idx="188">
                  <c:v>20.87</c:v>
                </c:pt>
                <c:pt idx="189">
                  <c:v>20.87</c:v>
                </c:pt>
                <c:pt idx="190">
                  <c:v>20.87</c:v>
                </c:pt>
                <c:pt idx="191">
                  <c:v>20.87</c:v>
                </c:pt>
                <c:pt idx="192">
                  <c:v>20.87</c:v>
                </c:pt>
                <c:pt idx="193">
                  <c:v>20.94</c:v>
                </c:pt>
                <c:pt idx="194">
                  <c:v>20.87</c:v>
                </c:pt>
                <c:pt idx="195">
                  <c:v>20.87</c:v>
                </c:pt>
                <c:pt idx="196">
                  <c:v>20.87</c:v>
                </c:pt>
                <c:pt idx="197">
                  <c:v>20.87</c:v>
                </c:pt>
                <c:pt idx="198">
                  <c:v>20.87</c:v>
                </c:pt>
                <c:pt idx="199">
                  <c:v>20.87</c:v>
                </c:pt>
                <c:pt idx="200">
                  <c:v>20.87</c:v>
                </c:pt>
                <c:pt idx="201">
                  <c:v>20.87</c:v>
                </c:pt>
                <c:pt idx="202">
                  <c:v>20.87</c:v>
                </c:pt>
                <c:pt idx="203">
                  <c:v>20.81</c:v>
                </c:pt>
                <c:pt idx="204">
                  <c:v>20.81</c:v>
                </c:pt>
                <c:pt idx="205">
                  <c:v>20.87</c:v>
                </c:pt>
                <c:pt idx="206">
                  <c:v>20.81</c:v>
                </c:pt>
                <c:pt idx="207">
                  <c:v>20.81</c:v>
                </c:pt>
                <c:pt idx="208">
                  <c:v>20.81</c:v>
                </c:pt>
                <c:pt idx="209">
                  <c:v>20.81</c:v>
                </c:pt>
                <c:pt idx="210">
                  <c:v>20.81</c:v>
                </c:pt>
                <c:pt idx="211">
                  <c:v>20.81</c:v>
                </c:pt>
                <c:pt idx="212">
                  <c:v>20.81</c:v>
                </c:pt>
                <c:pt idx="213">
                  <c:v>20.81</c:v>
                </c:pt>
                <c:pt idx="214">
                  <c:v>20.81</c:v>
                </c:pt>
                <c:pt idx="215">
                  <c:v>20.81</c:v>
                </c:pt>
                <c:pt idx="216">
                  <c:v>20.81</c:v>
                </c:pt>
                <c:pt idx="217">
                  <c:v>20.75</c:v>
                </c:pt>
                <c:pt idx="218">
                  <c:v>20.75</c:v>
                </c:pt>
                <c:pt idx="219">
                  <c:v>20.81</c:v>
                </c:pt>
                <c:pt idx="220">
                  <c:v>20.75</c:v>
                </c:pt>
                <c:pt idx="221">
                  <c:v>20.81</c:v>
                </c:pt>
                <c:pt idx="222">
                  <c:v>20.75</c:v>
                </c:pt>
                <c:pt idx="223">
                  <c:v>20.75</c:v>
                </c:pt>
                <c:pt idx="224">
                  <c:v>20.75</c:v>
                </c:pt>
                <c:pt idx="225">
                  <c:v>20.75</c:v>
                </c:pt>
                <c:pt idx="226">
                  <c:v>20.75</c:v>
                </c:pt>
                <c:pt idx="227">
                  <c:v>20.75</c:v>
                </c:pt>
                <c:pt idx="228">
                  <c:v>20.69</c:v>
                </c:pt>
                <c:pt idx="229">
                  <c:v>20.75</c:v>
                </c:pt>
                <c:pt idx="230">
                  <c:v>20.69</c:v>
                </c:pt>
                <c:pt idx="231">
                  <c:v>20.69</c:v>
                </c:pt>
                <c:pt idx="232">
                  <c:v>20.75</c:v>
                </c:pt>
                <c:pt idx="233">
                  <c:v>20.69</c:v>
                </c:pt>
                <c:pt idx="234">
                  <c:v>20.69</c:v>
                </c:pt>
                <c:pt idx="235">
                  <c:v>20.69</c:v>
                </c:pt>
                <c:pt idx="236">
                  <c:v>20.69</c:v>
                </c:pt>
                <c:pt idx="237">
                  <c:v>20.69</c:v>
                </c:pt>
                <c:pt idx="238">
                  <c:v>20.69</c:v>
                </c:pt>
                <c:pt idx="239">
                  <c:v>20.69</c:v>
                </c:pt>
                <c:pt idx="240">
                  <c:v>20.69</c:v>
                </c:pt>
                <c:pt idx="241">
                  <c:v>20.69</c:v>
                </c:pt>
                <c:pt idx="242">
                  <c:v>20.62</c:v>
                </c:pt>
                <c:pt idx="243">
                  <c:v>20.62</c:v>
                </c:pt>
                <c:pt idx="244">
                  <c:v>20.69</c:v>
                </c:pt>
                <c:pt idx="245">
                  <c:v>20.62</c:v>
                </c:pt>
                <c:pt idx="246">
                  <c:v>20.62</c:v>
                </c:pt>
                <c:pt idx="247">
                  <c:v>20.62</c:v>
                </c:pt>
                <c:pt idx="248">
                  <c:v>20.62</c:v>
                </c:pt>
                <c:pt idx="249">
                  <c:v>20.62</c:v>
                </c:pt>
                <c:pt idx="250">
                  <c:v>20.62</c:v>
                </c:pt>
                <c:pt idx="251">
                  <c:v>20.62</c:v>
                </c:pt>
                <c:pt idx="252">
                  <c:v>20.62</c:v>
                </c:pt>
                <c:pt idx="253">
                  <c:v>20.62</c:v>
                </c:pt>
                <c:pt idx="254">
                  <c:v>20.62</c:v>
                </c:pt>
                <c:pt idx="255">
                  <c:v>20.62</c:v>
                </c:pt>
                <c:pt idx="256">
                  <c:v>20.56</c:v>
                </c:pt>
                <c:pt idx="257">
                  <c:v>20.62</c:v>
                </c:pt>
                <c:pt idx="258">
                  <c:v>20.56</c:v>
                </c:pt>
                <c:pt idx="259">
                  <c:v>20.56</c:v>
                </c:pt>
                <c:pt idx="260">
                  <c:v>20.56</c:v>
                </c:pt>
                <c:pt idx="261">
                  <c:v>20.56</c:v>
                </c:pt>
                <c:pt idx="262">
                  <c:v>20.56</c:v>
                </c:pt>
                <c:pt idx="263">
                  <c:v>20.56</c:v>
                </c:pt>
                <c:pt idx="264">
                  <c:v>20.56</c:v>
                </c:pt>
                <c:pt idx="265">
                  <c:v>20.56</c:v>
                </c:pt>
                <c:pt idx="266">
                  <c:v>20.56</c:v>
                </c:pt>
                <c:pt idx="267">
                  <c:v>20.5</c:v>
                </c:pt>
                <c:pt idx="268">
                  <c:v>20.5</c:v>
                </c:pt>
                <c:pt idx="269">
                  <c:v>20.56</c:v>
                </c:pt>
                <c:pt idx="270">
                  <c:v>20.5</c:v>
                </c:pt>
                <c:pt idx="271">
                  <c:v>20.5</c:v>
                </c:pt>
                <c:pt idx="272">
                  <c:v>20.5</c:v>
                </c:pt>
                <c:pt idx="273">
                  <c:v>20.5</c:v>
                </c:pt>
                <c:pt idx="274">
                  <c:v>20.5</c:v>
                </c:pt>
                <c:pt idx="275">
                  <c:v>20.5</c:v>
                </c:pt>
                <c:pt idx="276">
                  <c:v>20.5</c:v>
                </c:pt>
                <c:pt idx="277">
                  <c:v>20.5</c:v>
                </c:pt>
                <c:pt idx="278">
                  <c:v>20.440000000000001</c:v>
                </c:pt>
                <c:pt idx="279">
                  <c:v>20.440000000000001</c:v>
                </c:pt>
                <c:pt idx="280">
                  <c:v>20.5</c:v>
                </c:pt>
                <c:pt idx="281">
                  <c:v>20.5</c:v>
                </c:pt>
                <c:pt idx="282">
                  <c:v>20.5</c:v>
                </c:pt>
                <c:pt idx="283">
                  <c:v>20.440000000000001</c:v>
                </c:pt>
                <c:pt idx="284">
                  <c:v>20.440000000000001</c:v>
                </c:pt>
                <c:pt idx="285">
                  <c:v>20.440000000000001</c:v>
                </c:pt>
                <c:pt idx="286">
                  <c:v>20.440000000000001</c:v>
                </c:pt>
                <c:pt idx="287">
                  <c:v>20.440000000000001</c:v>
                </c:pt>
                <c:pt idx="288">
                  <c:v>20.440000000000001</c:v>
                </c:pt>
                <c:pt idx="289">
                  <c:v>20.440000000000001</c:v>
                </c:pt>
                <c:pt idx="290">
                  <c:v>20.440000000000001</c:v>
                </c:pt>
                <c:pt idx="291">
                  <c:v>20.440000000000001</c:v>
                </c:pt>
                <c:pt idx="292">
                  <c:v>20.440000000000001</c:v>
                </c:pt>
                <c:pt idx="293">
                  <c:v>20.440000000000001</c:v>
                </c:pt>
                <c:pt idx="294">
                  <c:v>20.440000000000001</c:v>
                </c:pt>
                <c:pt idx="295">
                  <c:v>20.440000000000001</c:v>
                </c:pt>
                <c:pt idx="296">
                  <c:v>20.37</c:v>
                </c:pt>
                <c:pt idx="297">
                  <c:v>20.37</c:v>
                </c:pt>
                <c:pt idx="298">
                  <c:v>20.37</c:v>
                </c:pt>
                <c:pt idx="299">
                  <c:v>20.37</c:v>
                </c:pt>
                <c:pt idx="300">
                  <c:v>20.37</c:v>
                </c:pt>
                <c:pt idx="301">
                  <c:v>20.37</c:v>
                </c:pt>
                <c:pt idx="302">
                  <c:v>20.37</c:v>
                </c:pt>
                <c:pt idx="303">
                  <c:v>20.37</c:v>
                </c:pt>
                <c:pt idx="304">
                  <c:v>20.37</c:v>
                </c:pt>
                <c:pt idx="305">
                  <c:v>20.37</c:v>
                </c:pt>
                <c:pt idx="306">
                  <c:v>20.37</c:v>
                </c:pt>
                <c:pt idx="307">
                  <c:v>20.37</c:v>
                </c:pt>
                <c:pt idx="308">
                  <c:v>20.37</c:v>
                </c:pt>
                <c:pt idx="309">
                  <c:v>20.309999999999999</c:v>
                </c:pt>
                <c:pt idx="310">
                  <c:v>20.309999999999999</c:v>
                </c:pt>
                <c:pt idx="311">
                  <c:v>20.309999999999999</c:v>
                </c:pt>
                <c:pt idx="312">
                  <c:v>20.309999999999999</c:v>
                </c:pt>
                <c:pt idx="313">
                  <c:v>20.309999999999999</c:v>
                </c:pt>
                <c:pt idx="314">
                  <c:v>20.309999999999999</c:v>
                </c:pt>
                <c:pt idx="315">
                  <c:v>20.309999999999999</c:v>
                </c:pt>
                <c:pt idx="316">
                  <c:v>20.309999999999999</c:v>
                </c:pt>
                <c:pt idx="317">
                  <c:v>20.309999999999999</c:v>
                </c:pt>
                <c:pt idx="318">
                  <c:v>20.309999999999999</c:v>
                </c:pt>
                <c:pt idx="319">
                  <c:v>20.309999999999999</c:v>
                </c:pt>
                <c:pt idx="320">
                  <c:v>20.309999999999999</c:v>
                </c:pt>
                <c:pt idx="321">
                  <c:v>20.309999999999999</c:v>
                </c:pt>
                <c:pt idx="322">
                  <c:v>20.309999999999999</c:v>
                </c:pt>
                <c:pt idx="323">
                  <c:v>20.309999999999999</c:v>
                </c:pt>
                <c:pt idx="324">
                  <c:v>20.309999999999999</c:v>
                </c:pt>
                <c:pt idx="325">
                  <c:v>20.309999999999999</c:v>
                </c:pt>
                <c:pt idx="326">
                  <c:v>20.25</c:v>
                </c:pt>
                <c:pt idx="327">
                  <c:v>20.25</c:v>
                </c:pt>
                <c:pt idx="328">
                  <c:v>20.25</c:v>
                </c:pt>
                <c:pt idx="329">
                  <c:v>20.25</c:v>
                </c:pt>
                <c:pt idx="330">
                  <c:v>20.25</c:v>
                </c:pt>
                <c:pt idx="331">
                  <c:v>20.25</c:v>
                </c:pt>
                <c:pt idx="332">
                  <c:v>20.25</c:v>
                </c:pt>
                <c:pt idx="333">
                  <c:v>20.25</c:v>
                </c:pt>
                <c:pt idx="334">
                  <c:v>20.25</c:v>
                </c:pt>
                <c:pt idx="335">
                  <c:v>20.25</c:v>
                </c:pt>
                <c:pt idx="336">
                  <c:v>20.190000000000001</c:v>
                </c:pt>
                <c:pt idx="337">
                  <c:v>20.190000000000001</c:v>
                </c:pt>
                <c:pt idx="338">
                  <c:v>20.190000000000001</c:v>
                </c:pt>
                <c:pt idx="339">
                  <c:v>20.190000000000001</c:v>
                </c:pt>
                <c:pt idx="340">
                  <c:v>20.190000000000001</c:v>
                </c:pt>
                <c:pt idx="341">
                  <c:v>20.190000000000001</c:v>
                </c:pt>
                <c:pt idx="342">
                  <c:v>20.190000000000001</c:v>
                </c:pt>
                <c:pt idx="343">
                  <c:v>20.190000000000001</c:v>
                </c:pt>
                <c:pt idx="344">
                  <c:v>20.190000000000001</c:v>
                </c:pt>
                <c:pt idx="345">
                  <c:v>20.190000000000001</c:v>
                </c:pt>
                <c:pt idx="346">
                  <c:v>20.190000000000001</c:v>
                </c:pt>
                <c:pt idx="347">
                  <c:v>20.190000000000001</c:v>
                </c:pt>
                <c:pt idx="348">
                  <c:v>20.190000000000001</c:v>
                </c:pt>
                <c:pt idx="349">
                  <c:v>20.190000000000001</c:v>
                </c:pt>
                <c:pt idx="350">
                  <c:v>20.190000000000001</c:v>
                </c:pt>
                <c:pt idx="351">
                  <c:v>20.12</c:v>
                </c:pt>
                <c:pt idx="352">
                  <c:v>20.190000000000001</c:v>
                </c:pt>
                <c:pt idx="353">
                  <c:v>20.190000000000001</c:v>
                </c:pt>
                <c:pt idx="354">
                  <c:v>20.12</c:v>
                </c:pt>
                <c:pt idx="355">
                  <c:v>20.12</c:v>
                </c:pt>
                <c:pt idx="356">
                  <c:v>20.190000000000001</c:v>
                </c:pt>
                <c:pt idx="357">
                  <c:v>20.12</c:v>
                </c:pt>
                <c:pt idx="358">
                  <c:v>20.12</c:v>
                </c:pt>
                <c:pt idx="359">
                  <c:v>20.12</c:v>
                </c:pt>
                <c:pt idx="360">
                  <c:v>20.12</c:v>
                </c:pt>
                <c:pt idx="361">
                  <c:v>20.12</c:v>
                </c:pt>
                <c:pt idx="362">
                  <c:v>20.12</c:v>
                </c:pt>
                <c:pt idx="363">
                  <c:v>20.12</c:v>
                </c:pt>
                <c:pt idx="364">
                  <c:v>20.12</c:v>
                </c:pt>
                <c:pt idx="365">
                  <c:v>20.12</c:v>
                </c:pt>
                <c:pt idx="366">
                  <c:v>20.059999999999999</c:v>
                </c:pt>
                <c:pt idx="367">
                  <c:v>20.059999999999999</c:v>
                </c:pt>
                <c:pt idx="368">
                  <c:v>20.12</c:v>
                </c:pt>
                <c:pt idx="369">
                  <c:v>20.059999999999999</c:v>
                </c:pt>
                <c:pt idx="370">
                  <c:v>20.059999999999999</c:v>
                </c:pt>
                <c:pt idx="371">
                  <c:v>20.059999999999999</c:v>
                </c:pt>
                <c:pt idx="372">
                  <c:v>20.059999999999999</c:v>
                </c:pt>
                <c:pt idx="373">
                  <c:v>20.059999999999999</c:v>
                </c:pt>
                <c:pt idx="374">
                  <c:v>20.059999999999999</c:v>
                </c:pt>
                <c:pt idx="375">
                  <c:v>20.059999999999999</c:v>
                </c:pt>
                <c:pt idx="376">
                  <c:v>20.059999999999999</c:v>
                </c:pt>
                <c:pt idx="377">
                  <c:v>20.059999999999999</c:v>
                </c:pt>
                <c:pt idx="378">
                  <c:v>20.059999999999999</c:v>
                </c:pt>
                <c:pt idx="379">
                  <c:v>20.059999999999999</c:v>
                </c:pt>
                <c:pt idx="380">
                  <c:v>20.059999999999999</c:v>
                </c:pt>
                <c:pt idx="381">
                  <c:v>20</c:v>
                </c:pt>
                <c:pt idx="382">
                  <c:v>20</c:v>
                </c:pt>
                <c:pt idx="383">
                  <c:v>20.059999999999999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19.940000000000001</c:v>
                </c:pt>
                <c:pt idx="398">
                  <c:v>19.940000000000001</c:v>
                </c:pt>
                <c:pt idx="399">
                  <c:v>19.940000000000001</c:v>
                </c:pt>
                <c:pt idx="400">
                  <c:v>19.940000000000001</c:v>
                </c:pt>
                <c:pt idx="401">
                  <c:v>19.940000000000001</c:v>
                </c:pt>
                <c:pt idx="402">
                  <c:v>19.940000000000001</c:v>
                </c:pt>
                <c:pt idx="403">
                  <c:v>19.940000000000001</c:v>
                </c:pt>
                <c:pt idx="404">
                  <c:v>19.940000000000001</c:v>
                </c:pt>
                <c:pt idx="405">
                  <c:v>19.940000000000001</c:v>
                </c:pt>
                <c:pt idx="406">
                  <c:v>19.940000000000001</c:v>
                </c:pt>
                <c:pt idx="407">
                  <c:v>19.940000000000001</c:v>
                </c:pt>
                <c:pt idx="408">
                  <c:v>19.87</c:v>
                </c:pt>
                <c:pt idx="409">
                  <c:v>19.940000000000001</c:v>
                </c:pt>
                <c:pt idx="410">
                  <c:v>19.940000000000001</c:v>
                </c:pt>
                <c:pt idx="411">
                  <c:v>19.940000000000001</c:v>
                </c:pt>
                <c:pt idx="412">
                  <c:v>19.940000000000001</c:v>
                </c:pt>
                <c:pt idx="413">
                  <c:v>19.940000000000001</c:v>
                </c:pt>
                <c:pt idx="414">
                  <c:v>19.87</c:v>
                </c:pt>
                <c:pt idx="415">
                  <c:v>19.87</c:v>
                </c:pt>
                <c:pt idx="416">
                  <c:v>19.87</c:v>
                </c:pt>
                <c:pt idx="417">
                  <c:v>19.87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4B-2140-A6DB-E751CCCD1BA7}"/>
            </c:ext>
          </c:extLst>
        </c:ser>
        <c:ser>
          <c:idx val="4"/>
          <c:order val="4"/>
          <c:tx>
            <c:strRef>
              <c:f>'Assessing convection test'!$G$3</c:f>
              <c:strCache>
                <c:ptCount val="1"/>
                <c:pt idx="0">
                  <c:v>S5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test'!$B$4:$B$421</c:f>
              <c:numCache>
                <c:formatCode>General</c:formatCode>
                <c:ptCount val="41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</c:numCache>
            </c:numRef>
          </c:xVal>
          <c:yVal>
            <c:numRef>
              <c:f>'Assessing convection test'!$G$4:$G$421</c:f>
              <c:numCache>
                <c:formatCode>General</c:formatCode>
                <c:ptCount val="418"/>
                <c:pt idx="0">
                  <c:v>21.5</c:v>
                </c:pt>
                <c:pt idx="1">
                  <c:v>21.5</c:v>
                </c:pt>
                <c:pt idx="2">
                  <c:v>21.5</c:v>
                </c:pt>
                <c:pt idx="3">
                  <c:v>21.5</c:v>
                </c:pt>
                <c:pt idx="4">
                  <c:v>21.5</c:v>
                </c:pt>
                <c:pt idx="5">
                  <c:v>21.5</c:v>
                </c:pt>
                <c:pt idx="6">
                  <c:v>21.5</c:v>
                </c:pt>
                <c:pt idx="7">
                  <c:v>21.5</c:v>
                </c:pt>
                <c:pt idx="8">
                  <c:v>21.5</c:v>
                </c:pt>
                <c:pt idx="9">
                  <c:v>21.5</c:v>
                </c:pt>
                <c:pt idx="10">
                  <c:v>21.5</c:v>
                </c:pt>
                <c:pt idx="11">
                  <c:v>21.5</c:v>
                </c:pt>
                <c:pt idx="12">
                  <c:v>21.5</c:v>
                </c:pt>
                <c:pt idx="13">
                  <c:v>21.5</c:v>
                </c:pt>
                <c:pt idx="14">
                  <c:v>21.5</c:v>
                </c:pt>
                <c:pt idx="15">
                  <c:v>21.5</c:v>
                </c:pt>
                <c:pt idx="16">
                  <c:v>21.5</c:v>
                </c:pt>
                <c:pt idx="17">
                  <c:v>21.5</c:v>
                </c:pt>
                <c:pt idx="18">
                  <c:v>21.5</c:v>
                </c:pt>
                <c:pt idx="19">
                  <c:v>21.5</c:v>
                </c:pt>
                <c:pt idx="20">
                  <c:v>21.44</c:v>
                </c:pt>
                <c:pt idx="21">
                  <c:v>21.5</c:v>
                </c:pt>
                <c:pt idx="22">
                  <c:v>21.44</c:v>
                </c:pt>
                <c:pt idx="23">
                  <c:v>21.5</c:v>
                </c:pt>
                <c:pt idx="24">
                  <c:v>21.44</c:v>
                </c:pt>
                <c:pt idx="25">
                  <c:v>21.44</c:v>
                </c:pt>
                <c:pt idx="26">
                  <c:v>21.44</c:v>
                </c:pt>
                <c:pt idx="27">
                  <c:v>21.37</c:v>
                </c:pt>
                <c:pt idx="28">
                  <c:v>21.37</c:v>
                </c:pt>
                <c:pt idx="29">
                  <c:v>21.37</c:v>
                </c:pt>
                <c:pt idx="30">
                  <c:v>21.37</c:v>
                </c:pt>
                <c:pt idx="31">
                  <c:v>21.37</c:v>
                </c:pt>
                <c:pt idx="32">
                  <c:v>21.31</c:v>
                </c:pt>
                <c:pt idx="33">
                  <c:v>21.31</c:v>
                </c:pt>
                <c:pt idx="34">
                  <c:v>21.31</c:v>
                </c:pt>
                <c:pt idx="35">
                  <c:v>21.31</c:v>
                </c:pt>
                <c:pt idx="36">
                  <c:v>21.31</c:v>
                </c:pt>
                <c:pt idx="37">
                  <c:v>21.37</c:v>
                </c:pt>
                <c:pt idx="38">
                  <c:v>21.31</c:v>
                </c:pt>
                <c:pt idx="39">
                  <c:v>21.31</c:v>
                </c:pt>
                <c:pt idx="40">
                  <c:v>21.37</c:v>
                </c:pt>
                <c:pt idx="41">
                  <c:v>21.37</c:v>
                </c:pt>
                <c:pt idx="42">
                  <c:v>21.37</c:v>
                </c:pt>
                <c:pt idx="43">
                  <c:v>21.37</c:v>
                </c:pt>
                <c:pt idx="44">
                  <c:v>21.44</c:v>
                </c:pt>
                <c:pt idx="45">
                  <c:v>21.37</c:v>
                </c:pt>
                <c:pt idx="46">
                  <c:v>21.44</c:v>
                </c:pt>
                <c:pt idx="47">
                  <c:v>21.44</c:v>
                </c:pt>
                <c:pt idx="48">
                  <c:v>21.44</c:v>
                </c:pt>
                <c:pt idx="49">
                  <c:v>21.5</c:v>
                </c:pt>
                <c:pt idx="50">
                  <c:v>21.56</c:v>
                </c:pt>
                <c:pt idx="51">
                  <c:v>21.5</c:v>
                </c:pt>
                <c:pt idx="52">
                  <c:v>21.5</c:v>
                </c:pt>
                <c:pt idx="53">
                  <c:v>21.44</c:v>
                </c:pt>
                <c:pt idx="54">
                  <c:v>21.5</c:v>
                </c:pt>
                <c:pt idx="55">
                  <c:v>21.5</c:v>
                </c:pt>
                <c:pt idx="56">
                  <c:v>21.44</c:v>
                </c:pt>
                <c:pt idx="57">
                  <c:v>21.5</c:v>
                </c:pt>
                <c:pt idx="58">
                  <c:v>21.44</c:v>
                </c:pt>
                <c:pt idx="59">
                  <c:v>21.5</c:v>
                </c:pt>
                <c:pt idx="60">
                  <c:v>21.5</c:v>
                </c:pt>
                <c:pt idx="61">
                  <c:v>21.5</c:v>
                </c:pt>
                <c:pt idx="62">
                  <c:v>21.5</c:v>
                </c:pt>
                <c:pt idx="63">
                  <c:v>21.5</c:v>
                </c:pt>
                <c:pt idx="64">
                  <c:v>21.5</c:v>
                </c:pt>
                <c:pt idx="65">
                  <c:v>21.5</c:v>
                </c:pt>
                <c:pt idx="66">
                  <c:v>21.5</c:v>
                </c:pt>
                <c:pt idx="67">
                  <c:v>21.56</c:v>
                </c:pt>
                <c:pt idx="68">
                  <c:v>21.56</c:v>
                </c:pt>
                <c:pt idx="69">
                  <c:v>21.5</c:v>
                </c:pt>
                <c:pt idx="70">
                  <c:v>21.5</c:v>
                </c:pt>
                <c:pt idx="71">
                  <c:v>21.5</c:v>
                </c:pt>
                <c:pt idx="72">
                  <c:v>21.44</c:v>
                </c:pt>
                <c:pt idx="73">
                  <c:v>21.44</c:v>
                </c:pt>
                <c:pt idx="74">
                  <c:v>21.5</c:v>
                </c:pt>
                <c:pt idx="75">
                  <c:v>21.44</c:v>
                </c:pt>
                <c:pt idx="76">
                  <c:v>21.44</c:v>
                </c:pt>
                <c:pt idx="77">
                  <c:v>21.44</c:v>
                </c:pt>
                <c:pt idx="78">
                  <c:v>21.44</c:v>
                </c:pt>
                <c:pt idx="79">
                  <c:v>21.44</c:v>
                </c:pt>
                <c:pt idx="80">
                  <c:v>21.44</c:v>
                </c:pt>
                <c:pt idx="81">
                  <c:v>21.44</c:v>
                </c:pt>
                <c:pt idx="82">
                  <c:v>21.5</c:v>
                </c:pt>
                <c:pt idx="83">
                  <c:v>21.5</c:v>
                </c:pt>
                <c:pt idx="84">
                  <c:v>21.5</c:v>
                </c:pt>
                <c:pt idx="85">
                  <c:v>21.5</c:v>
                </c:pt>
                <c:pt idx="86">
                  <c:v>21.56</c:v>
                </c:pt>
                <c:pt idx="87">
                  <c:v>21.56</c:v>
                </c:pt>
                <c:pt idx="88">
                  <c:v>21.56</c:v>
                </c:pt>
                <c:pt idx="89">
                  <c:v>21.56</c:v>
                </c:pt>
                <c:pt idx="90">
                  <c:v>21.56</c:v>
                </c:pt>
                <c:pt idx="91">
                  <c:v>21.56</c:v>
                </c:pt>
                <c:pt idx="92">
                  <c:v>21.56</c:v>
                </c:pt>
                <c:pt idx="93">
                  <c:v>21.56</c:v>
                </c:pt>
                <c:pt idx="94">
                  <c:v>21.56</c:v>
                </c:pt>
                <c:pt idx="95">
                  <c:v>21.56</c:v>
                </c:pt>
                <c:pt idx="96">
                  <c:v>21.5</c:v>
                </c:pt>
                <c:pt idx="97">
                  <c:v>21.5</c:v>
                </c:pt>
                <c:pt idx="98">
                  <c:v>21.5</c:v>
                </c:pt>
                <c:pt idx="99">
                  <c:v>21.5</c:v>
                </c:pt>
                <c:pt idx="100">
                  <c:v>21.5</c:v>
                </c:pt>
                <c:pt idx="101">
                  <c:v>21.5</c:v>
                </c:pt>
                <c:pt idx="102">
                  <c:v>21.5</c:v>
                </c:pt>
                <c:pt idx="103">
                  <c:v>21.5</c:v>
                </c:pt>
                <c:pt idx="104">
                  <c:v>21.5</c:v>
                </c:pt>
                <c:pt idx="105">
                  <c:v>21.5</c:v>
                </c:pt>
                <c:pt idx="106">
                  <c:v>21.44</c:v>
                </c:pt>
                <c:pt idx="107">
                  <c:v>21.44</c:v>
                </c:pt>
                <c:pt idx="108">
                  <c:v>21.44</c:v>
                </c:pt>
                <c:pt idx="109">
                  <c:v>21.44</c:v>
                </c:pt>
                <c:pt idx="110">
                  <c:v>21.44</c:v>
                </c:pt>
                <c:pt idx="111">
                  <c:v>21.44</c:v>
                </c:pt>
                <c:pt idx="112">
                  <c:v>21.5</c:v>
                </c:pt>
                <c:pt idx="113">
                  <c:v>21.5</c:v>
                </c:pt>
                <c:pt idx="114">
                  <c:v>21.5</c:v>
                </c:pt>
                <c:pt idx="115">
                  <c:v>21.44</c:v>
                </c:pt>
                <c:pt idx="116">
                  <c:v>21.44</c:v>
                </c:pt>
                <c:pt idx="117">
                  <c:v>21.44</c:v>
                </c:pt>
                <c:pt idx="118">
                  <c:v>21.44</c:v>
                </c:pt>
                <c:pt idx="119">
                  <c:v>21.44</c:v>
                </c:pt>
                <c:pt idx="120">
                  <c:v>21.5</c:v>
                </c:pt>
                <c:pt idx="121">
                  <c:v>21.44</c:v>
                </c:pt>
                <c:pt idx="122">
                  <c:v>21.5</c:v>
                </c:pt>
                <c:pt idx="123">
                  <c:v>21.44</c:v>
                </c:pt>
                <c:pt idx="124">
                  <c:v>21.5</c:v>
                </c:pt>
                <c:pt idx="125">
                  <c:v>21.44</c:v>
                </c:pt>
                <c:pt idx="126">
                  <c:v>21.44</c:v>
                </c:pt>
                <c:pt idx="127">
                  <c:v>21.5</c:v>
                </c:pt>
                <c:pt idx="128">
                  <c:v>21.5</c:v>
                </c:pt>
                <c:pt idx="129">
                  <c:v>21.56</c:v>
                </c:pt>
                <c:pt idx="130">
                  <c:v>21.56</c:v>
                </c:pt>
                <c:pt idx="131">
                  <c:v>21.56</c:v>
                </c:pt>
                <c:pt idx="132">
                  <c:v>21.56</c:v>
                </c:pt>
                <c:pt idx="133">
                  <c:v>21.56</c:v>
                </c:pt>
                <c:pt idx="134">
                  <c:v>21.5</c:v>
                </c:pt>
                <c:pt idx="135">
                  <c:v>21.5</c:v>
                </c:pt>
                <c:pt idx="136">
                  <c:v>21.56</c:v>
                </c:pt>
                <c:pt idx="137">
                  <c:v>21.56</c:v>
                </c:pt>
                <c:pt idx="138">
                  <c:v>21.5</c:v>
                </c:pt>
                <c:pt idx="139">
                  <c:v>21.5</c:v>
                </c:pt>
                <c:pt idx="140">
                  <c:v>21.56</c:v>
                </c:pt>
                <c:pt idx="141">
                  <c:v>21.56</c:v>
                </c:pt>
                <c:pt idx="142">
                  <c:v>21.56</c:v>
                </c:pt>
                <c:pt idx="143">
                  <c:v>21.56</c:v>
                </c:pt>
                <c:pt idx="144">
                  <c:v>21.56</c:v>
                </c:pt>
                <c:pt idx="145">
                  <c:v>21.56</c:v>
                </c:pt>
                <c:pt idx="146">
                  <c:v>21.62</c:v>
                </c:pt>
                <c:pt idx="147">
                  <c:v>21.56</c:v>
                </c:pt>
                <c:pt idx="148">
                  <c:v>21.56</c:v>
                </c:pt>
                <c:pt idx="149">
                  <c:v>21.56</c:v>
                </c:pt>
                <c:pt idx="150">
                  <c:v>21.56</c:v>
                </c:pt>
                <c:pt idx="151">
                  <c:v>21.56</c:v>
                </c:pt>
                <c:pt idx="152">
                  <c:v>21.56</c:v>
                </c:pt>
                <c:pt idx="153">
                  <c:v>21.56</c:v>
                </c:pt>
                <c:pt idx="154">
                  <c:v>21.56</c:v>
                </c:pt>
                <c:pt idx="155">
                  <c:v>21.56</c:v>
                </c:pt>
                <c:pt idx="156">
                  <c:v>21.56</c:v>
                </c:pt>
                <c:pt idx="157">
                  <c:v>21.5</c:v>
                </c:pt>
                <c:pt idx="158">
                  <c:v>21.5</c:v>
                </c:pt>
                <c:pt idx="159">
                  <c:v>21.5</c:v>
                </c:pt>
                <c:pt idx="160">
                  <c:v>21.5</c:v>
                </c:pt>
                <c:pt idx="161">
                  <c:v>21.5</c:v>
                </c:pt>
                <c:pt idx="162">
                  <c:v>21.5</c:v>
                </c:pt>
                <c:pt idx="163">
                  <c:v>21.5</c:v>
                </c:pt>
                <c:pt idx="164">
                  <c:v>21.44</c:v>
                </c:pt>
                <c:pt idx="165">
                  <c:v>21.5</c:v>
                </c:pt>
                <c:pt idx="166">
                  <c:v>21.5</c:v>
                </c:pt>
                <c:pt idx="167">
                  <c:v>21.44</c:v>
                </c:pt>
                <c:pt idx="168">
                  <c:v>21.5</c:v>
                </c:pt>
                <c:pt idx="169">
                  <c:v>21.5</c:v>
                </c:pt>
                <c:pt idx="170">
                  <c:v>21.5</c:v>
                </c:pt>
                <c:pt idx="171">
                  <c:v>21.56</c:v>
                </c:pt>
                <c:pt idx="172">
                  <c:v>21.56</c:v>
                </c:pt>
                <c:pt idx="173">
                  <c:v>21.56</c:v>
                </c:pt>
                <c:pt idx="174">
                  <c:v>21.56</c:v>
                </c:pt>
                <c:pt idx="175">
                  <c:v>21.56</c:v>
                </c:pt>
                <c:pt idx="176">
                  <c:v>21.56</c:v>
                </c:pt>
                <c:pt idx="177">
                  <c:v>21.56</c:v>
                </c:pt>
                <c:pt idx="178">
                  <c:v>21.56</c:v>
                </c:pt>
                <c:pt idx="179">
                  <c:v>21.56</c:v>
                </c:pt>
                <c:pt idx="180">
                  <c:v>21.62</c:v>
                </c:pt>
                <c:pt idx="181">
                  <c:v>21.62</c:v>
                </c:pt>
                <c:pt idx="182">
                  <c:v>21.62</c:v>
                </c:pt>
                <c:pt idx="183">
                  <c:v>21.62</c:v>
                </c:pt>
                <c:pt idx="184">
                  <c:v>21.62</c:v>
                </c:pt>
                <c:pt idx="185">
                  <c:v>21.62</c:v>
                </c:pt>
                <c:pt idx="186">
                  <c:v>21.56</c:v>
                </c:pt>
                <c:pt idx="187">
                  <c:v>21.56</c:v>
                </c:pt>
                <c:pt idx="188">
                  <c:v>21.56</c:v>
                </c:pt>
                <c:pt idx="189">
                  <c:v>21.62</c:v>
                </c:pt>
                <c:pt idx="190">
                  <c:v>21.56</c:v>
                </c:pt>
                <c:pt idx="191">
                  <c:v>21.56</c:v>
                </c:pt>
                <c:pt idx="192">
                  <c:v>21.56</c:v>
                </c:pt>
                <c:pt idx="193">
                  <c:v>21.56</c:v>
                </c:pt>
                <c:pt idx="194">
                  <c:v>21.56</c:v>
                </c:pt>
                <c:pt idx="195">
                  <c:v>21.56</c:v>
                </c:pt>
                <c:pt idx="196">
                  <c:v>21.56</c:v>
                </c:pt>
                <c:pt idx="197">
                  <c:v>21.56</c:v>
                </c:pt>
                <c:pt idx="198">
                  <c:v>21.56</c:v>
                </c:pt>
                <c:pt idx="199">
                  <c:v>21.56</c:v>
                </c:pt>
                <c:pt idx="200">
                  <c:v>21.56</c:v>
                </c:pt>
                <c:pt idx="201">
                  <c:v>21.62</c:v>
                </c:pt>
                <c:pt idx="202">
                  <c:v>21.62</c:v>
                </c:pt>
                <c:pt idx="203">
                  <c:v>21.62</c:v>
                </c:pt>
                <c:pt idx="204">
                  <c:v>21.62</c:v>
                </c:pt>
                <c:pt idx="205">
                  <c:v>21.62</c:v>
                </c:pt>
                <c:pt idx="206">
                  <c:v>21.62</c:v>
                </c:pt>
                <c:pt idx="207">
                  <c:v>21.62</c:v>
                </c:pt>
                <c:pt idx="208">
                  <c:v>21.62</c:v>
                </c:pt>
                <c:pt idx="209">
                  <c:v>21.62</c:v>
                </c:pt>
                <c:pt idx="210">
                  <c:v>21.62</c:v>
                </c:pt>
                <c:pt idx="211">
                  <c:v>21.62</c:v>
                </c:pt>
                <c:pt idx="212">
                  <c:v>21.62</c:v>
                </c:pt>
                <c:pt idx="213">
                  <c:v>21.62</c:v>
                </c:pt>
                <c:pt idx="214">
                  <c:v>21.62</c:v>
                </c:pt>
                <c:pt idx="215">
                  <c:v>21.62</c:v>
                </c:pt>
                <c:pt idx="216">
                  <c:v>21.62</c:v>
                </c:pt>
                <c:pt idx="217">
                  <c:v>21.62</c:v>
                </c:pt>
                <c:pt idx="218">
                  <c:v>21.69</c:v>
                </c:pt>
                <c:pt idx="219">
                  <c:v>21.62</c:v>
                </c:pt>
                <c:pt idx="220">
                  <c:v>21.62</c:v>
                </c:pt>
                <c:pt idx="221">
                  <c:v>21.62</c:v>
                </c:pt>
                <c:pt idx="222">
                  <c:v>21.62</c:v>
                </c:pt>
                <c:pt idx="223">
                  <c:v>21.56</c:v>
                </c:pt>
                <c:pt idx="224">
                  <c:v>21.56</c:v>
                </c:pt>
                <c:pt idx="225">
                  <c:v>21.56</c:v>
                </c:pt>
                <c:pt idx="226">
                  <c:v>21.56</c:v>
                </c:pt>
                <c:pt idx="227">
                  <c:v>21.56</c:v>
                </c:pt>
                <c:pt idx="228">
                  <c:v>21.56</c:v>
                </c:pt>
                <c:pt idx="229">
                  <c:v>21.56</c:v>
                </c:pt>
                <c:pt idx="230">
                  <c:v>21.56</c:v>
                </c:pt>
                <c:pt idx="231">
                  <c:v>21.56</c:v>
                </c:pt>
                <c:pt idx="232">
                  <c:v>21.56</c:v>
                </c:pt>
                <c:pt idx="233">
                  <c:v>21.56</c:v>
                </c:pt>
                <c:pt idx="234">
                  <c:v>21.56</c:v>
                </c:pt>
                <c:pt idx="235">
                  <c:v>21.56</c:v>
                </c:pt>
                <c:pt idx="236">
                  <c:v>21.56</c:v>
                </c:pt>
                <c:pt idx="237">
                  <c:v>21.56</c:v>
                </c:pt>
                <c:pt idx="238">
                  <c:v>21.56</c:v>
                </c:pt>
                <c:pt idx="239">
                  <c:v>21.56</c:v>
                </c:pt>
                <c:pt idx="240">
                  <c:v>21.5</c:v>
                </c:pt>
                <c:pt idx="241">
                  <c:v>21.56</c:v>
                </c:pt>
                <c:pt idx="242">
                  <c:v>21.56</c:v>
                </c:pt>
                <c:pt idx="243">
                  <c:v>21.5</c:v>
                </c:pt>
                <c:pt idx="244">
                  <c:v>21.5</c:v>
                </c:pt>
                <c:pt idx="245">
                  <c:v>21.56</c:v>
                </c:pt>
                <c:pt idx="246">
                  <c:v>21.5</c:v>
                </c:pt>
                <c:pt idx="247">
                  <c:v>21.5</c:v>
                </c:pt>
                <c:pt idx="248">
                  <c:v>21.5</c:v>
                </c:pt>
                <c:pt idx="249">
                  <c:v>21.5</c:v>
                </c:pt>
                <c:pt idx="250">
                  <c:v>21.5</c:v>
                </c:pt>
                <c:pt idx="251">
                  <c:v>21.44</c:v>
                </c:pt>
                <c:pt idx="252">
                  <c:v>21.5</c:v>
                </c:pt>
                <c:pt idx="253">
                  <c:v>21.44</c:v>
                </c:pt>
                <c:pt idx="254">
                  <c:v>21.5</c:v>
                </c:pt>
                <c:pt idx="255">
                  <c:v>21.5</c:v>
                </c:pt>
                <c:pt idx="256">
                  <c:v>21.44</c:v>
                </c:pt>
                <c:pt idx="257">
                  <c:v>21.44</c:v>
                </c:pt>
                <c:pt idx="258">
                  <c:v>21.44</c:v>
                </c:pt>
                <c:pt idx="259">
                  <c:v>21.44</c:v>
                </c:pt>
                <c:pt idx="260">
                  <c:v>21.44</c:v>
                </c:pt>
                <c:pt idx="261">
                  <c:v>21.44</c:v>
                </c:pt>
                <c:pt idx="262">
                  <c:v>21.44</c:v>
                </c:pt>
                <c:pt idx="263">
                  <c:v>21.44</c:v>
                </c:pt>
                <c:pt idx="264">
                  <c:v>21.44</c:v>
                </c:pt>
                <c:pt idx="265">
                  <c:v>21.44</c:v>
                </c:pt>
                <c:pt idx="266">
                  <c:v>21.44</c:v>
                </c:pt>
                <c:pt idx="267">
                  <c:v>21.44</c:v>
                </c:pt>
                <c:pt idx="268">
                  <c:v>21.44</c:v>
                </c:pt>
                <c:pt idx="269">
                  <c:v>21.44</c:v>
                </c:pt>
                <c:pt idx="270">
                  <c:v>21.5</c:v>
                </c:pt>
                <c:pt idx="271">
                  <c:v>21.5</c:v>
                </c:pt>
                <c:pt idx="272">
                  <c:v>21.5</c:v>
                </c:pt>
                <c:pt idx="273">
                  <c:v>21.5</c:v>
                </c:pt>
                <c:pt idx="274">
                  <c:v>21.5</c:v>
                </c:pt>
                <c:pt idx="275">
                  <c:v>21.5</c:v>
                </c:pt>
                <c:pt idx="276">
                  <c:v>21.5</c:v>
                </c:pt>
                <c:pt idx="277">
                  <c:v>21.5</c:v>
                </c:pt>
                <c:pt idx="278">
                  <c:v>21.5</c:v>
                </c:pt>
                <c:pt idx="279">
                  <c:v>21.44</c:v>
                </c:pt>
                <c:pt idx="280">
                  <c:v>21.44</c:v>
                </c:pt>
                <c:pt idx="281">
                  <c:v>21.44</c:v>
                </c:pt>
                <c:pt idx="282">
                  <c:v>21.44</c:v>
                </c:pt>
                <c:pt idx="283">
                  <c:v>21.44</c:v>
                </c:pt>
                <c:pt idx="284">
                  <c:v>21.44</c:v>
                </c:pt>
                <c:pt idx="285">
                  <c:v>21.44</c:v>
                </c:pt>
                <c:pt idx="286">
                  <c:v>21.44</c:v>
                </c:pt>
                <c:pt idx="287">
                  <c:v>21.44</c:v>
                </c:pt>
                <c:pt idx="288">
                  <c:v>21.44</c:v>
                </c:pt>
                <c:pt idx="289">
                  <c:v>21.44</c:v>
                </c:pt>
                <c:pt idx="290">
                  <c:v>21.44</c:v>
                </c:pt>
                <c:pt idx="291">
                  <c:v>21.44</c:v>
                </c:pt>
                <c:pt idx="292">
                  <c:v>21.44</c:v>
                </c:pt>
                <c:pt idx="293">
                  <c:v>21.44</c:v>
                </c:pt>
                <c:pt idx="294">
                  <c:v>21.44</c:v>
                </c:pt>
                <c:pt idx="295">
                  <c:v>21.44</c:v>
                </c:pt>
                <c:pt idx="296">
                  <c:v>21.37</c:v>
                </c:pt>
                <c:pt idx="297">
                  <c:v>21.37</c:v>
                </c:pt>
                <c:pt idx="298">
                  <c:v>21.37</c:v>
                </c:pt>
                <c:pt idx="299">
                  <c:v>21.44</c:v>
                </c:pt>
                <c:pt idx="300">
                  <c:v>21.44</c:v>
                </c:pt>
                <c:pt idx="301">
                  <c:v>21.44</c:v>
                </c:pt>
                <c:pt idx="302">
                  <c:v>21.44</c:v>
                </c:pt>
                <c:pt idx="303">
                  <c:v>21.44</c:v>
                </c:pt>
                <c:pt idx="304">
                  <c:v>21.44</c:v>
                </c:pt>
                <c:pt idx="305">
                  <c:v>21.37</c:v>
                </c:pt>
                <c:pt idx="306">
                  <c:v>21.37</c:v>
                </c:pt>
                <c:pt idx="307">
                  <c:v>21.37</c:v>
                </c:pt>
                <c:pt idx="308">
                  <c:v>21.37</c:v>
                </c:pt>
                <c:pt idx="309">
                  <c:v>21.44</c:v>
                </c:pt>
                <c:pt idx="310">
                  <c:v>21.37</c:v>
                </c:pt>
                <c:pt idx="311">
                  <c:v>21.37</c:v>
                </c:pt>
                <c:pt idx="312">
                  <c:v>21.44</c:v>
                </c:pt>
                <c:pt idx="313">
                  <c:v>21.44</c:v>
                </c:pt>
                <c:pt idx="314">
                  <c:v>21.44</c:v>
                </c:pt>
                <c:pt idx="315">
                  <c:v>21.44</c:v>
                </c:pt>
                <c:pt idx="316">
                  <c:v>21.44</c:v>
                </c:pt>
                <c:pt idx="317">
                  <c:v>21.44</c:v>
                </c:pt>
                <c:pt idx="318">
                  <c:v>21.44</c:v>
                </c:pt>
                <c:pt idx="319">
                  <c:v>21.44</c:v>
                </c:pt>
                <c:pt idx="320">
                  <c:v>21.44</c:v>
                </c:pt>
                <c:pt idx="321">
                  <c:v>21.44</c:v>
                </c:pt>
                <c:pt idx="322">
                  <c:v>21.44</c:v>
                </c:pt>
                <c:pt idx="323">
                  <c:v>21.5</c:v>
                </c:pt>
                <c:pt idx="324">
                  <c:v>21.44</c:v>
                </c:pt>
                <c:pt idx="325">
                  <c:v>21.5</c:v>
                </c:pt>
                <c:pt idx="326">
                  <c:v>21.5</c:v>
                </c:pt>
                <c:pt idx="327">
                  <c:v>21.5</c:v>
                </c:pt>
                <c:pt idx="328">
                  <c:v>21.5</c:v>
                </c:pt>
                <c:pt idx="329">
                  <c:v>21.5</c:v>
                </c:pt>
                <c:pt idx="330">
                  <c:v>21.5</c:v>
                </c:pt>
                <c:pt idx="331">
                  <c:v>21.5</c:v>
                </c:pt>
                <c:pt idx="332">
                  <c:v>21.56</c:v>
                </c:pt>
                <c:pt idx="333">
                  <c:v>21.5</c:v>
                </c:pt>
                <c:pt idx="334">
                  <c:v>21.5</c:v>
                </c:pt>
                <c:pt idx="335">
                  <c:v>21.5</c:v>
                </c:pt>
                <c:pt idx="336">
                  <c:v>21.5</c:v>
                </c:pt>
                <c:pt idx="337">
                  <c:v>21.5</c:v>
                </c:pt>
                <c:pt idx="338">
                  <c:v>21.5</c:v>
                </c:pt>
                <c:pt idx="339">
                  <c:v>21.5</c:v>
                </c:pt>
                <c:pt idx="340">
                  <c:v>21.5</c:v>
                </c:pt>
                <c:pt idx="341">
                  <c:v>21.5</c:v>
                </c:pt>
                <c:pt idx="342">
                  <c:v>21.5</c:v>
                </c:pt>
                <c:pt idx="343">
                  <c:v>21.5</c:v>
                </c:pt>
                <c:pt idx="344">
                  <c:v>21.5</c:v>
                </c:pt>
                <c:pt idx="345">
                  <c:v>21.5</c:v>
                </c:pt>
                <c:pt idx="346">
                  <c:v>21.5</c:v>
                </c:pt>
                <c:pt idx="347">
                  <c:v>21.5</c:v>
                </c:pt>
                <c:pt idx="348">
                  <c:v>21.5</c:v>
                </c:pt>
                <c:pt idx="349">
                  <c:v>21.5</c:v>
                </c:pt>
                <c:pt idx="350">
                  <c:v>21.5</c:v>
                </c:pt>
                <c:pt idx="351">
                  <c:v>21.5</c:v>
                </c:pt>
                <c:pt idx="352">
                  <c:v>21.5</c:v>
                </c:pt>
                <c:pt idx="353">
                  <c:v>21.5</c:v>
                </c:pt>
                <c:pt idx="354">
                  <c:v>21.5</c:v>
                </c:pt>
                <c:pt idx="355">
                  <c:v>21.5</c:v>
                </c:pt>
                <c:pt idx="356">
                  <c:v>21.5</c:v>
                </c:pt>
                <c:pt idx="357">
                  <c:v>21.5</c:v>
                </c:pt>
                <c:pt idx="358">
                  <c:v>21.5</c:v>
                </c:pt>
                <c:pt idx="359">
                  <c:v>21.5</c:v>
                </c:pt>
                <c:pt idx="360">
                  <c:v>21.5</c:v>
                </c:pt>
                <c:pt idx="361">
                  <c:v>21.5</c:v>
                </c:pt>
                <c:pt idx="362">
                  <c:v>21.5</c:v>
                </c:pt>
                <c:pt idx="363">
                  <c:v>21.5</c:v>
                </c:pt>
                <c:pt idx="364">
                  <c:v>21.5</c:v>
                </c:pt>
                <c:pt idx="365">
                  <c:v>21.5</c:v>
                </c:pt>
                <c:pt idx="366">
                  <c:v>21.5</c:v>
                </c:pt>
                <c:pt idx="367">
                  <c:v>21.5</c:v>
                </c:pt>
                <c:pt idx="368">
                  <c:v>21.5</c:v>
                </c:pt>
                <c:pt idx="369">
                  <c:v>21.5</c:v>
                </c:pt>
                <c:pt idx="370">
                  <c:v>21.5</c:v>
                </c:pt>
                <c:pt idx="371">
                  <c:v>21.5</c:v>
                </c:pt>
                <c:pt idx="372">
                  <c:v>21.44</c:v>
                </c:pt>
                <c:pt idx="373">
                  <c:v>21.44</c:v>
                </c:pt>
                <c:pt idx="374">
                  <c:v>21.44</c:v>
                </c:pt>
                <c:pt idx="375">
                  <c:v>21.44</c:v>
                </c:pt>
                <c:pt idx="376">
                  <c:v>21.44</c:v>
                </c:pt>
                <c:pt idx="377">
                  <c:v>21.44</c:v>
                </c:pt>
                <c:pt idx="378">
                  <c:v>21.37</c:v>
                </c:pt>
                <c:pt idx="379">
                  <c:v>21.37</c:v>
                </c:pt>
                <c:pt idx="380">
                  <c:v>21.37</c:v>
                </c:pt>
                <c:pt idx="381">
                  <c:v>21.37</c:v>
                </c:pt>
                <c:pt idx="382">
                  <c:v>21.37</c:v>
                </c:pt>
                <c:pt idx="383">
                  <c:v>21.31</c:v>
                </c:pt>
                <c:pt idx="384">
                  <c:v>21.31</c:v>
                </c:pt>
                <c:pt idx="385">
                  <c:v>21.37</c:v>
                </c:pt>
                <c:pt idx="386">
                  <c:v>21.37</c:v>
                </c:pt>
                <c:pt idx="387">
                  <c:v>21.31</c:v>
                </c:pt>
                <c:pt idx="388">
                  <c:v>21.31</c:v>
                </c:pt>
                <c:pt idx="389">
                  <c:v>21.31</c:v>
                </c:pt>
                <c:pt idx="390">
                  <c:v>21.31</c:v>
                </c:pt>
                <c:pt idx="391">
                  <c:v>21.31</c:v>
                </c:pt>
                <c:pt idx="392">
                  <c:v>21.31</c:v>
                </c:pt>
                <c:pt idx="393">
                  <c:v>21.25</c:v>
                </c:pt>
                <c:pt idx="394">
                  <c:v>21.25</c:v>
                </c:pt>
                <c:pt idx="395">
                  <c:v>21.31</c:v>
                </c:pt>
                <c:pt idx="396">
                  <c:v>21.31</c:v>
                </c:pt>
                <c:pt idx="397">
                  <c:v>21.31</c:v>
                </c:pt>
                <c:pt idx="398">
                  <c:v>21.31</c:v>
                </c:pt>
                <c:pt idx="399">
                  <c:v>21.31</c:v>
                </c:pt>
                <c:pt idx="400">
                  <c:v>21.25</c:v>
                </c:pt>
                <c:pt idx="401">
                  <c:v>21.25</c:v>
                </c:pt>
                <c:pt idx="402">
                  <c:v>21.25</c:v>
                </c:pt>
                <c:pt idx="403">
                  <c:v>21.31</c:v>
                </c:pt>
                <c:pt idx="404">
                  <c:v>21.31</c:v>
                </c:pt>
                <c:pt idx="405">
                  <c:v>21.25</c:v>
                </c:pt>
                <c:pt idx="406">
                  <c:v>21.25</c:v>
                </c:pt>
                <c:pt idx="407">
                  <c:v>21.25</c:v>
                </c:pt>
                <c:pt idx="408">
                  <c:v>21.25</c:v>
                </c:pt>
                <c:pt idx="409">
                  <c:v>21.25</c:v>
                </c:pt>
                <c:pt idx="410">
                  <c:v>21.25</c:v>
                </c:pt>
                <c:pt idx="411">
                  <c:v>21.31</c:v>
                </c:pt>
                <c:pt idx="412">
                  <c:v>21.31</c:v>
                </c:pt>
                <c:pt idx="413">
                  <c:v>21.31</c:v>
                </c:pt>
                <c:pt idx="414">
                  <c:v>21.37</c:v>
                </c:pt>
                <c:pt idx="415">
                  <c:v>21.37</c:v>
                </c:pt>
                <c:pt idx="416">
                  <c:v>21.44</c:v>
                </c:pt>
                <c:pt idx="417">
                  <c:v>21.5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4B-2140-A6DB-E751CCCD1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429711"/>
        <c:axId val="1451477520"/>
      </c:scatterChart>
      <c:valAx>
        <c:axId val="1877429711"/>
        <c:scaling>
          <c:orientation val="minMax"/>
          <c:max val="1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77520"/>
        <c:crosses val="autoZero"/>
        <c:crossBetween val="midCat"/>
        <c:majorUnit val="10"/>
      </c:valAx>
      <c:valAx>
        <c:axId val="145147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42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Normal (no convection setup)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75652714463323"/>
          <c:y val="0.17168999708369787"/>
          <c:w val="0.83745399917115637"/>
          <c:h val="0.572993584135316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'Assessing convection test'!$L$3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test'!$K$4:$K$430</c:f>
              <c:numCache>
                <c:formatCode>General</c:formatCode>
                <c:ptCount val="42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  <c:pt idx="418">
                  <c:v>104.75</c:v>
                </c:pt>
                <c:pt idx="419">
                  <c:v>105</c:v>
                </c:pt>
                <c:pt idx="420">
                  <c:v>105.25</c:v>
                </c:pt>
                <c:pt idx="421">
                  <c:v>105.5</c:v>
                </c:pt>
                <c:pt idx="422">
                  <c:v>105.75</c:v>
                </c:pt>
                <c:pt idx="423">
                  <c:v>106</c:v>
                </c:pt>
                <c:pt idx="424">
                  <c:v>106.25</c:v>
                </c:pt>
                <c:pt idx="425">
                  <c:v>106.5</c:v>
                </c:pt>
                <c:pt idx="426">
                  <c:v>106.75</c:v>
                </c:pt>
              </c:numCache>
            </c:numRef>
          </c:xVal>
          <c:yVal>
            <c:numRef>
              <c:f>'Assessing convection test'!$L$4:$L$430</c:f>
              <c:numCache>
                <c:formatCode>General</c:formatCode>
                <c:ptCount val="427"/>
                <c:pt idx="0">
                  <c:v>21.87</c:v>
                </c:pt>
                <c:pt idx="1">
                  <c:v>21.75</c:v>
                </c:pt>
                <c:pt idx="2">
                  <c:v>21.62</c:v>
                </c:pt>
                <c:pt idx="3">
                  <c:v>21.56</c:v>
                </c:pt>
                <c:pt idx="4">
                  <c:v>21.44</c:v>
                </c:pt>
                <c:pt idx="5">
                  <c:v>21.31</c:v>
                </c:pt>
                <c:pt idx="6">
                  <c:v>21.25</c:v>
                </c:pt>
                <c:pt idx="7">
                  <c:v>21.12</c:v>
                </c:pt>
                <c:pt idx="8">
                  <c:v>21</c:v>
                </c:pt>
                <c:pt idx="9">
                  <c:v>20.87</c:v>
                </c:pt>
                <c:pt idx="10">
                  <c:v>20.75</c:v>
                </c:pt>
                <c:pt idx="11">
                  <c:v>20.62</c:v>
                </c:pt>
                <c:pt idx="12">
                  <c:v>20.5</c:v>
                </c:pt>
                <c:pt idx="13">
                  <c:v>20.37</c:v>
                </c:pt>
                <c:pt idx="14">
                  <c:v>20.25</c:v>
                </c:pt>
                <c:pt idx="15">
                  <c:v>20.12</c:v>
                </c:pt>
                <c:pt idx="16">
                  <c:v>20</c:v>
                </c:pt>
                <c:pt idx="17">
                  <c:v>19.87</c:v>
                </c:pt>
                <c:pt idx="18">
                  <c:v>19.75</c:v>
                </c:pt>
                <c:pt idx="19">
                  <c:v>19.62</c:v>
                </c:pt>
                <c:pt idx="20">
                  <c:v>19.5</c:v>
                </c:pt>
                <c:pt idx="21">
                  <c:v>19.37</c:v>
                </c:pt>
                <c:pt idx="22">
                  <c:v>19.25</c:v>
                </c:pt>
                <c:pt idx="23">
                  <c:v>19.12</c:v>
                </c:pt>
                <c:pt idx="24">
                  <c:v>19</c:v>
                </c:pt>
                <c:pt idx="25">
                  <c:v>18.940000000000001</c:v>
                </c:pt>
                <c:pt idx="26">
                  <c:v>18.809999999999999</c:v>
                </c:pt>
                <c:pt idx="27">
                  <c:v>18.690000000000001</c:v>
                </c:pt>
                <c:pt idx="28">
                  <c:v>18.559999999999999</c:v>
                </c:pt>
                <c:pt idx="29">
                  <c:v>18.440000000000001</c:v>
                </c:pt>
                <c:pt idx="30">
                  <c:v>18.37</c:v>
                </c:pt>
                <c:pt idx="31">
                  <c:v>18.309999999999999</c:v>
                </c:pt>
                <c:pt idx="32">
                  <c:v>18.190000000000001</c:v>
                </c:pt>
                <c:pt idx="33">
                  <c:v>18.12</c:v>
                </c:pt>
                <c:pt idx="34">
                  <c:v>18</c:v>
                </c:pt>
                <c:pt idx="35">
                  <c:v>17.940000000000001</c:v>
                </c:pt>
                <c:pt idx="36">
                  <c:v>17.809999999999999</c:v>
                </c:pt>
                <c:pt idx="37">
                  <c:v>17.75</c:v>
                </c:pt>
                <c:pt idx="38">
                  <c:v>17.690000000000001</c:v>
                </c:pt>
                <c:pt idx="39">
                  <c:v>17.559999999999999</c:v>
                </c:pt>
                <c:pt idx="40">
                  <c:v>17.5</c:v>
                </c:pt>
                <c:pt idx="41">
                  <c:v>17.440000000000001</c:v>
                </c:pt>
                <c:pt idx="42">
                  <c:v>17.37</c:v>
                </c:pt>
                <c:pt idx="43">
                  <c:v>17.309999999999999</c:v>
                </c:pt>
                <c:pt idx="44">
                  <c:v>17.25</c:v>
                </c:pt>
                <c:pt idx="45">
                  <c:v>17.190000000000001</c:v>
                </c:pt>
                <c:pt idx="46">
                  <c:v>17.059999999999999</c:v>
                </c:pt>
                <c:pt idx="47">
                  <c:v>17.059999999999999</c:v>
                </c:pt>
                <c:pt idx="48">
                  <c:v>17</c:v>
                </c:pt>
                <c:pt idx="49">
                  <c:v>16.940000000000001</c:v>
                </c:pt>
                <c:pt idx="50">
                  <c:v>16.87</c:v>
                </c:pt>
                <c:pt idx="51">
                  <c:v>16.809999999999999</c:v>
                </c:pt>
                <c:pt idx="52">
                  <c:v>16.75</c:v>
                </c:pt>
                <c:pt idx="53">
                  <c:v>16.75</c:v>
                </c:pt>
                <c:pt idx="54">
                  <c:v>16.690000000000001</c:v>
                </c:pt>
                <c:pt idx="55">
                  <c:v>16.62</c:v>
                </c:pt>
                <c:pt idx="56">
                  <c:v>16.62</c:v>
                </c:pt>
                <c:pt idx="57">
                  <c:v>16.559999999999999</c:v>
                </c:pt>
                <c:pt idx="58">
                  <c:v>16.5</c:v>
                </c:pt>
                <c:pt idx="59">
                  <c:v>16.5</c:v>
                </c:pt>
                <c:pt idx="60">
                  <c:v>16.440000000000001</c:v>
                </c:pt>
                <c:pt idx="61">
                  <c:v>16.440000000000001</c:v>
                </c:pt>
                <c:pt idx="62">
                  <c:v>16.37</c:v>
                </c:pt>
                <c:pt idx="63">
                  <c:v>16.37</c:v>
                </c:pt>
                <c:pt idx="64">
                  <c:v>16.309999999999999</c:v>
                </c:pt>
                <c:pt idx="65">
                  <c:v>16.309999999999999</c:v>
                </c:pt>
                <c:pt idx="66">
                  <c:v>16.309999999999999</c:v>
                </c:pt>
                <c:pt idx="67">
                  <c:v>16.25</c:v>
                </c:pt>
                <c:pt idx="68">
                  <c:v>16.190000000000001</c:v>
                </c:pt>
                <c:pt idx="69">
                  <c:v>16.190000000000001</c:v>
                </c:pt>
                <c:pt idx="70">
                  <c:v>16.190000000000001</c:v>
                </c:pt>
                <c:pt idx="71">
                  <c:v>16.12</c:v>
                </c:pt>
                <c:pt idx="72">
                  <c:v>16.12</c:v>
                </c:pt>
                <c:pt idx="73">
                  <c:v>16.12</c:v>
                </c:pt>
                <c:pt idx="74">
                  <c:v>16.12</c:v>
                </c:pt>
                <c:pt idx="75">
                  <c:v>16.059999999999999</c:v>
                </c:pt>
                <c:pt idx="76">
                  <c:v>16.059999999999999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15.94</c:v>
                </c:pt>
                <c:pt idx="81">
                  <c:v>15.94</c:v>
                </c:pt>
                <c:pt idx="82">
                  <c:v>15.94</c:v>
                </c:pt>
                <c:pt idx="83">
                  <c:v>15.94</c:v>
                </c:pt>
                <c:pt idx="84">
                  <c:v>15.88</c:v>
                </c:pt>
                <c:pt idx="85">
                  <c:v>15.88</c:v>
                </c:pt>
                <c:pt idx="86">
                  <c:v>15.88</c:v>
                </c:pt>
                <c:pt idx="87">
                  <c:v>15.88</c:v>
                </c:pt>
                <c:pt idx="88">
                  <c:v>15.81</c:v>
                </c:pt>
                <c:pt idx="89">
                  <c:v>15.81</c:v>
                </c:pt>
                <c:pt idx="90">
                  <c:v>15.81</c:v>
                </c:pt>
                <c:pt idx="91">
                  <c:v>15.81</c:v>
                </c:pt>
                <c:pt idx="92">
                  <c:v>15.75</c:v>
                </c:pt>
                <c:pt idx="93">
                  <c:v>15.75</c:v>
                </c:pt>
                <c:pt idx="94">
                  <c:v>15.75</c:v>
                </c:pt>
                <c:pt idx="95">
                  <c:v>15.69</c:v>
                </c:pt>
                <c:pt idx="96">
                  <c:v>15.75</c:v>
                </c:pt>
                <c:pt idx="97">
                  <c:v>15.69</c:v>
                </c:pt>
                <c:pt idx="98">
                  <c:v>15.69</c:v>
                </c:pt>
                <c:pt idx="99">
                  <c:v>15.69</c:v>
                </c:pt>
                <c:pt idx="100">
                  <c:v>15.69</c:v>
                </c:pt>
                <c:pt idx="101">
                  <c:v>15.63</c:v>
                </c:pt>
                <c:pt idx="102">
                  <c:v>15.63</c:v>
                </c:pt>
                <c:pt idx="103">
                  <c:v>15.63</c:v>
                </c:pt>
                <c:pt idx="104">
                  <c:v>15.63</c:v>
                </c:pt>
                <c:pt idx="105">
                  <c:v>15.63</c:v>
                </c:pt>
                <c:pt idx="106">
                  <c:v>15.56</c:v>
                </c:pt>
                <c:pt idx="107">
                  <c:v>15.56</c:v>
                </c:pt>
                <c:pt idx="108">
                  <c:v>15.56</c:v>
                </c:pt>
                <c:pt idx="109">
                  <c:v>15.56</c:v>
                </c:pt>
                <c:pt idx="110">
                  <c:v>15.5</c:v>
                </c:pt>
                <c:pt idx="111">
                  <c:v>15.5</c:v>
                </c:pt>
                <c:pt idx="112">
                  <c:v>15.5</c:v>
                </c:pt>
                <c:pt idx="113">
                  <c:v>15.5</c:v>
                </c:pt>
                <c:pt idx="114">
                  <c:v>15.5</c:v>
                </c:pt>
                <c:pt idx="115">
                  <c:v>15.44</c:v>
                </c:pt>
                <c:pt idx="116">
                  <c:v>15.44</c:v>
                </c:pt>
                <c:pt idx="117">
                  <c:v>15.44</c:v>
                </c:pt>
                <c:pt idx="118">
                  <c:v>15.44</c:v>
                </c:pt>
                <c:pt idx="119">
                  <c:v>15.44</c:v>
                </c:pt>
                <c:pt idx="120">
                  <c:v>15.44</c:v>
                </c:pt>
                <c:pt idx="121">
                  <c:v>15.44</c:v>
                </c:pt>
                <c:pt idx="122">
                  <c:v>15.44</c:v>
                </c:pt>
                <c:pt idx="123">
                  <c:v>15.38</c:v>
                </c:pt>
                <c:pt idx="124">
                  <c:v>15.38</c:v>
                </c:pt>
                <c:pt idx="125">
                  <c:v>15.38</c:v>
                </c:pt>
                <c:pt idx="126">
                  <c:v>15.38</c:v>
                </c:pt>
                <c:pt idx="127">
                  <c:v>15.38</c:v>
                </c:pt>
                <c:pt idx="128">
                  <c:v>15.31</c:v>
                </c:pt>
                <c:pt idx="129">
                  <c:v>15.38</c:v>
                </c:pt>
                <c:pt idx="130">
                  <c:v>15.38</c:v>
                </c:pt>
                <c:pt idx="131">
                  <c:v>15.31</c:v>
                </c:pt>
                <c:pt idx="132">
                  <c:v>15.31</c:v>
                </c:pt>
                <c:pt idx="133">
                  <c:v>15.31</c:v>
                </c:pt>
                <c:pt idx="134">
                  <c:v>15.31</c:v>
                </c:pt>
                <c:pt idx="135">
                  <c:v>15.25</c:v>
                </c:pt>
                <c:pt idx="136">
                  <c:v>15.31</c:v>
                </c:pt>
                <c:pt idx="137">
                  <c:v>15.25</c:v>
                </c:pt>
                <c:pt idx="138">
                  <c:v>15.25</c:v>
                </c:pt>
                <c:pt idx="139">
                  <c:v>15.25</c:v>
                </c:pt>
                <c:pt idx="140">
                  <c:v>15.25</c:v>
                </c:pt>
                <c:pt idx="141">
                  <c:v>15.25</c:v>
                </c:pt>
                <c:pt idx="142">
                  <c:v>15.25</c:v>
                </c:pt>
                <c:pt idx="143">
                  <c:v>15.25</c:v>
                </c:pt>
                <c:pt idx="144">
                  <c:v>15.19</c:v>
                </c:pt>
                <c:pt idx="145">
                  <c:v>15.19</c:v>
                </c:pt>
                <c:pt idx="146">
                  <c:v>15.19</c:v>
                </c:pt>
                <c:pt idx="147">
                  <c:v>15.19</c:v>
                </c:pt>
                <c:pt idx="148">
                  <c:v>15.19</c:v>
                </c:pt>
                <c:pt idx="149">
                  <c:v>15.19</c:v>
                </c:pt>
                <c:pt idx="150">
                  <c:v>15.19</c:v>
                </c:pt>
                <c:pt idx="151">
                  <c:v>15.19</c:v>
                </c:pt>
                <c:pt idx="152">
                  <c:v>15.19</c:v>
                </c:pt>
                <c:pt idx="153">
                  <c:v>15.19</c:v>
                </c:pt>
                <c:pt idx="154">
                  <c:v>15.19</c:v>
                </c:pt>
                <c:pt idx="155">
                  <c:v>15.19</c:v>
                </c:pt>
                <c:pt idx="156">
                  <c:v>15.13</c:v>
                </c:pt>
                <c:pt idx="157">
                  <c:v>15.13</c:v>
                </c:pt>
                <c:pt idx="158">
                  <c:v>15.06</c:v>
                </c:pt>
                <c:pt idx="159">
                  <c:v>15.13</c:v>
                </c:pt>
                <c:pt idx="160">
                  <c:v>15.13</c:v>
                </c:pt>
                <c:pt idx="161">
                  <c:v>15.13</c:v>
                </c:pt>
                <c:pt idx="162">
                  <c:v>15.06</c:v>
                </c:pt>
                <c:pt idx="163">
                  <c:v>15.06</c:v>
                </c:pt>
                <c:pt idx="164">
                  <c:v>15.06</c:v>
                </c:pt>
                <c:pt idx="165">
                  <c:v>15.06</c:v>
                </c:pt>
                <c:pt idx="166">
                  <c:v>15.06</c:v>
                </c:pt>
                <c:pt idx="167">
                  <c:v>15.06</c:v>
                </c:pt>
                <c:pt idx="168">
                  <c:v>15.06</c:v>
                </c:pt>
                <c:pt idx="169">
                  <c:v>15.06</c:v>
                </c:pt>
                <c:pt idx="170">
                  <c:v>15.06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14.94</c:v>
                </c:pt>
                <c:pt idx="182">
                  <c:v>15</c:v>
                </c:pt>
                <c:pt idx="183">
                  <c:v>14.94</c:v>
                </c:pt>
                <c:pt idx="184">
                  <c:v>14.94</c:v>
                </c:pt>
                <c:pt idx="185">
                  <c:v>15</c:v>
                </c:pt>
                <c:pt idx="186">
                  <c:v>14.94</c:v>
                </c:pt>
                <c:pt idx="187">
                  <c:v>14.94</c:v>
                </c:pt>
                <c:pt idx="188">
                  <c:v>14.94</c:v>
                </c:pt>
                <c:pt idx="189">
                  <c:v>14.94</c:v>
                </c:pt>
                <c:pt idx="190">
                  <c:v>14.94</c:v>
                </c:pt>
                <c:pt idx="191">
                  <c:v>14.94</c:v>
                </c:pt>
                <c:pt idx="192">
                  <c:v>14.88</c:v>
                </c:pt>
                <c:pt idx="193">
                  <c:v>14.88</c:v>
                </c:pt>
                <c:pt idx="194">
                  <c:v>14.88</c:v>
                </c:pt>
                <c:pt idx="195">
                  <c:v>14.88</c:v>
                </c:pt>
                <c:pt idx="196">
                  <c:v>14.88</c:v>
                </c:pt>
                <c:pt idx="197">
                  <c:v>14.88</c:v>
                </c:pt>
                <c:pt idx="198">
                  <c:v>14.88</c:v>
                </c:pt>
                <c:pt idx="199">
                  <c:v>14.81</c:v>
                </c:pt>
                <c:pt idx="200">
                  <c:v>14.88</c:v>
                </c:pt>
                <c:pt idx="201">
                  <c:v>14.88</c:v>
                </c:pt>
                <c:pt idx="202">
                  <c:v>14.88</c:v>
                </c:pt>
                <c:pt idx="203">
                  <c:v>14.81</c:v>
                </c:pt>
                <c:pt idx="204">
                  <c:v>14.81</c:v>
                </c:pt>
                <c:pt idx="205">
                  <c:v>14.81</c:v>
                </c:pt>
                <c:pt idx="206">
                  <c:v>14.81</c:v>
                </c:pt>
                <c:pt idx="207">
                  <c:v>14.81</c:v>
                </c:pt>
                <c:pt idx="208">
                  <c:v>14.81</c:v>
                </c:pt>
                <c:pt idx="209">
                  <c:v>14.81</c:v>
                </c:pt>
                <c:pt idx="210">
                  <c:v>14.81</c:v>
                </c:pt>
                <c:pt idx="211">
                  <c:v>14.81</c:v>
                </c:pt>
                <c:pt idx="212">
                  <c:v>14.81</c:v>
                </c:pt>
                <c:pt idx="213">
                  <c:v>14.81</c:v>
                </c:pt>
                <c:pt idx="214">
                  <c:v>14.81</c:v>
                </c:pt>
                <c:pt idx="215">
                  <c:v>14.75</c:v>
                </c:pt>
                <c:pt idx="216">
                  <c:v>14.81</c:v>
                </c:pt>
                <c:pt idx="217">
                  <c:v>14.75</c:v>
                </c:pt>
                <c:pt idx="218">
                  <c:v>14.75</c:v>
                </c:pt>
                <c:pt idx="219">
                  <c:v>14.75</c:v>
                </c:pt>
                <c:pt idx="220">
                  <c:v>14.75</c:v>
                </c:pt>
                <c:pt idx="221">
                  <c:v>14.75</c:v>
                </c:pt>
                <c:pt idx="222">
                  <c:v>14.75</c:v>
                </c:pt>
                <c:pt idx="223">
                  <c:v>14.75</c:v>
                </c:pt>
                <c:pt idx="224">
                  <c:v>14.75</c:v>
                </c:pt>
                <c:pt idx="225">
                  <c:v>14.69</c:v>
                </c:pt>
                <c:pt idx="226">
                  <c:v>14.75</c:v>
                </c:pt>
                <c:pt idx="227">
                  <c:v>14.69</c:v>
                </c:pt>
                <c:pt idx="228">
                  <c:v>14.69</c:v>
                </c:pt>
                <c:pt idx="229">
                  <c:v>14.69</c:v>
                </c:pt>
                <c:pt idx="230">
                  <c:v>14.69</c:v>
                </c:pt>
                <c:pt idx="231">
                  <c:v>14.69</c:v>
                </c:pt>
                <c:pt idx="232">
                  <c:v>14.69</c:v>
                </c:pt>
                <c:pt idx="233">
                  <c:v>14.69</c:v>
                </c:pt>
                <c:pt idx="234">
                  <c:v>14.69</c:v>
                </c:pt>
                <c:pt idx="235">
                  <c:v>14.63</c:v>
                </c:pt>
                <c:pt idx="236">
                  <c:v>14.69</c:v>
                </c:pt>
                <c:pt idx="237">
                  <c:v>14.69</c:v>
                </c:pt>
                <c:pt idx="238">
                  <c:v>14.63</c:v>
                </c:pt>
                <c:pt idx="239">
                  <c:v>14.63</c:v>
                </c:pt>
                <c:pt idx="240">
                  <c:v>14.63</c:v>
                </c:pt>
                <c:pt idx="241">
                  <c:v>14.63</c:v>
                </c:pt>
                <c:pt idx="242">
                  <c:v>14.63</c:v>
                </c:pt>
                <c:pt idx="243">
                  <c:v>14.63</c:v>
                </c:pt>
                <c:pt idx="244">
                  <c:v>14.63</c:v>
                </c:pt>
                <c:pt idx="245">
                  <c:v>14.63</c:v>
                </c:pt>
                <c:pt idx="246">
                  <c:v>14.63</c:v>
                </c:pt>
                <c:pt idx="247">
                  <c:v>14.63</c:v>
                </c:pt>
                <c:pt idx="248">
                  <c:v>14.56</c:v>
                </c:pt>
                <c:pt idx="249">
                  <c:v>14.56</c:v>
                </c:pt>
                <c:pt idx="250">
                  <c:v>14.56</c:v>
                </c:pt>
                <c:pt idx="251">
                  <c:v>14.56</c:v>
                </c:pt>
                <c:pt idx="252">
                  <c:v>14.56</c:v>
                </c:pt>
                <c:pt idx="253">
                  <c:v>14.56</c:v>
                </c:pt>
                <c:pt idx="254">
                  <c:v>14.56</c:v>
                </c:pt>
                <c:pt idx="255">
                  <c:v>14.56</c:v>
                </c:pt>
                <c:pt idx="256">
                  <c:v>14.56</c:v>
                </c:pt>
                <c:pt idx="257">
                  <c:v>14.5</c:v>
                </c:pt>
                <c:pt idx="258">
                  <c:v>14.56</c:v>
                </c:pt>
                <c:pt idx="259">
                  <c:v>14.56</c:v>
                </c:pt>
                <c:pt idx="260">
                  <c:v>14.56</c:v>
                </c:pt>
                <c:pt idx="261">
                  <c:v>14.56</c:v>
                </c:pt>
                <c:pt idx="262">
                  <c:v>14.5</c:v>
                </c:pt>
                <c:pt idx="263">
                  <c:v>14.5</c:v>
                </c:pt>
                <c:pt idx="264">
                  <c:v>14.56</c:v>
                </c:pt>
                <c:pt idx="265">
                  <c:v>14.5</c:v>
                </c:pt>
                <c:pt idx="266">
                  <c:v>14.56</c:v>
                </c:pt>
                <c:pt idx="267">
                  <c:v>14.5</c:v>
                </c:pt>
                <c:pt idx="268">
                  <c:v>14.5</c:v>
                </c:pt>
                <c:pt idx="269">
                  <c:v>14.5</c:v>
                </c:pt>
                <c:pt idx="270">
                  <c:v>14.5</c:v>
                </c:pt>
                <c:pt idx="271">
                  <c:v>14.5</c:v>
                </c:pt>
                <c:pt idx="272">
                  <c:v>14.5</c:v>
                </c:pt>
                <c:pt idx="273">
                  <c:v>14.5</c:v>
                </c:pt>
                <c:pt idx="274">
                  <c:v>14.5</c:v>
                </c:pt>
                <c:pt idx="275">
                  <c:v>14.44</c:v>
                </c:pt>
                <c:pt idx="276">
                  <c:v>14.44</c:v>
                </c:pt>
                <c:pt idx="277">
                  <c:v>14.44</c:v>
                </c:pt>
                <c:pt idx="278">
                  <c:v>14.44</c:v>
                </c:pt>
                <c:pt idx="279">
                  <c:v>14.44</c:v>
                </c:pt>
                <c:pt idx="280">
                  <c:v>14.44</c:v>
                </c:pt>
                <c:pt idx="281">
                  <c:v>14.44</c:v>
                </c:pt>
                <c:pt idx="282">
                  <c:v>14.44</c:v>
                </c:pt>
                <c:pt idx="283">
                  <c:v>14.44</c:v>
                </c:pt>
                <c:pt idx="284">
                  <c:v>14.44</c:v>
                </c:pt>
                <c:pt idx="285">
                  <c:v>14.44</c:v>
                </c:pt>
                <c:pt idx="286">
                  <c:v>14.44</c:v>
                </c:pt>
                <c:pt idx="287">
                  <c:v>14.38</c:v>
                </c:pt>
                <c:pt idx="288">
                  <c:v>14.38</c:v>
                </c:pt>
                <c:pt idx="289">
                  <c:v>14.38</c:v>
                </c:pt>
                <c:pt idx="290">
                  <c:v>14.38</c:v>
                </c:pt>
                <c:pt idx="291">
                  <c:v>14.38</c:v>
                </c:pt>
                <c:pt idx="292">
                  <c:v>14.38</c:v>
                </c:pt>
                <c:pt idx="293">
                  <c:v>14.38</c:v>
                </c:pt>
                <c:pt idx="294">
                  <c:v>14.38</c:v>
                </c:pt>
                <c:pt idx="295">
                  <c:v>14.38</c:v>
                </c:pt>
                <c:pt idx="296">
                  <c:v>14.38</c:v>
                </c:pt>
                <c:pt idx="297">
                  <c:v>14.38</c:v>
                </c:pt>
                <c:pt idx="298">
                  <c:v>14.38</c:v>
                </c:pt>
                <c:pt idx="299">
                  <c:v>14.38</c:v>
                </c:pt>
                <c:pt idx="300">
                  <c:v>14.31</c:v>
                </c:pt>
                <c:pt idx="301">
                  <c:v>14.31</c:v>
                </c:pt>
                <c:pt idx="302">
                  <c:v>14.31</c:v>
                </c:pt>
                <c:pt idx="303">
                  <c:v>14.31</c:v>
                </c:pt>
                <c:pt idx="304">
                  <c:v>14.38</c:v>
                </c:pt>
                <c:pt idx="305">
                  <c:v>14.31</c:v>
                </c:pt>
                <c:pt idx="306">
                  <c:v>14.31</c:v>
                </c:pt>
                <c:pt idx="307">
                  <c:v>14.31</c:v>
                </c:pt>
                <c:pt idx="308">
                  <c:v>14.31</c:v>
                </c:pt>
                <c:pt idx="309">
                  <c:v>14.31</c:v>
                </c:pt>
                <c:pt idx="310">
                  <c:v>14.31</c:v>
                </c:pt>
                <c:pt idx="311">
                  <c:v>14.31</c:v>
                </c:pt>
                <c:pt idx="312">
                  <c:v>14.25</c:v>
                </c:pt>
                <c:pt idx="313">
                  <c:v>14.31</c:v>
                </c:pt>
                <c:pt idx="314">
                  <c:v>14.25</c:v>
                </c:pt>
                <c:pt idx="315">
                  <c:v>14.25</c:v>
                </c:pt>
                <c:pt idx="316">
                  <c:v>14.25</c:v>
                </c:pt>
                <c:pt idx="317">
                  <c:v>14.25</c:v>
                </c:pt>
                <c:pt idx="318">
                  <c:v>14.25</c:v>
                </c:pt>
                <c:pt idx="319">
                  <c:v>14.25</c:v>
                </c:pt>
                <c:pt idx="320">
                  <c:v>14.25</c:v>
                </c:pt>
                <c:pt idx="321">
                  <c:v>14.25</c:v>
                </c:pt>
                <c:pt idx="322">
                  <c:v>14.25</c:v>
                </c:pt>
                <c:pt idx="323">
                  <c:v>14.25</c:v>
                </c:pt>
                <c:pt idx="324">
                  <c:v>14.19</c:v>
                </c:pt>
                <c:pt idx="325">
                  <c:v>14.25</c:v>
                </c:pt>
                <c:pt idx="326">
                  <c:v>14.19</c:v>
                </c:pt>
                <c:pt idx="327">
                  <c:v>14.25</c:v>
                </c:pt>
                <c:pt idx="328">
                  <c:v>14.19</c:v>
                </c:pt>
                <c:pt idx="329">
                  <c:v>14.19</c:v>
                </c:pt>
                <c:pt idx="330">
                  <c:v>14.19</c:v>
                </c:pt>
                <c:pt idx="331">
                  <c:v>14.19</c:v>
                </c:pt>
                <c:pt idx="332">
                  <c:v>14.19</c:v>
                </c:pt>
                <c:pt idx="333">
                  <c:v>14.19</c:v>
                </c:pt>
                <c:pt idx="334">
                  <c:v>14.19</c:v>
                </c:pt>
                <c:pt idx="335">
                  <c:v>14.19</c:v>
                </c:pt>
                <c:pt idx="336">
                  <c:v>14.19</c:v>
                </c:pt>
                <c:pt idx="337">
                  <c:v>14.13</c:v>
                </c:pt>
                <c:pt idx="338">
                  <c:v>14.19</c:v>
                </c:pt>
                <c:pt idx="339">
                  <c:v>14.19</c:v>
                </c:pt>
                <c:pt idx="340">
                  <c:v>14.19</c:v>
                </c:pt>
                <c:pt idx="341">
                  <c:v>14.13</c:v>
                </c:pt>
                <c:pt idx="342">
                  <c:v>14.13</c:v>
                </c:pt>
                <c:pt idx="343">
                  <c:v>14.19</c:v>
                </c:pt>
                <c:pt idx="344">
                  <c:v>14.13</c:v>
                </c:pt>
                <c:pt idx="345">
                  <c:v>14.13</c:v>
                </c:pt>
                <c:pt idx="346">
                  <c:v>14.13</c:v>
                </c:pt>
                <c:pt idx="347">
                  <c:v>14.13</c:v>
                </c:pt>
                <c:pt idx="348">
                  <c:v>14.13</c:v>
                </c:pt>
                <c:pt idx="349">
                  <c:v>14.13</c:v>
                </c:pt>
                <c:pt idx="350">
                  <c:v>14.13</c:v>
                </c:pt>
                <c:pt idx="351">
                  <c:v>14.13</c:v>
                </c:pt>
                <c:pt idx="352">
                  <c:v>14.13</c:v>
                </c:pt>
                <c:pt idx="353">
                  <c:v>14.13</c:v>
                </c:pt>
                <c:pt idx="354">
                  <c:v>14.13</c:v>
                </c:pt>
                <c:pt idx="355">
                  <c:v>14.13</c:v>
                </c:pt>
                <c:pt idx="356">
                  <c:v>14.06</c:v>
                </c:pt>
                <c:pt idx="357">
                  <c:v>14.13</c:v>
                </c:pt>
                <c:pt idx="358">
                  <c:v>14.06</c:v>
                </c:pt>
                <c:pt idx="359">
                  <c:v>14.06</c:v>
                </c:pt>
                <c:pt idx="360">
                  <c:v>14.06</c:v>
                </c:pt>
                <c:pt idx="361">
                  <c:v>14.06</c:v>
                </c:pt>
                <c:pt idx="362">
                  <c:v>14.06</c:v>
                </c:pt>
                <c:pt idx="363">
                  <c:v>14.06</c:v>
                </c:pt>
                <c:pt idx="364">
                  <c:v>14.06</c:v>
                </c:pt>
                <c:pt idx="365">
                  <c:v>14.06</c:v>
                </c:pt>
                <c:pt idx="366">
                  <c:v>14.06</c:v>
                </c:pt>
                <c:pt idx="367">
                  <c:v>14.06</c:v>
                </c:pt>
                <c:pt idx="368">
                  <c:v>14</c:v>
                </c:pt>
                <c:pt idx="369">
                  <c:v>14.06</c:v>
                </c:pt>
                <c:pt idx="370">
                  <c:v>14</c:v>
                </c:pt>
                <c:pt idx="371">
                  <c:v>14</c:v>
                </c:pt>
                <c:pt idx="372">
                  <c:v>14</c:v>
                </c:pt>
                <c:pt idx="373">
                  <c:v>14</c:v>
                </c:pt>
                <c:pt idx="374">
                  <c:v>14</c:v>
                </c:pt>
                <c:pt idx="375">
                  <c:v>14</c:v>
                </c:pt>
                <c:pt idx="376">
                  <c:v>14</c:v>
                </c:pt>
                <c:pt idx="377">
                  <c:v>14</c:v>
                </c:pt>
                <c:pt idx="378">
                  <c:v>14</c:v>
                </c:pt>
                <c:pt idx="379">
                  <c:v>14</c:v>
                </c:pt>
                <c:pt idx="380">
                  <c:v>14</c:v>
                </c:pt>
                <c:pt idx="381">
                  <c:v>14</c:v>
                </c:pt>
                <c:pt idx="382">
                  <c:v>14</c:v>
                </c:pt>
                <c:pt idx="383">
                  <c:v>14</c:v>
                </c:pt>
                <c:pt idx="384">
                  <c:v>14</c:v>
                </c:pt>
                <c:pt idx="385">
                  <c:v>13.94</c:v>
                </c:pt>
                <c:pt idx="386">
                  <c:v>14</c:v>
                </c:pt>
                <c:pt idx="387">
                  <c:v>13.94</c:v>
                </c:pt>
                <c:pt idx="388">
                  <c:v>13.94</c:v>
                </c:pt>
                <c:pt idx="389">
                  <c:v>13.94</c:v>
                </c:pt>
                <c:pt idx="390">
                  <c:v>13.94</c:v>
                </c:pt>
                <c:pt idx="391">
                  <c:v>13.94</c:v>
                </c:pt>
                <c:pt idx="392">
                  <c:v>13.94</c:v>
                </c:pt>
                <c:pt idx="393">
                  <c:v>13.94</c:v>
                </c:pt>
                <c:pt idx="394">
                  <c:v>13.94</c:v>
                </c:pt>
                <c:pt idx="395">
                  <c:v>13.94</c:v>
                </c:pt>
                <c:pt idx="396">
                  <c:v>13.94</c:v>
                </c:pt>
                <c:pt idx="397">
                  <c:v>13.94</c:v>
                </c:pt>
                <c:pt idx="398">
                  <c:v>13.94</c:v>
                </c:pt>
                <c:pt idx="399">
                  <c:v>13.94</c:v>
                </c:pt>
                <c:pt idx="400">
                  <c:v>13.94</c:v>
                </c:pt>
                <c:pt idx="401">
                  <c:v>13.94</c:v>
                </c:pt>
                <c:pt idx="402">
                  <c:v>13.94</c:v>
                </c:pt>
                <c:pt idx="403">
                  <c:v>13.88</c:v>
                </c:pt>
                <c:pt idx="404">
                  <c:v>13.88</c:v>
                </c:pt>
                <c:pt idx="405">
                  <c:v>13.88</c:v>
                </c:pt>
                <c:pt idx="406">
                  <c:v>13.88</c:v>
                </c:pt>
                <c:pt idx="407">
                  <c:v>13.88</c:v>
                </c:pt>
                <c:pt idx="408">
                  <c:v>13.88</c:v>
                </c:pt>
                <c:pt idx="409">
                  <c:v>13.88</c:v>
                </c:pt>
                <c:pt idx="410">
                  <c:v>13.88</c:v>
                </c:pt>
                <c:pt idx="411">
                  <c:v>13.88</c:v>
                </c:pt>
                <c:pt idx="412">
                  <c:v>13.88</c:v>
                </c:pt>
                <c:pt idx="413">
                  <c:v>13.88</c:v>
                </c:pt>
                <c:pt idx="414">
                  <c:v>13.88</c:v>
                </c:pt>
                <c:pt idx="415">
                  <c:v>13.88</c:v>
                </c:pt>
                <c:pt idx="416">
                  <c:v>13.88</c:v>
                </c:pt>
                <c:pt idx="417">
                  <c:v>13.88</c:v>
                </c:pt>
                <c:pt idx="418">
                  <c:v>13.88</c:v>
                </c:pt>
                <c:pt idx="419">
                  <c:v>13.88</c:v>
                </c:pt>
                <c:pt idx="420">
                  <c:v>13.88</c:v>
                </c:pt>
                <c:pt idx="421">
                  <c:v>13.88</c:v>
                </c:pt>
                <c:pt idx="422">
                  <c:v>13.88</c:v>
                </c:pt>
                <c:pt idx="423">
                  <c:v>13.81</c:v>
                </c:pt>
                <c:pt idx="424">
                  <c:v>13.88</c:v>
                </c:pt>
                <c:pt idx="425">
                  <c:v>13.81</c:v>
                </c:pt>
                <c:pt idx="426">
                  <c:v>13.81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93-724F-9458-6679BE3FFFDA}"/>
            </c:ext>
          </c:extLst>
        </c:ser>
        <c:ser>
          <c:idx val="1"/>
          <c:order val="1"/>
          <c:tx>
            <c:strRef>
              <c:f>'Assessing convection test'!$M$3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test'!$K$4:$K$430</c:f>
              <c:numCache>
                <c:formatCode>General</c:formatCode>
                <c:ptCount val="42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  <c:pt idx="418">
                  <c:v>104.75</c:v>
                </c:pt>
                <c:pt idx="419">
                  <c:v>105</c:v>
                </c:pt>
                <c:pt idx="420">
                  <c:v>105.25</c:v>
                </c:pt>
                <c:pt idx="421">
                  <c:v>105.5</c:v>
                </c:pt>
                <c:pt idx="422">
                  <c:v>105.75</c:v>
                </c:pt>
                <c:pt idx="423">
                  <c:v>106</c:v>
                </c:pt>
                <c:pt idx="424">
                  <c:v>106.25</c:v>
                </c:pt>
                <c:pt idx="425">
                  <c:v>106.5</c:v>
                </c:pt>
                <c:pt idx="426">
                  <c:v>106.75</c:v>
                </c:pt>
              </c:numCache>
            </c:numRef>
          </c:xVal>
          <c:yVal>
            <c:numRef>
              <c:f>'Assessing convection test'!$M$4:$M$430</c:f>
              <c:numCache>
                <c:formatCode>General</c:formatCode>
                <c:ptCount val="427"/>
                <c:pt idx="0">
                  <c:v>21.94</c:v>
                </c:pt>
                <c:pt idx="1">
                  <c:v>21.87</c:v>
                </c:pt>
                <c:pt idx="2">
                  <c:v>21.75</c:v>
                </c:pt>
                <c:pt idx="3">
                  <c:v>21.69</c:v>
                </c:pt>
                <c:pt idx="4">
                  <c:v>21.56</c:v>
                </c:pt>
                <c:pt idx="5">
                  <c:v>21.44</c:v>
                </c:pt>
                <c:pt idx="6">
                  <c:v>21.31</c:v>
                </c:pt>
                <c:pt idx="7">
                  <c:v>21.19</c:v>
                </c:pt>
                <c:pt idx="8">
                  <c:v>21.06</c:v>
                </c:pt>
                <c:pt idx="9">
                  <c:v>21</c:v>
                </c:pt>
                <c:pt idx="10">
                  <c:v>20.87</c:v>
                </c:pt>
                <c:pt idx="11">
                  <c:v>20.75</c:v>
                </c:pt>
                <c:pt idx="12">
                  <c:v>20.62</c:v>
                </c:pt>
                <c:pt idx="13">
                  <c:v>20.5</c:v>
                </c:pt>
                <c:pt idx="14">
                  <c:v>20.440000000000001</c:v>
                </c:pt>
                <c:pt idx="15">
                  <c:v>20.25</c:v>
                </c:pt>
                <c:pt idx="16">
                  <c:v>20.190000000000001</c:v>
                </c:pt>
                <c:pt idx="17">
                  <c:v>20.059999999999999</c:v>
                </c:pt>
                <c:pt idx="18">
                  <c:v>19.940000000000001</c:v>
                </c:pt>
                <c:pt idx="19">
                  <c:v>19.809999999999999</c:v>
                </c:pt>
                <c:pt idx="20">
                  <c:v>19.75</c:v>
                </c:pt>
                <c:pt idx="21">
                  <c:v>19.690000000000001</c:v>
                </c:pt>
                <c:pt idx="22">
                  <c:v>19.559999999999999</c:v>
                </c:pt>
                <c:pt idx="23">
                  <c:v>19.440000000000001</c:v>
                </c:pt>
                <c:pt idx="24">
                  <c:v>19.37</c:v>
                </c:pt>
                <c:pt idx="25">
                  <c:v>19.309999999999999</c:v>
                </c:pt>
                <c:pt idx="26">
                  <c:v>19.190000000000001</c:v>
                </c:pt>
                <c:pt idx="27">
                  <c:v>19.12</c:v>
                </c:pt>
                <c:pt idx="28">
                  <c:v>19.059999999999999</c:v>
                </c:pt>
                <c:pt idx="29">
                  <c:v>18.940000000000001</c:v>
                </c:pt>
                <c:pt idx="30">
                  <c:v>18.87</c:v>
                </c:pt>
                <c:pt idx="31">
                  <c:v>18.809999999999999</c:v>
                </c:pt>
                <c:pt idx="32">
                  <c:v>18.690000000000001</c:v>
                </c:pt>
                <c:pt idx="33">
                  <c:v>18.62</c:v>
                </c:pt>
                <c:pt idx="34">
                  <c:v>18.559999999999999</c:v>
                </c:pt>
                <c:pt idx="35">
                  <c:v>18.5</c:v>
                </c:pt>
                <c:pt idx="36">
                  <c:v>18.37</c:v>
                </c:pt>
                <c:pt idx="37">
                  <c:v>18.37</c:v>
                </c:pt>
                <c:pt idx="38">
                  <c:v>18.309999999999999</c:v>
                </c:pt>
                <c:pt idx="39">
                  <c:v>18.190000000000001</c:v>
                </c:pt>
                <c:pt idx="40">
                  <c:v>18.190000000000001</c:v>
                </c:pt>
                <c:pt idx="41">
                  <c:v>18.059999999999999</c:v>
                </c:pt>
                <c:pt idx="42">
                  <c:v>18</c:v>
                </c:pt>
                <c:pt idx="43">
                  <c:v>18</c:v>
                </c:pt>
                <c:pt idx="44">
                  <c:v>17.940000000000001</c:v>
                </c:pt>
                <c:pt idx="45">
                  <c:v>17.87</c:v>
                </c:pt>
                <c:pt idx="46">
                  <c:v>17.809999999999999</c:v>
                </c:pt>
                <c:pt idx="47">
                  <c:v>17.75</c:v>
                </c:pt>
                <c:pt idx="48">
                  <c:v>17.690000000000001</c:v>
                </c:pt>
                <c:pt idx="49">
                  <c:v>17.690000000000001</c:v>
                </c:pt>
                <c:pt idx="50">
                  <c:v>17.62</c:v>
                </c:pt>
                <c:pt idx="51">
                  <c:v>17.559999999999999</c:v>
                </c:pt>
                <c:pt idx="52">
                  <c:v>17.5</c:v>
                </c:pt>
                <c:pt idx="53">
                  <c:v>17.5</c:v>
                </c:pt>
                <c:pt idx="54">
                  <c:v>17.440000000000001</c:v>
                </c:pt>
                <c:pt idx="55">
                  <c:v>17.440000000000001</c:v>
                </c:pt>
                <c:pt idx="56">
                  <c:v>17.37</c:v>
                </c:pt>
                <c:pt idx="57">
                  <c:v>17.309999999999999</c:v>
                </c:pt>
                <c:pt idx="58">
                  <c:v>17.25</c:v>
                </c:pt>
                <c:pt idx="59">
                  <c:v>17.25</c:v>
                </c:pt>
                <c:pt idx="60">
                  <c:v>17.190000000000001</c:v>
                </c:pt>
                <c:pt idx="61">
                  <c:v>17.190000000000001</c:v>
                </c:pt>
                <c:pt idx="62">
                  <c:v>17.12</c:v>
                </c:pt>
                <c:pt idx="63">
                  <c:v>17.12</c:v>
                </c:pt>
                <c:pt idx="64">
                  <c:v>17.059999999999999</c:v>
                </c:pt>
                <c:pt idx="65">
                  <c:v>17.059999999999999</c:v>
                </c:pt>
                <c:pt idx="66">
                  <c:v>17.059999999999999</c:v>
                </c:pt>
                <c:pt idx="67">
                  <c:v>17</c:v>
                </c:pt>
                <c:pt idx="68">
                  <c:v>17</c:v>
                </c:pt>
                <c:pt idx="69">
                  <c:v>16.940000000000001</c:v>
                </c:pt>
                <c:pt idx="70">
                  <c:v>16.940000000000001</c:v>
                </c:pt>
                <c:pt idx="71">
                  <c:v>16.87</c:v>
                </c:pt>
                <c:pt idx="72">
                  <c:v>16.87</c:v>
                </c:pt>
                <c:pt idx="73">
                  <c:v>16.87</c:v>
                </c:pt>
                <c:pt idx="74">
                  <c:v>16.809999999999999</c:v>
                </c:pt>
                <c:pt idx="75">
                  <c:v>16.809999999999999</c:v>
                </c:pt>
                <c:pt idx="76">
                  <c:v>16.75</c:v>
                </c:pt>
                <c:pt idx="77">
                  <c:v>16.75</c:v>
                </c:pt>
                <c:pt idx="78">
                  <c:v>16.75</c:v>
                </c:pt>
                <c:pt idx="79">
                  <c:v>16.690000000000001</c:v>
                </c:pt>
                <c:pt idx="80">
                  <c:v>16.690000000000001</c:v>
                </c:pt>
                <c:pt idx="81">
                  <c:v>16.62</c:v>
                </c:pt>
                <c:pt idx="82">
                  <c:v>16.62</c:v>
                </c:pt>
                <c:pt idx="83">
                  <c:v>16.62</c:v>
                </c:pt>
                <c:pt idx="84">
                  <c:v>16.62</c:v>
                </c:pt>
                <c:pt idx="85">
                  <c:v>16.559999999999999</c:v>
                </c:pt>
                <c:pt idx="86">
                  <c:v>16.559999999999999</c:v>
                </c:pt>
                <c:pt idx="87">
                  <c:v>16.559999999999999</c:v>
                </c:pt>
                <c:pt idx="88">
                  <c:v>16.5</c:v>
                </c:pt>
                <c:pt idx="89">
                  <c:v>16.5</c:v>
                </c:pt>
                <c:pt idx="90">
                  <c:v>16.5</c:v>
                </c:pt>
                <c:pt idx="91">
                  <c:v>16.440000000000001</c:v>
                </c:pt>
                <c:pt idx="92">
                  <c:v>16.440000000000001</c:v>
                </c:pt>
                <c:pt idx="93">
                  <c:v>16.440000000000001</c:v>
                </c:pt>
                <c:pt idx="94">
                  <c:v>16.440000000000001</c:v>
                </c:pt>
                <c:pt idx="95">
                  <c:v>16.37</c:v>
                </c:pt>
                <c:pt idx="96">
                  <c:v>16.37</c:v>
                </c:pt>
                <c:pt idx="97">
                  <c:v>16.37</c:v>
                </c:pt>
                <c:pt idx="98">
                  <c:v>16.37</c:v>
                </c:pt>
                <c:pt idx="99">
                  <c:v>16.37</c:v>
                </c:pt>
                <c:pt idx="100">
                  <c:v>16.309999999999999</c:v>
                </c:pt>
                <c:pt idx="101">
                  <c:v>16.309999999999999</c:v>
                </c:pt>
                <c:pt idx="102">
                  <c:v>16.309999999999999</c:v>
                </c:pt>
                <c:pt idx="103">
                  <c:v>16.309999999999999</c:v>
                </c:pt>
                <c:pt idx="104">
                  <c:v>16.309999999999999</c:v>
                </c:pt>
                <c:pt idx="105">
                  <c:v>16.25</c:v>
                </c:pt>
                <c:pt idx="106">
                  <c:v>16.25</c:v>
                </c:pt>
                <c:pt idx="107">
                  <c:v>16.25</c:v>
                </c:pt>
                <c:pt idx="108">
                  <c:v>16.25</c:v>
                </c:pt>
                <c:pt idx="109">
                  <c:v>16.190000000000001</c:v>
                </c:pt>
                <c:pt idx="110">
                  <c:v>16.190000000000001</c:v>
                </c:pt>
                <c:pt idx="111">
                  <c:v>16.190000000000001</c:v>
                </c:pt>
                <c:pt idx="112">
                  <c:v>16.190000000000001</c:v>
                </c:pt>
                <c:pt idx="113">
                  <c:v>16.190000000000001</c:v>
                </c:pt>
                <c:pt idx="114">
                  <c:v>16.190000000000001</c:v>
                </c:pt>
                <c:pt idx="115">
                  <c:v>16.12</c:v>
                </c:pt>
                <c:pt idx="116">
                  <c:v>16.12</c:v>
                </c:pt>
                <c:pt idx="117">
                  <c:v>16.12</c:v>
                </c:pt>
                <c:pt idx="118">
                  <c:v>16.059999999999999</c:v>
                </c:pt>
                <c:pt idx="119">
                  <c:v>16.12</c:v>
                </c:pt>
                <c:pt idx="120">
                  <c:v>16.059999999999999</c:v>
                </c:pt>
                <c:pt idx="121">
                  <c:v>16.059999999999999</c:v>
                </c:pt>
                <c:pt idx="122">
                  <c:v>16.059999999999999</c:v>
                </c:pt>
                <c:pt idx="123">
                  <c:v>16.059999999999999</c:v>
                </c:pt>
                <c:pt idx="124">
                  <c:v>16.059999999999999</c:v>
                </c:pt>
                <c:pt idx="125">
                  <c:v>16</c:v>
                </c:pt>
                <c:pt idx="126">
                  <c:v>16</c:v>
                </c:pt>
                <c:pt idx="127">
                  <c:v>16</c:v>
                </c:pt>
                <c:pt idx="128">
                  <c:v>16</c:v>
                </c:pt>
                <c:pt idx="129">
                  <c:v>16</c:v>
                </c:pt>
                <c:pt idx="130">
                  <c:v>15.94</c:v>
                </c:pt>
                <c:pt idx="131">
                  <c:v>15.94</c:v>
                </c:pt>
                <c:pt idx="132">
                  <c:v>15.94</c:v>
                </c:pt>
                <c:pt idx="133">
                  <c:v>15.94</c:v>
                </c:pt>
                <c:pt idx="134">
                  <c:v>15.94</c:v>
                </c:pt>
                <c:pt idx="135">
                  <c:v>15.94</c:v>
                </c:pt>
                <c:pt idx="136">
                  <c:v>15.94</c:v>
                </c:pt>
                <c:pt idx="137">
                  <c:v>15.94</c:v>
                </c:pt>
                <c:pt idx="138">
                  <c:v>15.88</c:v>
                </c:pt>
                <c:pt idx="139">
                  <c:v>15.88</c:v>
                </c:pt>
                <c:pt idx="140">
                  <c:v>15.88</c:v>
                </c:pt>
                <c:pt idx="141">
                  <c:v>15.88</c:v>
                </c:pt>
                <c:pt idx="142">
                  <c:v>15.88</c:v>
                </c:pt>
                <c:pt idx="143">
                  <c:v>15.88</c:v>
                </c:pt>
                <c:pt idx="144">
                  <c:v>15.81</c:v>
                </c:pt>
                <c:pt idx="145">
                  <c:v>15.81</c:v>
                </c:pt>
                <c:pt idx="146">
                  <c:v>15.81</c:v>
                </c:pt>
                <c:pt idx="147">
                  <c:v>15.81</c:v>
                </c:pt>
                <c:pt idx="148">
                  <c:v>15.81</c:v>
                </c:pt>
                <c:pt idx="149">
                  <c:v>15.75</c:v>
                </c:pt>
                <c:pt idx="150">
                  <c:v>15.75</c:v>
                </c:pt>
                <c:pt idx="151">
                  <c:v>15.75</c:v>
                </c:pt>
                <c:pt idx="152">
                  <c:v>15.75</c:v>
                </c:pt>
                <c:pt idx="153">
                  <c:v>15.75</c:v>
                </c:pt>
                <c:pt idx="154">
                  <c:v>15.75</c:v>
                </c:pt>
                <c:pt idx="155">
                  <c:v>15.75</c:v>
                </c:pt>
                <c:pt idx="156">
                  <c:v>15.75</c:v>
                </c:pt>
                <c:pt idx="157">
                  <c:v>15.75</c:v>
                </c:pt>
                <c:pt idx="158">
                  <c:v>15.69</c:v>
                </c:pt>
                <c:pt idx="159">
                  <c:v>15.69</c:v>
                </c:pt>
                <c:pt idx="160">
                  <c:v>15.69</c:v>
                </c:pt>
                <c:pt idx="161">
                  <c:v>15.69</c:v>
                </c:pt>
                <c:pt idx="162">
                  <c:v>15.69</c:v>
                </c:pt>
                <c:pt idx="163">
                  <c:v>15.69</c:v>
                </c:pt>
                <c:pt idx="164">
                  <c:v>15.69</c:v>
                </c:pt>
                <c:pt idx="165">
                  <c:v>15.69</c:v>
                </c:pt>
                <c:pt idx="166">
                  <c:v>15.63</c:v>
                </c:pt>
                <c:pt idx="167">
                  <c:v>15.63</c:v>
                </c:pt>
                <c:pt idx="168">
                  <c:v>15.63</c:v>
                </c:pt>
                <c:pt idx="169">
                  <c:v>15.63</c:v>
                </c:pt>
                <c:pt idx="170">
                  <c:v>15.63</c:v>
                </c:pt>
                <c:pt idx="171">
                  <c:v>15.56</c:v>
                </c:pt>
                <c:pt idx="172">
                  <c:v>15.56</c:v>
                </c:pt>
                <c:pt idx="173">
                  <c:v>15.56</c:v>
                </c:pt>
                <c:pt idx="174">
                  <c:v>15.56</c:v>
                </c:pt>
                <c:pt idx="175">
                  <c:v>15.56</c:v>
                </c:pt>
                <c:pt idx="176">
                  <c:v>15.56</c:v>
                </c:pt>
                <c:pt idx="177">
                  <c:v>15.56</c:v>
                </c:pt>
                <c:pt idx="178">
                  <c:v>15.56</c:v>
                </c:pt>
                <c:pt idx="179">
                  <c:v>15.56</c:v>
                </c:pt>
                <c:pt idx="180">
                  <c:v>15.5</c:v>
                </c:pt>
                <c:pt idx="181">
                  <c:v>15.5</c:v>
                </c:pt>
                <c:pt idx="182">
                  <c:v>15.5</c:v>
                </c:pt>
                <c:pt idx="183">
                  <c:v>15.5</c:v>
                </c:pt>
                <c:pt idx="184">
                  <c:v>15.5</c:v>
                </c:pt>
                <c:pt idx="185">
                  <c:v>15.5</c:v>
                </c:pt>
                <c:pt idx="186">
                  <c:v>15.44</c:v>
                </c:pt>
                <c:pt idx="187">
                  <c:v>15.44</c:v>
                </c:pt>
                <c:pt idx="188">
                  <c:v>15.44</c:v>
                </c:pt>
                <c:pt idx="189">
                  <c:v>15.44</c:v>
                </c:pt>
                <c:pt idx="190">
                  <c:v>15.44</c:v>
                </c:pt>
                <c:pt idx="191">
                  <c:v>15.44</c:v>
                </c:pt>
                <c:pt idx="192">
                  <c:v>15.44</c:v>
                </c:pt>
                <c:pt idx="193">
                  <c:v>15.44</c:v>
                </c:pt>
                <c:pt idx="194">
                  <c:v>15.44</c:v>
                </c:pt>
                <c:pt idx="195">
                  <c:v>15.44</c:v>
                </c:pt>
                <c:pt idx="196">
                  <c:v>15.38</c:v>
                </c:pt>
                <c:pt idx="197">
                  <c:v>15.38</c:v>
                </c:pt>
                <c:pt idx="198">
                  <c:v>15.38</c:v>
                </c:pt>
                <c:pt idx="199">
                  <c:v>15.38</c:v>
                </c:pt>
                <c:pt idx="200">
                  <c:v>15.38</c:v>
                </c:pt>
                <c:pt idx="201">
                  <c:v>15.38</c:v>
                </c:pt>
                <c:pt idx="202">
                  <c:v>15.31</c:v>
                </c:pt>
                <c:pt idx="203">
                  <c:v>15.31</c:v>
                </c:pt>
                <c:pt idx="204">
                  <c:v>15.38</c:v>
                </c:pt>
                <c:pt idx="205">
                  <c:v>15.31</c:v>
                </c:pt>
                <c:pt idx="206">
                  <c:v>15.31</c:v>
                </c:pt>
                <c:pt idx="207">
                  <c:v>15.31</c:v>
                </c:pt>
                <c:pt idx="208">
                  <c:v>15.31</c:v>
                </c:pt>
                <c:pt idx="209">
                  <c:v>15.31</c:v>
                </c:pt>
                <c:pt idx="210">
                  <c:v>15.25</c:v>
                </c:pt>
                <c:pt idx="211">
                  <c:v>15.31</c:v>
                </c:pt>
                <c:pt idx="212">
                  <c:v>15.25</c:v>
                </c:pt>
                <c:pt idx="213">
                  <c:v>15.25</c:v>
                </c:pt>
                <c:pt idx="214">
                  <c:v>15.25</c:v>
                </c:pt>
                <c:pt idx="215">
                  <c:v>15.25</c:v>
                </c:pt>
                <c:pt idx="216">
                  <c:v>15.25</c:v>
                </c:pt>
                <c:pt idx="217">
                  <c:v>15.25</c:v>
                </c:pt>
                <c:pt idx="218">
                  <c:v>15.25</c:v>
                </c:pt>
                <c:pt idx="219">
                  <c:v>15.25</c:v>
                </c:pt>
                <c:pt idx="220">
                  <c:v>15.25</c:v>
                </c:pt>
                <c:pt idx="221">
                  <c:v>15.19</c:v>
                </c:pt>
                <c:pt idx="222">
                  <c:v>15.19</c:v>
                </c:pt>
                <c:pt idx="223">
                  <c:v>15.19</c:v>
                </c:pt>
                <c:pt idx="224">
                  <c:v>15.25</c:v>
                </c:pt>
                <c:pt idx="225">
                  <c:v>15.19</c:v>
                </c:pt>
                <c:pt idx="226">
                  <c:v>15.19</c:v>
                </c:pt>
                <c:pt idx="227">
                  <c:v>15.19</c:v>
                </c:pt>
                <c:pt idx="228">
                  <c:v>15.19</c:v>
                </c:pt>
                <c:pt idx="229">
                  <c:v>15.19</c:v>
                </c:pt>
                <c:pt idx="230">
                  <c:v>15.19</c:v>
                </c:pt>
                <c:pt idx="231">
                  <c:v>15.13</c:v>
                </c:pt>
                <c:pt idx="232">
                  <c:v>15.19</c:v>
                </c:pt>
                <c:pt idx="233">
                  <c:v>15.13</c:v>
                </c:pt>
                <c:pt idx="234">
                  <c:v>15.13</c:v>
                </c:pt>
                <c:pt idx="235">
                  <c:v>15.13</c:v>
                </c:pt>
                <c:pt idx="236">
                  <c:v>15.13</c:v>
                </c:pt>
                <c:pt idx="237">
                  <c:v>15.13</c:v>
                </c:pt>
                <c:pt idx="238">
                  <c:v>15.13</c:v>
                </c:pt>
                <c:pt idx="239">
                  <c:v>15.13</c:v>
                </c:pt>
                <c:pt idx="240">
                  <c:v>15.13</c:v>
                </c:pt>
                <c:pt idx="241">
                  <c:v>15.13</c:v>
                </c:pt>
                <c:pt idx="242">
                  <c:v>15.13</c:v>
                </c:pt>
                <c:pt idx="243">
                  <c:v>15.13</c:v>
                </c:pt>
                <c:pt idx="244">
                  <c:v>15.13</c:v>
                </c:pt>
                <c:pt idx="245">
                  <c:v>15.06</c:v>
                </c:pt>
                <c:pt idx="246">
                  <c:v>15.06</c:v>
                </c:pt>
                <c:pt idx="247">
                  <c:v>15.06</c:v>
                </c:pt>
                <c:pt idx="248">
                  <c:v>15.06</c:v>
                </c:pt>
                <c:pt idx="249">
                  <c:v>15.06</c:v>
                </c:pt>
                <c:pt idx="250">
                  <c:v>15.06</c:v>
                </c:pt>
                <c:pt idx="251">
                  <c:v>15.06</c:v>
                </c:pt>
                <c:pt idx="252">
                  <c:v>15.06</c:v>
                </c:pt>
                <c:pt idx="253">
                  <c:v>15.06</c:v>
                </c:pt>
                <c:pt idx="254">
                  <c:v>15.06</c:v>
                </c:pt>
                <c:pt idx="255">
                  <c:v>15.06</c:v>
                </c:pt>
                <c:pt idx="256">
                  <c:v>15.06</c:v>
                </c:pt>
                <c:pt idx="257">
                  <c:v>15.06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14.94</c:v>
                </c:pt>
                <c:pt idx="270">
                  <c:v>14.94</c:v>
                </c:pt>
                <c:pt idx="271">
                  <c:v>15</c:v>
                </c:pt>
                <c:pt idx="272">
                  <c:v>14.94</c:v>
                </c:pt>
                <c:pt idx="273">
                  <c:v>14.94</c:v>
                </c:pt>
                <c:pt idx="274">
                  <c:v>15</c:v>
                </c:pt>
                <c:pt idx="275">
                  <c:v>14.94</c:v>
                </c:pt>
                <c:pt idx="276">
                  <c:v>14.94</c:v>
                </c:pt>
                <c:pt idx="277">
                  <c:v>14.94</c:v>
                </c:pt>
                <c:pt idx="278">
                  <c:v>14.94</c:v>
                </c:pt>
                <c:pt idx="279">
                  <c:v>14.94</c:v>
                </c:pt>
                <c:pt idx="280">
                  <c:v>14.94</c:v>
                </c:pt>
                <c:pt idx="281">
                  <c:v>14.94</c:v>
                </c:pt>
                <c:pt idx="282">
                  <c:v>14.94</c:v>
                </c:pt>
                <c:pt idx="283">
                  <c:v>14.88</c:v>
                </c:pt>
                <c:pt idx="284">
                  <c:v>14.94</c:v>
                </c:pt>
                <c:pt idx="285">
                  <c:v>14.94</c:v>
                </c:pt>
                <c:pt idx="286">
                  <c:v>14.88</c:v>
                </c:pt>
                <c:pt idx="287">
                  <c:v>14.88</c:v>
                </c:pt>
                <c:pt idx="288">
                  <c:v>14.88</c:v>
                </c:pt>
                <c:pt idx="289">
                  <c:v>14.88</c:v>
                </c:pt>
                <c:pt idx="290">
                  <c:v>14.88</c:v>
                </c:pt>
                <c:pt idx="291">
                  <c:v>14.88</c:v>
                </c:pt>
                <c:pt idx="292">
                  <c:v>14.88</c:v>
                </c:pt>
                <c:pt idx="293">
                  <c:v>14.88</c:v>
                </c:pt>
                <c:pt idx="294">
                  <c:v>14.88</c:v>
                </c:pt>
                <c:pt idx="295">
                  <c:v>14.88</c:v>
                </c:pt>
                <c:pt idx="296">
                  <c:v>14.88</c:v>
                </c:pt>
                <c:pt idx="297">
                  <c:v>14.88</c:v>
                </c:pt>
                <c:pt idx="298">
                  <c:v>14.88</c:v>
                </c:pt>
                <c:pt idx="299">
                  <c:v>14.81</c:v>
                </c:pt>
                <c:pt idx="300">
                  <c:v>14.81</c:v>
                </c:pt>
                <c:pt idx="301">
                  <c:v>14.88</c:v>
                </c:pt>
                <c:pt idx="302">
                  <c:v>14.81</c:v>
                </c:pt>
                <c:pt idx="303">
                  <c:v>14.81</c:v>
                </c:pt>
                <c:pt idx="304">
                  <c:v>14.81</c:v>
                </c:pt>
                <c:pt idx="305">
                  <c:v>14.81</c:v>
                </c:pt>
                <c:pt idx="306">
                  <c:v>14.81</c:v>
                </c:pt>
                <c:pt idx="307">
                  <c:v>14.81</c:v>
                </c:pt>
                <c:pt idx="308">
                  <c:v>14.81</c:v>
                </c:pt>
                <c:pt idx="309">
                  <c:v>14.81</c:v>
                </c:pt>
                <c:pt idx="310">
                  <c:v>14.81</c:v>
                </c:pt>
                <c:pt idx="311">
                  <c:v>14.81</c:v>
                </c:pt>
                <c:pt idx="312">
                  <c:v>14.81</c:v>
                </c:pt>
                <c:pt idx="313">
                  <c:v>14.75</c:v>
                </c:pt>
                <c:pt idx="314">
                  <c:v>14.75</c:v>
                </c:pt>
                <c:pt idx="315">
                  <c:v>14.75</c:v>
                </c:pt>
                <c:pt idx="316">
                  <c:v>14.75</c:v>
                </c:pt>
                <c:pt idx="317">
                  <c:v>14.75</c:v>
                </c:pt>
                <c:pt idx="318">
                  <c:v>14.75</c:v>
                </c:pt>
                <c:pt idx="319">
                  <c:v>14.75</c:v>
                </c:pt>
                <c:pt idx="320">
                  <c:v>14.75</c:v>
                </c:pt>
                <c:pt idx="321">
                  <c:v>14.75</c:v>
                </c:pt>
                <c:pt idx="322">
                  <c:v>14.75</c:v>
                </c:pt>
                <c:pt idx="323">
                  <c:v>14.75</c:v>
                </c:pt>
                <c:pt idx="324">
                  <c:v>14.75</c:v>
                </c:pt>
                <c:pt idx="325">
                  <c:v>14.75</c:v>
                </c:pt>
                <c:pt idx="326">
                  <c:v>14.69</c:v>
                </c:pt>
                <c:pt idx="327">
                  <c:v>14.75</c:v>
                </c:pt>
                <c:pt idx="328">
                  <c:v>14.69</c:v>
                </c:pt>
                <c:pt idx="329">
                  <c:v>14.75</c:v>
                </c:pt>
                <c:pt idx="330">
                  <c:v>14.75</c:v>
                </c:pt>
                <c:pt idx="331">
                  <c:v>14.69</c:v>
                </c:pt>
                <c:pt idx="332">
                  <c:v>14.69</c:v>
                </c:pt>
                <c:pt idx="333">
                  <c:v>14.69</c:v>
                </c:pt>
                <c:pt idx="334">
                  <c:v>14.69</c:v>
                </c:pt>
                <c:pt idx="335">
                  <c:v>14.69</c:v>
                </c:pt>
                <c:pt idx="336">
                  <c:v>14.69</c:v>
                </c:pt>
                <c:pt idx="337">
                  <c:v>14.69</c:v>
                </c:pt>
                <c:pt idx="338">
                  <c:v>14.69</c:v>
                </c:pt>
                <c:pt idx="339">
                  <c:v>14.69</c:v>
                </c:pt>
                <c:pt idx="340">
                  <c:v>14.69</c:v>
                </c:pt>
                <c:pt idx="341">
                  <c:v>14.63</c:v>
                </c:pt>
                <c:pt idx="342">
                  <c:v>14.69</c:v>
                </c:pt>
                <c:pt idx="343">
                  <c:v>14.63</c:v>
                </c:pt>
                <c:pt idx="344">
                  <c:v>14.63</c:v>
                </c:pt>
                <c:pt idx="345">
                  <c:v>14.63</c:v>
                </c:pt>
                <c:pt idx="346">
                  <c:v>14.63</c:v>
                </c:pt>
                <c:pt idx="347">
                  <c:v>14.63</c:v>
                </c:pt>
                <c:pt idx="348">
                  <c:v>14.69</c:v>
                </c:pt>
                <c:pt idx="349">
                  <c:v>14.63</c:v>
                </c:pt>
                <c:pt idx="350">
                  <c:v>14.63</c:v>
                </c:pt>
                <c:pt idx="351">
                  <c:v>14.63</c:v>
                </c:pt>
                <c:pt idx="352">
                  <c:v>14.63</c:v>
                </c:pt>
                <c:pt idx="353">
                  <c:v>14.56</c:v>
                </c:pt>
                <c:pt idx="354">
                  <c:v>14.63</c:v>
                </c:pt>
                <c:pt idx="355">
                  <c:v>14.63</c:v>
                </c:pt>
                <c:pt idx="356">
                  <c:v>14.56</c:v>
                </c:pt>
                <c:pt idx="357">
                  <c:v>14.63</c:v>
                </c:pt>
                <c:pt idx="358">
                  <c:v>14.56</c:v>
                </c:pt>
                <c:pt idx="359">
                  <c:v>14.56</c:v>
                </c:pt>
                <c:pt idx="360">
                  <c:v>14.56</c:v>
                </c:pt>
                <c:pt idx="361">
                  <c:v>14.56</c:v>
                </c:pt>
                <c:pt idx="362">
                  <c:v>14.56</c:v>
                </c:pt>
                <c:pt idx="363">
                  <c:v>14.56</c:v>
                </c:pt>
                <c:pt idx="364">
                  <c:v>14.56</c:v>
                </c:pt>
                <c:pt idx="365">
                  <c:v>14.56</c:v>
                </c:pt>
                <c:pt idx="366">
                  <c:v>14.56</c:v>
                </c:pt>
                <c:pt idx="367">
                  <c:v>14.56</c:v>
                </c:pt>
                <c:pt idx="368">
                  <c:v>14.56</c:v>
                </c:pt>
                <c:pt idx="369">
                  <c:v>14.56</c:v>
                </c:pt>
                <c:pt idx="370">
                  <c:v>14.56</c:v>
                </c:pt>
                <c:pt idx="371">
                  <c:v>14.56</c:v>
                </c:pt>
                <c:pt idx="372">
                  <c:v>14.56</c:v>
                </c:pt>
                <c:pt idx="373">
                  <c:v>14.5</c:v>
                </c:pt>
                <c:pt idx="374">
                  <c:v>14.56</c:v>
                </c:pt>
                <c:pt idx="375">
                  <c:v>14.5</c:v>
                </c:pt>
                <c:pt idx="376">
                  <c:v>14.5</c:v>
                </c:pt>
                <c:pt idx="377">
                  <c:v>14.56</c:v>
                </c:pt>
                <c:pt idx="378">
                  <c:v>14.5</c:v>
                </c:pt>
                <c:pt idx="379">
                  <c:v>14.5</c:v>
                </c:pt>
                <c:pt idx="380">
                  <c:v>14.5</c:v>
                </c:pt>
                <c:pt idx="381">
                  <c:v>14.5</c:v>
                </c:pt>
                <c:pt idx="382">
                  <c:v>14.5</c:v>
                </c:pt>
                <c:pt idx="383">
                  <c:v>14.5</c:v>
                </c:pt>
                <c:pt idx="384">
                  <c:v>14.5</c:v>
                </c:pt>
                <c:pt idx="385">
                  <c:v>14.5</c:v>
                </c:pt>
                <c:pt idx="386">
                  <c:v>14.5</c:v>
                </c:pt>
                <c:pt idx="387">
                  <c:v>14.5</c:v>
                </c:pt>
                <c:pt idx="388">
                  <c:v>14.5</c:v>
                </c:pt>
                <c:pt idx="389">
                  <c:v>14.5</c:v>
                </c:pt>
                <c:pt idx="390">
                  <c:v>14.5</c:v>
                </c:pt>
                <c:pt idx="391">
                  <c:v>14.5</c:v>
                </c:pt>
                <c:pt idx="392">
                  <c:v>14.5</c:v>
                </c:pt>
                <c:pt idx="393">
                  <c:v>14.5</c:v>
                </c:pt>
                <c:pt idx="394">
                  <c:v>14.44</c:v>
                </c:pt>
                <c:pt idx="395">
                  <c:v>14.5</c:v>
                </c:pt>
                <c:pt idx="396">
                  <c:v>14.44</c:v>
                </c:pt>
                <c:pt idx="397">
                  <c:v>14.44</c:v>
                </c:pt>
                <c:pt idx="398">
                  <c:v>14.44</c:v>
                </c:pt>
                <c:pt idx="399">
                  <c:v>14.44</c:v>
                </c:pt>
                <c:pt idx="400">
                  <c:v>14.44</c:v>
                </c:pt>
                <c:pt idx="401">
                  <c:v>14.44</c:v>
                </c:pt>
                <c:pt idx="402">
                  <c:v>14.44</c:v>
                </c:pt>
                <c:pt idx="403">
                  <c:v>14.44</c:v>
                </c:pt>
                <c:pt idx="404">
                  <c:v>14.44</c:v>
                </c:pt>
                <c:pt idx="405">
                  <c:v>14.44</c:v>
                </c:pt>
                <c:pt idx="406">
                  <c:v>14.44</c:v>
                </c:pt>
                <c:pt idx="407">
                  <c:v>14.44</c:v>
                </c:pt>
                <c:pt idx="408">
                  <c:v>14.44</c:v>
                </c:pt>
                <c:pt idx="409">
                  <c:v>14.38</c:v>
                </c:pt>
                <c:pt idx="410">
                  <c:v>14.44</c:v>
                </c:pt>
                <c:pt idx="411">
                  <c:v>14.44</c:v>
                </c:pt>
                <c:pt idx="412">
                  <c:v>14.44</c:v>
                </c:pt>
                <c:pt idx="413">
                  <c:v>14.38</c:v>
                </c:pt>
                <c:pt idx="414">
                  <c:v>14.38</c:v>
                </c:pt>
                <c:pt idx="415">
                  <c:v>14.44</c:v>
                </c:pt>
                <c:pt idx="416">
                  <c:v>14.44</c:v>
                </c:pt>
                <c:pt idx="417">
                  <c:v>14.44</c:v>
                </c:pt>
                <c:pt idx="418">
                  <c:v>14.38</c:v>
                </c:pt>
                <c:pt idx="419">
                  <c:v>14.38</c:v>
                </c:pt>
                <c:pt idx="420">
                  <c:v>14.38</c:v>
                </c:pt>
                <c:pt idx="421">
                  <c:v>14.38</c:v>
                </c:pt>
                <c:pt idx="422">
                  <c:v>14.38</c:v>
                </c:pt>
                <c:pt idx="423">
                  <c:v>14.38</c:v>
                </c:pt>
                <c:pt idx="424">
                  <c:v>14.38</c:v>
                </c:pt>
                <c:pt idx="425">
                  <c:v>14.38</c:v>
                </c:pt>
                <c:pt idx="426">
                  <c:v>14.38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93-724F-9458-6679BE3FFFDA}"/>
            </c:ext>
          </c:extLst>
        </c:ser>
        <c:ser>
          <c:idx val="2"/>
          <c:order val="2"/>
          <c:tx>
            <c:strRef>
              <c:f>'Assessing convection test'!$N$3</c:f>
              <c:strCache>
                <c:ptCount val="1"/>
                <c:pt idx="0">
                  <c:v>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test'!$K$4:$K$430</c:f>
              <c:numCache>
                <c:formatCode>General</c:formatCode>
                <c:ptCount val="42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  <c:pt idx="418">
                  <c:v>104.75</c:v>
                </c:pt>
                <c:pt idx="419">
                  <c:v>105</c:v>
                </c:pt>
                <c:pt idx="420">
                  <c:v>105.25</c:v>
                </c:pt>
                <c:pt idx="421">
                  <c:v>105.5</c:v>
                </c:pt>
                <c:pt idx="422">
                  <c:v>105.75</c:v>
                </c:pt>
                <c:pt idx="423">
                  <c:v>106</c:v>
                </c:pt>
                <c:pt idx="424">
                  <c:v>106.25</c:v>
                </c:pt>
                <c:pt idx="425">
                  <c:v>106.5</c:v>
                </c:pt>
                <c:pt idx="426">
                  <c:v>106.75</c:v>
                </c:pt>
              </c:numCache>
            </c:numRef>
          </c:xVal>
          <c:yVal>
            <c:numRef>
              <c:f>'Assessing convection test'!$N$4:$N$430</c:f>
              <c:numCache>
                <c:formatCode>General</c:formatCode>
                <c:ptCount val="427"/>
                <c:pt idx="0">
                  <c:v>22.31</c:v>
                </c:pt>
                <c:pt idx="1">
                  <c:v>22.31</c:v>
                </c:pt>
                <c:pt idx="2">
                  <c:v>22.25</c:v>
                </c:pt>
                <c:pt idx="3">
                  <c:v>22.25</c:v>
                </c:pt>
                <c:pt idx="4">
                  <c:v>22.31</c:v>
                </c:pt>
                <c:pt idx="5">
                  <c:v>22.25</c:v>
                </c:pt>
                <c:pt idx="6">
                  <c:v>22.25</c:v>
                </c:pt>
                <c:pt idx="7">
                  <c:v>22.25</c:v>
                </c:pt>
                <c:pt idx="8">
                  <c:v>22.25</c:v>
                </c:pt>
                <c:pt idx="9">
                  <c:v>22.19</c:v>
                </c:pt>
                <c:pt idx="10">
                  <c:v>22.19</c:v>
                </c:pt>
                <c:pt idx="11">
                  <c:v>22.19</c:v>
                </c:pt>
                <c:pt idx="12">
                  <c:v>22.12</c:v>
                </c:pt>
                <c:pt idx="13">
                  <c:v>22.12</c:v>
                </c:pt>
                <c:pt idx="14">
                  <c:v>22.12</c:v>
                </c:pt>
                <c:pt idx="15">
                  <c:v>22.12</c:v>
                </c:pt>
                <c:pt idx="16">
                  <c:v>22.12</c:v>
                </c:pt>
                <c:pt idx="17">
                  <c:v>22.06</c:v>
                </c:pt>
                <c:pt idx="18">
                  <c:v>22.06</c:v>
                </c:pt>
                <c:pt idx="19">
                  <c:v>22.06</c:v>
                </c:pt>
                <c:pt idx="20">
                  <c:v>22.06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21.94</c:v>
                </c:pt>
                <c:pt idx="26">
                  <c:v>21.94</c:v>
                </c:pt>
                <c:pt idx="27">
                  <c:v>21.94</c:v>
                </c:pt>
                <c:pt idx="28">
                  <c:v>21.87</c:v>
                </c:pt>
                <c:pt idx="29">
                  <c:v>21.87</c:v>
                </c:pt>
                <c:pt idx="30">
                  <c:v>21.87</c:v>
                </c:pt>
                <c:pt idx="31">
                  <c:v>21.87</c:v>
                </c:pt>
                <c:pt idx="32">
                  <c:v>21.81</c:v>
                </c:pt>
                <c:pt idx="33">
                  <c:v>21.81</c:v>
                </c:pt>
                <c:pt idx="34">
                  <c:v>21.81</c:v>
                </c:pt>
                <c:pt idx="35">
                  <c:v>21.75</c:v>
                </c:pt>
                <c:pt idx="36">
                  <c:v>21.75</c:v>
                </c:pt>
                <c:pt idx="37">
                  <c:v>21.75</c:v>
                </c:pt>
                <c:pt idx="38">
                  <c:v>21.75</c:v>
                </c:pt>
                <c:pt idx="39">
                  <c:v>21.69</c:v>
                </c:pt>
                <c:pt idx="40">
                  <c:v>21.69</c:v>
                </c:pt>
                <c:pt idx="41">
                  <c:v>21.69</c:v>
                </c:pt>
                <c:pt idx="42">
                  <c:v>21.69</c:v>
                </c:pt>
                <c:pt idx="43">
                  <c:v>21.62</c:v>
                </c:pt>
                <c:pt idx="44">
                  <c:v>21.62</c:v>
                </c:pt>
                <c:pt idx="45">
                  <c:v>21.62</c:v>
                </c:pt>
                <c:pt idx="46">
                  <c:v>21.62</c:v>
                </c:pt>
                <c:pt idx="47">
                  <c:v>21.56</c:v>
                </c:pt>
                <c:pt idx="48">
                  <c:v>21.56</c:v>
                </c:pt>
                <c:pt idx="49">
                  <c:v>21.56</c:v>
                </c:pt>
                <c:pt idx="50">
                  <c:v>21.5</c:v>
                </c:pt>
                <c:pt idx="51">
                  <c:v>21.5</c:v>
                </c:pt>
                <c:pt idx="52">
                  <c:v>21.5</c:v>
                </c:pt>
                <c:pt idx="53">
                  <c:v>21.5</c:v>
                </c:pt>
                <c:pt idx="54">
                  <c:v>21.44</c:v>
                </c:pt>
                <c:pt idx="55">
                  <c:v>21.44</c:v>
                </c:pt>
                <c:pt idx="56">
                  <c:v>21.44</c:v>
                </c:pt>
                <c:pt idx="57">
                  <c:v>21.44</c:v>
                </c:pt>
                <c:pt idx="58">
                  <c:v>21.44</c:v>
                </c:pt>
                <c:pt idx="59">
                  <c:v>21.37</c:v>
                </c:pt>
                <c:pt idx="60">
                  <c:v>21.37</c:v>
                </c:pt>
                <c:pt idx="61">
                  <c:v>21.37</c:v>
                </c:pt>
                <c:pt idx="62">
                  <c:v>21.37</c:v>
                </c:pt>
                <c:pt idx="63">
                  <c:v>21.31</c:v>
                </c:pt>
                <c:pt idx="64">
                  <c:v>21.31</c:v>
                </c:pt>
                <c:pt idx="65">
                  <c:v>21.31</c:v>
                </c:pt>
                <c:pt idx="66">
                  <c:v>21.25</c:v>
                </c:pt>
                <c:pt idx="67">
                  <c:v>21.25</c:v>
                </c:pt>
                <c:pt idx="68">
                  <c:v>21.25</c:v>
                </c:pt>
                <c:pt idx="69">
                  <c:v>21.25</c:v>
                </c:pt>
                <c:pt idx="70">
                  <c:v>21.19</c:v>
                </c:pt>
                <c:pt idx="71">
                  <c:v>21.19</c:v>
                </c:pt>
                <c:pt idx="72">
                  <c:v>21.19</c:v>
                </c:pt>
                <c:pt idx="73">
                  <c:v>21.19</c:v>
                </c:pt>
                <c:pt idx="74">
                  <c:v>21.12</c:v>
                </c:pt>
                <c:pt idx="75">
                  <c:v>21.12</c:v>
                </c:pt>
                <c:pt idx="76">
                  <c:v>21.12</c:v>
                </c:pt>
                <c:pt idx="77">
                  <c:v>21.12</c:v>
                </c:pt>
                <c:pt idx="78">
                  <c:v>21.06</c:v>
                </c:pt>
                <c:pt idx="79">
                  <c:v>21.06</c:v>
                </c:pt>
                <c:pt idx="80">
                  <c:v>21.06</c:v>
                </c:pt>
                <c:pt idx="81">
                  <c:v>21.06</c:v>
                </c:pt>
                <c:pt idx="82">
                  <c:v>21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20.94</c:v>
                </c:pt>
                <c:pt idx="87">
                  <c:v>20.94</c:v>
                </c:pt>
                <c:pt idx="88">
                  <c:v>20.94</c:v>
                </c:pt>
                <c:pt idx="89">
                  <c:v>20.94</c:v>
                </c:pt>
                <c:pt idx="90">
                  <c:v>20.94</c:v>
                </c:pt>
                <c:pt idx="91">
                  <c:v>20.87</c:v>
                </c:pt>
                <c:pt idx="92">
                  <c:v>20.87</c:v>
                </c:pt>
                <c:pt idx="93">
                  <c:v>20.87</c:v>
                </c:pt>
                <c:pt idx="94">
                  <c:v>20.87</c:v>
                </c:pt>
                <c:pt idx="95">
                  <c:v>20.81</c:v>
                </c:pt>
                <c:pt idx="96">
                  <c:v>20.81</c:v>
                </c:pt>
                <c:pt idx="97">
                  <c:v>20.81</c:v>
                </c:pt>
                <c:pt idx="98">
                  <c:v>20.81</c:v>
                </c:pt>
                <c:pt idx="99">
                  <c:v>20.75</c:v>
                </c:pt>
                <c:pt idx="100">
                  <c:v>20.75</c:v>
                </c:pt>
                <c:pt idx="101">
                  <c:v>20.75</c:v>
                </c:pt>
                <c:pt idx="102">
                  <c:v>20.75</c:v>
                </c:pt>
                <c:pt idx="103">
                  <c:v>20.69</c:v>
                </c:pt>
                <c:pt idx="104">
                  <c:v>20.69</c:v>
                </c:pt>
                <c:pt idx="105">
                  <c:v>20.69</c:v>
                </c:pt>
                <c:pt idx="106">
                  <c:v>20.69</c:v>
                </c:pt>
                <c:pt idx="107">
                  <c:v>20.62</c:v>
                </c:pt>
                <c:pt idx="108">
                  <c:v>20.62</c:v>
                </c:pt>
                <c:pt idx="109">
                  <c:v>20.62</c:v>
                </c:pt>
                <c:pt idx="110">
                  <c:v>20.62</c:v>
                </c:pt>
                <c:pt idx="111">
                  <c:v>20.62</c:v>
                </c:pt>
                <c:pt idx="112">
                  <c:v>20.62</c:v>
                </c:pt>
                <c:pt idx="113">
                  <c:v>20.56</c:v>
                </c:pt>
                <c:pt idx="114">
                  <c:v>20.56</c:v>
                </c:pt>
                <c:pt idx="115">
                  <c:v>20.56</c:v>
                </c:pt>
                <c:pt idx="116">
                  <c:v>20.5</c:v>
                </c:pt>
                <c:pt idx="117">
                  <c:v>20.5</c:v>
                </c:pt>
                <c:pt idx="118">
                  <c:v>20.5</c:v>
                </c:pt>
                <c:pt idx="119">
                  <c:v>20.5</c:v>
                </c:pt>
                <c:pt idx="120">
                  <c:v>20.5</c:v>
                </c:pt>
                <c:pt idx="121">
                  <c:v>20.440000000000001</c:v>
                </c:pt>
                <c:pt idx="122">
                  <c:v>20.440000000000001</c:v>
                </c:pt>
                <c:pt idx="123">
                  <c:v>20.440000000000001</c:v>
                </c:pt>
                <c:pt idx="124">
                  <c:v>20.440000000000001</c:v>
                </c:pt>
                <c:pt idx="125">
                  <c:v>20.440000000000001</c:v>
                </c:pt>
                <c:pt idx="126">
                  <c:v>20.37</c:v>
                </c:pt>
                <c:pt idx="127">
                  <c:v>20.37</c:v>
                </c:pt>
                <c:pt idx="128">
                  <c:v>20.37</c:v>
                </c:pt>
                <c:pt idx="129">
                  <c:v>20.37</c:v>
                </c:pt>
                <c:pt idx="130">
                  <c:v>20.309999999999999</c:v>
                </c:pt>
                <c:pt idx="131">
                  <c:v>20.309999999999999</c:v>
                </c:pt>
                <c:pt idx="132">
                  <c:v>20.309999999999999</c:v>
                </c:pt>
                <c:pt idx="133">
                  <c:v>20.309999999999999</c:v>
                </c:pt>
                <c:pt idx="134">
                  <c:v>20.309999999999999</c:v>
                </c:pt>
                <c:pt idx="135">
                  <c:v>20.25</c:v>
                </c:pt>
                <c:pt idx="136">
                  <c:v>20.25</c:v>
                </c:pt>
                <c:pt idx="137">
                  <c:v>20.25</c:v>
                </c:pt>
                <c:pt idx="138">
                  <c:v>20.25</c:v>
                </c:pt>
                <c:pt idx="139">
                  <c:v>20.190000000000001</c:v>
                </c:pt>
                <c:pt idx="140">
                  <c:v>20.190000000000001</c:v>
                </c:pt>
                <c:pt idx="141">
                  <c:v>20.190000000000001</c:v>
                </c:pt>
                <c:pt idx="142">
                  <c:v>20.190000000000001</c:v>
                </c:pt>
                <c:pt idx="143">
                  <c:v>20.12</c:v>
                </c:pt>
                <c:pt idx="144">
                  <c:v>20.190000000000001</c:v>
                </c:pt>
                <c:pt idx="145">
                  <c:v>20.12</c:v>
                </c:pt>
                <c:pt idx="146">
                  <c:v>20.12</c:v>
                </c:pt>
                <c:pt idx="147">
                  <c:v>20.12</c:v>
                </c:pt>
                <c:pt idx="148">
                  <c:v>20.12</c:v>
                </c:pt>
                <c:pt idx="149">
                  <c:v>20.12</c:v>
                </c:pt>
                <c:pt idx="150">
                  <c:v>20.059999999999999</c:v>
                </c:pt>
                <c:pt idx="151">
                  <c:v>20.059999999999999</c:v>
                </c:pt>
                <c:pt idx="152">
                  <c:v>20.059999999999999</c:v>
                </c:pt>
                <c:pt idx="153">
                  <c:v>20.059999999999999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19.940000000000001</c:v>
                </c:pt>
                <c:pt idx="160">
                  <c:v>19.940000000000001</c:v>
                </c:pt>
                <c:pt idx="161">
                  <c:v>19.940000000000001</c:v>
                </c:pt>
                <c:pt idx="162">
                  <c:v>19.940000000000001</c:v>
                </c:pt>
                <c:pt idx="163">
                  <c:v>19.940000000000001</c:v>
                </c:pt>
                <c:pt idx="164">
                  <c:v>19.87</c:v>
                </c:pt>
                <c:pt idx="165">
                  <c:v>19.87</c:v>
                </c:pt>
                <c:pt idx="166">
                  <c:v>19.87</c:v>
                </c:pt>
                <c:pt idx="167">
                  <c:v>19.87</c:v>
                </c:pt>
                <c:pt idx="168">
                  <c:v>19.87</c:v>
                </c:pt>
                <c:pt idx="169">
                  <c:v>19.87</c:v>
                </c:pt>
                <c:pt idx="170">
                  <c:v>19.809999999999999</c:v>
                </c:pt>
                <c:pt idx="171">
                  <c:v>19.809999999999999</c:v>
                </c:pt>
                <c:pt idx="172">
                  <c:v>19.809999999999999</c:v>
                </c:pt>
                <c:pt idx="173">
                  <c:v>19.809999999999999</c:v>
                </c:pt>
                <c:pt idx="174">
                  <c:v>19.809999999999999</c:v>
                </c:pt>
                <c:pt idx="175">
                  <c:v>19.809999999999999</c:v>
                </c:pt>
                <c:pt idx="176">
                  <c:v>19.75</c:v>
                </c:pt>
                <c:pt idx="177">
                  <c:v>19.75</c:v>
                </c:pt>
                <c:pt idx="178">
                  <c:v>19.75</c:v>
                </c:pt>
                <c:pt idx="179">
                  <c:v>19.75</c:v>
                </c:pt>
                <c:pt idx="180">
                  <c:v>19.690000000000001</c:v>
                </c:pt>
                <c:pt idx="181">
                  <c:v>19.690000000000001</c:v>
                </c:pt>
                <c:pt idx="182">
                  <c:v>19.690000000000001</c:v>
                </c:pt>
                <c:pt idx="183">
                  <c:v>19.690000000000001</c:v>
                </c:pt>
                <c:pt idx="184">
                  <c:v>19.690000000000001</c:v>
                </c:pt>
                <c:pt idx="185">
                  <c:v>19.690000000000001</c:v>
                </c:pt>
                <c:pt idx="186">
                  <c:v>19.62</c:v>
                </c:pt>
                <c:pt idx="187">
                  <c:v>19.62</c:v>
                </c:pt>
                <c:pt idx="188">
                  <c:v>19.62</c:v>
                </c:pt>
                <c:pt idx="189">
                  <c:v>19.62</c:v>
                </c:pt>
                <c:pt idx="190">
                  <c:v>19.62</c:v>
                </c:pt>
                <c:pt idx="191">
                  <c:v>19.62</c:v>
                </c:pt>
                <c:pt idx="192">
                  <c:v>19.559999999999999</c:v>
                </c:pt>
                <c:pt idx="193">
                  <c:v>19.559999999999999</c:v>
                </c:pt>
                <c:pt idx="194">
                  <c:v>19.559999999999999</c:v>
                </c:pt>
                <c:pt idx="195">
                  <c:v>19.5</c:v>
                </c:pt>
                <c:pt idx="196">
                  <c:v>19.559999999999999</c:v>
                </c:pt>
                <c:pt idx="197">
                  <c:v>19.559999999999999</c:v>
                </c:pt>
                <c:pt idx="198">
                  <c:v>19.5</c:v>
                </c:pt>
                <c:pt idx="199">
                  <c:v>19.5</c:v>
                </c:pt>
                <c:pt idx="200">
                  <c:v>19.5</c:v>
                </c:pt>
                <c:pt idx="201">
                  <c:v>19.5</c:v>
                </c:pt>
                <c:pt idx="202">
                  <c:v>19.5</c:v>
                </c:pt>
                <c:pt idx="203">
                  <c:v>19.440000000000001</c:v>
                </c:pt>
                <c:pt idx="204">
                  <c:v>19.440000000000001</c:v>
                </c:pt>
                <c:pt idx="205">
                  <c:v>19.440000000000001</c:v>
                </c:pt>
                <c:pt idx="206">
                  <c:v>19.440000000000001</c:v>
                </c:pt>
                <c:pt idx="207">
                  <c:v>19.440000000000001</c:v>
                </c:pt>
                <c:pt idx="208">
                  <c:v>19.37</c:v>
                </c:pt>
                <c:pt idx="209">
                  <c:v>19.37</c:v>
                </c:pt>
                <c:pt idx="210">
                  <c:v>19.37</c:v>
                </c:pt>
                <c:pt idx="211">
                  <c:v>19.37</c:v>
                </c:pt>
                <c:pt idx="212">
                  <c:v>19.37</c:v>
                </c:pt>
                <c:pt idx="213">
                  <c:v>19.37</c:v>
                </c:pt>
                <c:pt idx="214">
                  <c:v>19.37</c:v>
                </c:pt>
                <c:pt idx="215">
                  <c:v>19.309999999999999</c:v>
                </c:pt>
                <c:pt idx="216">
                  <c:v>19.309999999999999</c:v>
                </c:pt>
                <c:pt idx="217">
                  <c:v>19.309999999999999</c:v>
                </c:pt>
                <c:pt idx="218">
                  <c:v>19.309999999999999</c:v>
                </c:pt>
                <c:pt idx="219">
                  <c:v>19.309999999999999</c:v>
                </c:pt>
                <c:pt idx="220">
                  <c:v>19.309999999999999</c:v>
                </c:pt>
                <c:pt idx="221">
                  <c:v>19.25</c:v>
                </c:pt>
                <c:pt idx="222">
                  <c:v>19.309999999999999</c:v>
                </c:pt>
                <c:pt idx="223">
                  <c:v>19.25</c:v>
                </c:pt>
                <c:pt idx="224">
                  <c:v>19.25</c:v>
                </c:pt>
                <c:pt idx="225">
                  <c:v>19.25</c:v>
                </c:pt>
                <c:pt idx="226">
                  <c:v>19.25</c:v>
                </c:pt>
                <c:pt idx="227">
                  <c:v>19.190000000000001</c:v>
                </c:pt>
                <c:pt idx="228">
                  <c:v>19.190000000000001</c:v>
                </c:pt>
                <c:pt idx="229">
                  <c:v>19.190000000000001</c:v>
                </c:pt>
                <c:pt idx="230">
                  <c:v>19.190000000000001</c:v>
                </c:pt>
                <c:pt idx="231">
                  <c:v>19.190000000000001</c:v>
                </c:pt>
                <c:pt idx="232">
                  <c:v>19.190000000000001</c:v>
                </c:pt>
                <c:pt idx="233">
                  <c:v>19.190000000000001</c:v>
                </c:pt>
                <c:pt idx="234">
                  <c:v>19.12</c:v>
                </c:pt>
                <c:pt idx="235">
                  <c:v>19.12</c:v>
                </c:pt>
                <c:pt idx="236">
                  <c:v>19.12</c:v>
                </c:pt>
                <c:pt idx="237">
                  <c:v>19.12</c:v>
                </c:pt>
                <c:pt idx="238">
                  <c:v>19.12</c:v>
                </c:pt>
                <c:pt idx="239">
                  <c:v>19.059999999999999</c:v>
                </c:pt>
                <c:pt idx="240">
                  <c:v>19.12</c:v>
                </c:pt>
                <c:pt idx="241">
                  <c:v>19.059999999999999</c:v>
                </c:pt>
                <c:pt idx="242">
                  <c:v>19.059999999999999</c:v>
                </c:pt>
                <c:pt idx="243">
                  <c:v>19.059999999999999</c:v>
                </c:pt>
                <c:pt idx="244">
                  <c:v>19.059999999999999</c:v>
                </c:pt>
                <c:pt idx="245">
                  <c:v>19.059999999999999</c:v>
                </c:pt>
                <c:pt idx="246">
                  <c:v>19.059999999999999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19</c:v>
                </c:pt>
                <c:pt idx="254">
                  <c:v>19</c:v>
                </c:pt>
                <c:pt idx="255">
                  <c:v>18.940000000000001</c:v>
                </c:pt>
                <c:pt idx="256">
                  <c:v>19</c:v>
                </c:pt>
                <c:pt idx="257">
                  <c:v>18.940000000000001</c:v>
                </c:pt>
                <c:pt idx="258">
                  <c:v>18.940000000000001</c:v>
                </c:pt>
                <c:pt idx="259">
                  <c:v>18.940000000000001</c:v>
                </c:pt>
                <c:pt idx="260">
                  <c:v>18.940000000000001</c:v>
                </c:pt>
                <c:pt idx="261">
                  <c:v>18.940000000000001</c:v>
                </c:pt>
                <c:pt idx="262">
                  <c:v>18.940000000000001</c:v>
                </c:pt>
                <c:pt idx="263">
                  <c:v>18.87</c:v>
                </c:pt>
                <c:pt idx="264">
                  <c:v>18.87</c:v>
                </c:pt>
                <c:pt idx="265">
                  <c:v>18.87</c:v>
                </c:pt>
                <c:pt idx="266">
                  <c:v>18.87</c:v>
                </c:pt>
                <c:pt idx="267">
                  <c:v>18.87</c:v>
                </c:pt>
                <c:pt idx="268">
                  <c:v>18.809999999999999</c:v>
                </c:pt>
                <c:pt idx="269">
                  <c:v>18.87</c:v>
                </c:pt>
                <c:pt idx="270">
                  <c:v>18.87</c:v>
                </c:pt>
                <c:pt idx="271">
                  <c:v>18.809999999999999</c:v>
                </c:pt>
                <c:pt idx="272">
                  <c:v>18.809999999999999</c:v>
                </c:pt>
                <c:pt idx="273">
                  <c:v>18.809999999999999</c:v>
                </c:pt>
                <c:pt idx="274">
                  <c:v>18.809999999999999</c:v>
                </c:pt>
                <c:pt idx="275">
                  <c:v>18.809999999999999</c:v>
                </c:pt>
                <c:pt idx="276">
                  <c:v>18.809999999999999</c:v>
                </c:pt>
                <c:pt idx="277">
                  <c:v>18.75</c:v>
                </c:pt>
                <c:pt idx="278">
                  <c:v>18.809999999999999</c:v>
                </c:pt>
                <c:pt idx="279">
                  <c:v>18.75</c:v>
                </c:pt>
                <c:pt idx="280">
                  <c:v>18.809999999999999</c:v>
                </c:pt>
                <c:pt idx="281">
                  <c:v>18.75</c:v>
                </c:pt>
                <c:pt idx="282">
                  <c:v>18.75</c:v>
                </c:pt>
                <c:pt idx="283">
                  <c:v>18.75</c:v>
                </c:pt>
                <c:pt idx="284">
                  <c:v>18.75</c:v>
                </c:pt>
                <c:pt idx="285">
                  <c:v>18.75</c:v>
                </c:pt>
                <c:pt idx="286">
                  <c:v>18.75</c:v>
                </c:pt>
                <c:pt idx="287">
                  <c:v>18.690000000000001</c:v>
                </c:pt>
                <c:pt idx="288">
                  <c:v>18.690000000000001</c:v>
                </c:pt>
                <c:pt idx="289">
                  <c:v>18.690000000000001</c:v>
                </c:pt>
                <c:pt idx="290">
                  <c:v>18.690000000000001</c:v>
                </c:pt>
                <c:pt idx="291">
                  <c:v>18.690000000000001</c:v>
                </c:pt>
                <c:pt idx="292">
                  <c:v>18.690000000000001</c:v>
                </c:pt>
                <c:pt idx="293">
                  <c:v>18.690000000000001</c:v>
                </c:pt>
                <c:pt idx="294">
                  <c:v>18.690000000000001</c:v>
                </c:pt>
                <c:pt idx="295">
                  <c:v>18.690000000000001</c:v>
                </c:pt>
                <c:pt idx="296">
                  <c:v>18.62</c:v>
                </c:pt>
                <c:pt idx="297">
                  <c:v>18.62</c:v>
                </c:pt>
                <c:pt idx="298">
                  <c:v>18.62</c:v>
                </c:pt>
                <c:pt idx="299">
                  <c:v>18.62</c:v>
                </c:pt>
                <c:pt idx="300">
                  <c:v>18.62</c:v>
                </c:pt>
                <c:pt idx="301">
                  <c:v>18.62</c:v>
                </c:pt>
                <c:pt idx="302">
                  <c:v>18.62</c:v>
                </c:pt>
                <c:pt idx="303">
                  <c:v>18.62</c:v>
                </c:pt>
                <c:pt idx="304">
                  <c:v>18.559999999999999</c:v>
                </c:pt>
                <c:pt idx="305">
                  <c:v>18.559999999999999</c:v>
                </c:pt>
                <c:pt idx="306">
                  <c:v>18.559999999999999</c:v>
                </c:pt>
                <c:pt idx="307">
                  <c:v>18.559999999999999</c:v>
                </c:pt>
                <c:pt idx="308">
                  <c:v>18.559999999999999</c:v>
                </c:pt>
                <c:pt idx="309">
                  <c:v>18.559999999999999</c:v>
                </c:pt>
                <c:pt idx="310">
                  <c:v>18.559999999999999</c:v>
                </c:pt>
                <c:pt idx="311">
                  <c:v>18.559999999999999</c:v>
                </c:pt>
                <c:pt idx="312">
                  <c:v>18.559999999999999</c:v>
                </c:pt>
                <c:pt idx="313">
                  <c:v>18.5</c:v>
                </c:pt>
                <c:pt idx="314">
                  <c:v>18.5</c:v>
                </c:pt>
                <c:pt idx="315">
                  <c:v>18.5</c:v>
                </c:pt>
                <c:pt idx="316">
                  <c:v>18.5</c:v>
                </c:pt>
                <c:pt idx="317">
                  <c:v>18.5</c:v>
                </c:pt>
                <c:pt idx="318">
                  <c:v>18.5</c:v>
                </c:pt>
                <c:pt idx="319">
                  <c:v>18.5</c:v>
                </c:pt>
                <c:pt idx="320">
                  <c:v>18.440000000000001</c:v>
                </c:pt>
                <c:pt idx="321">
                  <c:v>18.440000000000001</c:v>
                </c:pt>
                <c:pt idx="322">
                  <c:v>18.5</c:v>
                </c:pt>
                <c:pt idx="323">
                  <c:v>18.440000000000001</c:v>
                </c:pt>
                <c:pt idx="324">
                  <c:v>18.440000000000001</c:v>
                </c:pt>
                <c:pt idx="325">
                  <c:v>18.440000000000001</c:v>
                </c:pt>
                <c:pt idx="326">
                  <c:v>18.440000000000001</c:v>
                </c:pt>
                <c:pt idx="327">
                  <c:v>18.440000000000001</c:v>
                </c:pt>
                <c:pt idx="328">
                  <c:v>18.440000000000001</c:v>
                </c:pt>
                <c:pt idx="329">
                  <c:v>18.440000000000001</c:v>
                </c:pt>
                <c:pt idx="330">
                  <c:v>18.440000000000001</c:v>
                </c:pt>
                <c:pt idx="331">
                  <c:v>18.440000000000001</c:v>
                </c:pt>
                <c:pt idx="332">
                  <c:v>18.37</c:v>
                </c:pt>
                <c:pt idx="333">
                  <c:v>18.37</c:v>
                </c:pt>
                <c:pt idx="334">
                  <c:v>18.37</c:v>
                </c:pt>
                <c:pt idx="335">
                  <c:v>18.37</c:v>
                </c:pt>
                <c:pt idx="336">
                  <c:v>18.37</c:v>
                </c:pt>
                <c:pt idx="337">
                  <c:v>18.37</c:v>
                </c:pt>
                <c:pt idx="338">
                  <c:v>18.37</c:v>
                </c:pt>
                <c:pt idx="339">
                  <c:v>18.37</c:v>
                </c:pt>
                <c:pt idx="340">
                  <c:v>18.37</c:v>
                </c:pt>
                <c:pt idx="341">
                  <c:v>18.37</c:v>
                </c:pt>
                <c:pt idx="342">
                  <c:v>18.309999999999999</c:v>
                </c:pt>
                <c:pt idx="343">
                  <c:v>18.309999999999999</c:v>
                </c:pt>
                <c:pt idx="344">
                  <c:v>18.309999999999999</c:v>
                </c:pt>
                <c:pt idx="345">
                  <c:v>18.309999999999999</c:v>
                </c:pt>
                <c:pt idx="346">
                  <c:v>18.309999999999999</c:v>
                </c:pt>
                <c:pt idx="347">
                  <c:v>18.309999999999999</c:v>
                </c:pt>
                <c:pt idx="348">
                  <c:v>18.309999999999999</c:v>
                </c:pt>
                <c:pt idx="349">
                  <c:v>18.309999999999999</c:v>
                </c:pt>
                <c:pt idx="350">
                  <c:v>18.309999999999999</c:v>
                </c:pt>
                <c:pt idx="351">
                  <c:v>18.309999999999999</c:v>
                </c:pt>
                <c:pt idx="352">
                  <c:v>18.25</c:v>
                </c:pt>
                <c:pt idx="353">
                  <c:v>18.25</c:v>
                </c:pt>
                <c:pt idx="354">
                  <c:v>18.25</c:v>
                </c:pt>
                <c:pt idx="355">
                  <c:v>18.25</c:v>
                </c:pt>
                <c:pt idx="356">
                  <c:v>18.25</c:v>
                </c:pt>
                <c:pt idx="357">
                  <c:v>18.25</c:v>
                </c:pt>
                <c:pt idx="358">
                  <c:v>18.25</c:v>
                </c:pt>
                <c:pt idx="359">
                  <c:v>18.25</c:v>
                </c:pt>
                <c:pt idx="360">
                  <c:v>18.25</c:v>
                </c:pt>
                <c:pt idx="361">
                  <c:v>18.190000000000001</c:v>
                </c:pt>
                <c:pt idx="362">
                  <c:v>18.190000000000001</c:v>
                </c:pt>
                <c:pt idx="363">
                  <c:v>18.190000000000001</c:v>
                </c:pt>
                <c:pt idx="364">
                  <c:v>18.190000000000001</c:v>
                </c:pt>
                <c:pt idx="365">
                  <c:v>18.190000000000001</c:v>
                </c:pt>
                <c:pt idx="366">
                  <c:v>18.190000000000001</c:v>
                </c:pt>
                <c:pt idx="367">
                  <c:v>18.190000000000001</c:v>
                </c:pt>
                <c:pt idx="368">
                  <c:v>18.190000000000001</c:v>
                </c:pt>
                <c:pt idx="369">
                  <c:v>18.190000000000001</c:v>
                </c:pt>
                <c:pt idx="370">
                  <c:v>18.190000000000001</c:v>
                </c:pt>
                <c:pt idx="371">
                  <c:v>18.190000000000001</c:v>
                </c:pt>
                <c:pt idx="372">
                  <c:v>18.12</c:v>
                </c:pt>
                <c:pt idx="373">
                  <c:v>18.12</c:v>
                </c:pt>
                <c:pt idx="374">
                  <c:v>18.12</c:v>
                </c:pt>
                <c:pt idx="375">
                  <c:v>18.12</c:v>
                </c:pt>
                <c:pt idx="376">
                  <c:v>18.12</c:v>
                </c:pt>
                <c:pt idx="377">
                  <c:v>18.12</c:v>
                </c:pt>
                <c:pt idx="378">
                  <c:v>18.12</c:v>
                </c:pt>
                <c:pt idx="379">
                  <c:v>18.12</c:v>
                </c:pt>
                <c:pt idx="380">
                  <c:v>18.12</c:v>
                </c:pt>
                <c:pt idx="381">
                  <c:v>18.12</c:v>
                </c:pt>
                <c:pt idx="382">
                  <c:v>18.12</c:v>
                </c:pt>
                <c:pt idx="383">
                  <c:v>18.12</c:v>
                </c:pt>
                <c:pt idx="384">
                  <c:v>18.059999999999999</c:v>
                </c:pt>
                <c:pt idx="385">
                  <c:v>18.059999999999999</c:v>
                </c:pt>
                <c:pt idx="386">
                  <c:v>18.059999999999999</c:v>
                </c:pt>
                <c:pt idx="387">
                  <c:v>18.059999999999999</c:v>
                </c:pt>
                <c:pt idx="388">
                  <c:v>18.059999999999999</c:v>
                </c:pt>
                <c:pt idx="389">
                  <c:v>18.059999999999999</c:v>
                </c:pt>
                <c:pt idx="390">
                  <c:v>18.059999999999999</c:v>
                </c:pt>
                <c:pt idx="391">
                  <c:v>18.059999999999999</c:v>
                </c:pt>
                <c:pt idx="392">
                  <c:v>18.059999999999999</c:v>
                </c:pt>
                <c:pt idx="393">
                  <c:v>18.059999999999999</c:v>
                </c:pt>
                <c:pt idx="394">
                  <c:v>18</c:v>
                </c:pt>
                <c:pt idx="395">
                  <c:v>18</c:v>
                </c:pt>
                <c:pt idx="396">
                  <c:v>18</c:v>
                </c:pt>
                <c:pt idx="397">
                  <c:v>18.059999999999999</c:v>
                </c:pt>
                <c:pt idx="398">
                  <c:v>18</c:v>
                </c:pt>
                <c:pt idx="399">
                  <c:v>18</c:v>
                </c:pt>
                <c:pt idx="400">
                  <c:v>18</c:v>
                </c:pt>
                <c:pt idx="401">
                  <c:v>18</c:v>
                </c:pt>
                <c:pt idx="402">
                  <c:v>18</c:v>
                </c:pt>
                <c:pt idx="403">
                  <c:v>18</c:v>
                </c:pt>
                <c:pt idx="404">
                  <c:v>18</c:v>
                </c:pt>
                <c:pt idx="405">
                  <c:v>18</c:v>
                </c:pt>
                <c:pt idx="406">
                  <c:v>18</c:v>
                </c:pt>
                <c:pt idx="407">
                  <c:v>18</c:v>
                </c:pt>
                <c:pt idx="408">
                  <c:v>17.940000000000001</c:v>
                </c:pt>
                <c:pt idx="409">
                  <c:v>17.940000000000001</c:v>
                </c:pt>
                <c:pt idx="410">
                  <c:v>17.940000000000001</c:v>
                </c:pt>
                <c:pt idx="411">
                  <c:v>17.940000000000001</c:v>
                </c:pt>
                <c:pt idx="412">
                  <c:v>17.940000000000001</c:v>
                </c:pt>
                <c:pt idx="413">
                  <c:v>17.940000000000001</c:v>
                </c:pt>
                <c:pt idx="414">
                  <c:v>17.940000000000001</c:v>
                </c:pt>
                <c:pt idx="415">
                  <c:v>17.940000000000001</c:v>
                </c:pt>
                <c:pt idx="416">
                  <c:v>17.940000000000001</c:v>
                </c:pt>
                <c:pt idx="417">
                  <c:v>17.940000000000001</c:v>
                </c:pt>
                <c:pt idx="418">
                  <c:v>17.87</c:v>
                </c:pt>
                <c:pt idx="419">
                  <c:v>17.940000000000001</c:v>
                </c:pt>
                <c:pt idx="420">
                  <c:v>17.87</c:v>
                </c:pt>
                <c:pt idx="421">
                  <c:v>17.87</c:v>
                </c:pt>
                <c:pt idx="422">
                  <c:v>17.87</c:v>
                </c:pt>
                <c:pt idx="423">
                  <c:v>17.940000000000001</c:v>
                </c:pt>
                <c:pt idx="424">
                  <c:v>17.87</c:v>
                </c:pt>
                <c:pt idx="425">
                  <c:v>17.87</c:v>
                </c:pt>
                <c:pt idx="426">
                  <c:v>17.87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93-724F-9458-6679BE3FFFDA}"/>
            </c:ext>
          </c:extLst>
        </c:ser>
        <c:ser>
          <c:idx val="3"/>
          <c:order val="3"/>
          <c:tx>
            <c:strRef>
              <c:f>'Assessing convection test'!$O$3</c:f>
              <c:strCache>
                <c:ptCount val="1"/>
                <c:pt idx="0">
                  <c:v>S4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test'!$K$4:$K$430</c:f>
              <c:numCache>
                <c:formatCode>General</c:formatCode>
                <c:ptCount val="42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  <c:pt idx="418">
                  <c:v>104.75</c:v>
                </c:pt>
                <c:pt idx="419">
                  <c:v>105</c:v>
                </c:pt>
                <c:pt idx="420">
                  <c:v>105.25</c:v>
                </c:pt>
                <c:pt idx="421">
                  <c:v>105.5</c:v>
                </c:pt>
                <c:pt idx="422">
                  <c:v>105.75</c:v>
                </c:pt>
                <c:pt idx="423">
                  <c:v>106</c:v>
                </c:pt>
                <c:pt idx="424">
                  <c:v>106.25</c:v>
                </c:pt>
                <c:pt idx="425">
                  <c:v>106.5</c:v>
                </c:pt>
                <c:pt idx="426">
                  <c:v>106.75</c:v>
                </c:pt>
              </c:numCache>
            </c:numRef>
          </c:xVal>
          <c:yVal>
            <c:numRef>
              <c:f>'Assessing convection test'!$O$4:$O$430</c:f>
              <c:numCache>
                <c:formatCode>General</c:formatCode>
                <c:ptCount val="427"/>
                <c:pt idx="0">
                  <c:v>22.31</c:v>
                </c:pt>
                <c:pt idx="1">
                  <c:v>22.31</c:v>
                </c:pt>
                <c:pt idx="2">
                  <c:v>22.31</c:v>
                </c:pt>
                <c:pt idx="3">
                  <c:v>22.31</c:v>
                </c:pt>
                <c:pt idx="4">
                  <c:v>22.31</c:v>
                </c:pt>
                <c:pt idx="5">
                  <c:v>22.31</c:v>
                </c:pt>
                <c:pt idx="6">
                  <c:v>22.31</c:v>
                </c:pt>
                <c:pt idx="7">
                  <c:v>22.31</c:v>
                </c:pt>
                <c:pt idx="8">
                  <c:v>22.25</c:v>
                </c:pt>
                <c:pt idx="9">
                  <c:v>22.25</c:v>
                </c:pt>
                <c:pt idx="10">
                  <c:v>22.25</c:v>
                </c:pt>
                <c:pt idx="11">
                  <c:v>22.25</c:v>
                </c:pt>
                <c:pt idx="12">
                  <c:v>22.25</c:v>
                </c:pt>
                <c:pt idx="13">
                  <c:v>22.19</c:v>
                </c:pt>
                <c:pt idx="14">
                  <c:v>22.19</c:v>
                </c:pt>
                <c:pt idx="15">
                  <c:v>22.19</c:v>
                </c:pt>
                <c:pt idx="16">
                  <c:v>22.19</c:v>
                </c:pt>
                <c:pt idx="17">
                  <c:v>22.12</c:v>
                </c:pt>
                <c:pt idx="18">
                  <c:v>22.12</c:v>
                </c:pt>
                <c:pt idx="19">
                  <c:v>22.12</c:v>
                </c:pt>
                <c:pt idx="20">
                  <c:v>22.12</c:v>
                </c:pt>
                <c:pt idx="21">
                  <c:v>22.06</c:v>
                </c:pt>
                <c:pt idx="22">
                  <c:v>22.06</c:v>
                </c:pt>
                <c:pt idx="23">
                  <c:v>22</c:v>
                </c:pt>
                <c:pt idx="24">
                  <c:v>22</c:v>
                </c:pt>
                <c:pt idx="25">
                  <c:v>21.94</c:v>
                </c:pt>
                <c:pt idx="26">
                  <c:v>21.94</c:v>
                </c:pt>
                <c:pt idx="27">
                  <c:v>21.94</c:v>
                </c:pt>
                <c:pt idx="28">
                  <c:v>21.87</c:v>
                </c:pt>
                <c:pt idx="29">
                  <c:v>21.87</c:v>
                </c:pt>
                <c:pt idx="30">
                  <c:v>21.87</c:v>
                </c:pt>
                <c:pt idx="31">
                  <c:v>21.81</c:v>
                </c:pt>
                <c:pt idx="32">
                  <c:v>21.81</c:v>
                </c:pt>
                <c:pt idx="33">
                  <c:v>21.75</c:v>
                </c:pt>
                <c:pt idx="34">
                  <c:v>21.75</c:v>
                </c:pt>
                <c:pt idx="35">
                  <c:v>21.75</c:v>
                </c:pt>
                <c:pt idx="36">
                  <c:v>21.75</c:v>
                </c:pt>
                <c:pt idx="37">
                  <c:v>21.69</c:v>
                </c:pt>
                <c:pt idx="38">
                  <c:v>21.62</c:v>
                </c:pt>
                <c:pt idx="39">
                  <c:v>21.62</c:v>
                </c:pt>
                <c:pt idx="40">
                  <c:v>21.56</c:v>
                </c:pt>
                <c:pt idx="41">
                  <c:v>21.56</c:v>
                </c:pt>
                <c:pt idx="42">
                  <c:v>21.56</c:v>
                </c:pt>
                <c:pt idx="43">
                  <c:v>21.5</c:v>
                </c:pt>
                <c:pt idx="44">
                  <c:v>21.5</c:v>
                </c:pt>
                <c:pt idx="45">
                  <c:v>21.44</c:v>
                </c:pt>
                <c:pt idx="46">
                  <c:v>21.44</c:v>
                </c:pt>
                <c:pt idx="47">
                  <c:v>21.37</c:v>
                </c:pt>
                <c:pt idx="48">
                  <c:v>21.37</c:v>
                </c:pt>
                <c:pt idx="49">
                  <c:v>21.37</c:v>
                </c:pt>
                <c:pt idx="50">
                  <c:v>21.31</c:v>
                </c:pt>
                <c:pt idx="51">
                  <c:v>21.31</c:v>
                </c:pt>
                <c:pt idx="52">
                  <c:v>21.25</c:v>
                </c:pt>
                <c:pt idx="53">
                  <c:v>21.25</c:v>
                </c:pt>
                <c:pt idx="54">
                  <c:v>21.25</c:v>
                </c:pt>
                <c:pt idx="55">
                  <c:v>21.19</c:v>
                </c:pt>
                <c:pt idx="56">
                  <c:v>21.19</c:v>
                </c:pt>
                <c:pt idx="57">
                  <c:v>21.12</c:v>
                </c:pt>
                <c:pt idx="58">
                  <c:v>21.12</c:v>
                </c:pt>
                <c:pt idx="59">
                  <c:v>21.12</c:v>
                </c:pt>
                <c:pt idx="60">
                  <c:v>21.06</c:v>
                </c:pt>
                <c:pt idx="61">
                  <c:v>21.06</c:v>
                </c:pt>
                <c:pt idx="62">
                  <c:v>21.06</c:v>
                </c:pt>
                <c:pt idx="63">
                  <c:v>21</c:v>
                </c:pt>
                <c:pt idx="64">
                  <c:v>21</c:v>
                </c:pt>
                <c:pt idx="65">
                  <c:v>20.94</c:v>
                </c:pt>
                <c:pt idx="66">
                  <c:v>20.94</c:v>
                </c:pt>
                <c:pt idx="67">
                  <c:v>20.87</c:v>
                </c:pt>
                <c:pt idx="68">
                  <c:v>20.87</c:v>
                </c:pt>
                <c:pt idx="69">
                  <c:v>20.81</c:v>
                </c:pt>
                <c:pt idx="70">
                  <c:v>20.81</c:v>
                </c:pt>
                <c:pt idx="71">
                  <c:v>20.81</c:v>
                </c:pt>
                <c:pt idx="72">
                  <c:v>20.75</c:v>
                </c:pt>
                <c:pt idx="73">
                  <c:v>20.75</c:v>
                </c:pt>
                <c:pt idx="74">
                  <c:v>20.69</c:v>
                </c:pt>
                <c:pt idx="75">
                  <c:v>20.69</c:v>
                </c:pt>
                <c:pt idx="76">
                  <c:v>20.62</c:v>
                </c:pt>
                <c:pt idx="77">
                  <c:v>20.62</c:v>
                </c:pt>
                <c:pt idx="78">
                  <c:v>20.62</c:v>
                </c:pt>
                <c:pt idx="79">
                  <c:v>20.56</c:v>
                </c:pt>
                <c:pt idx="80">
                  <c:v>20.56</c:v>
                </c:pt>
                <c:pt idx="81">
                  <c:v>20.56</c:v>
                </c:pt>
                <c:pt idx="82">
                  <c:v>20.5</c:v>
                </c:pt>
                <c:pt idx="83">
                  <c:v>20.5</c:v>
                </c:pt>
                <c:pt idx="84">
                  <c:v>20.5</c:v>
                </c:pt>
                <c:pt idx="85">
                  <c:v>20.440000000000001</c:v>
                </c:pt>
                <c:pt idx="86">
                  <c:v>20.440000000000001</c:v>
                </c:pt>
                <c:pt idx="87">
                  <c:v>20.440000000000001</c:v>
                </c:pt>
                <c:pt idx="88">
                  <c:v>20.440000000000001</c:v>
                </c:pt>
                <c:pt idx="89">
                  <c:v>20.37</c:v>
                </c:pt>
                <c:pt idx="90">
                  <c:v>20.37</c:v>
                </c:pt>
                <c:pt idx="91">
                  <c:v>20.309999999999999</c:v>
                </c:pt>
                <c:pt idx="92">
                  <c:v>20.309999999999999</c:v>
                </c:pt>
                <c:pt idx="93">
                  <c:v>20.25</c:v>
                </c:pt>
                <c:pt idx="94">
                  <c:v>20.25</c:v>
                </c:pt>
                <c:pt idx="95">
                  <c:v>20.25</c:v>
                </c:pt>
                <c:pt idx="96">
                  <c:v>20.190000000000001</c:v>
                </c:pt>
                <c:pt idx="97">
                  <c:v>20.190000000000001</c:v>
                </c:pt>
                <c:pt idx="98">
                  <c:v>20.190000000000001</c:v>
                </c:pt>
                <c:pt idx="99">
                  <c:v>20.12</c:v>
                </c:pt>
                <c:pt idx="100">
                  <c:v>20.12</c:v>
                </c:pt>
                <c:pt idx="101">
                  <c:v>20.12</c:v>
                </c:pt>
                <c:pt idx="102">
                  <c:v>20.059999999999999</c:v>
                </c:pt>
                <c:pt idx="103">
                  <c:v>20.059999999999999</c:v>
                </c:pt>
                <c:pt idx="104">
                  <c:v>20.059999999999999</c:v>
                </c:pt>
                <c:pt idx="105">
                  <c:v>20.059999999999999</c:v>
                </c:pt>
                <c:pt idx="106">
                  <c:v>20</c:v>
                </c:pt>
                <c:pt idx="107">
                  <c:v>20</c:v>
                </c:pt>
                <c:pt idx="108">
                  <c:v>19.940000000000001</c:v>
                </c:pt>
                <c:pt idx="109">
                  <c:v>19.940000000000001</c:v>
                </c:pt>
                <c:pt idx="110">
                  <c:v>19.940000000000001</c:v>
                </c:pt>
                <c:pt idx="111">
                  <c:v>19.940000000000001</c:v>
                </c:pt>
                <c:pt idx="112">
                  <c:v>19.87</c:v>
                </c:pt>
                <c:pt idx="113">
                  <c:v>19.87</c:v>
                </c:pt>
                <c:pt idx="114">
                  <c:v>19.809999999999999</c:v>
                </c:pt>
                <c:pt idx="115">
                  <c:v>19.809999999999999</c:v>
                </c:pt>
                <c:pt idx="116">
                  <c:v>19.809999999999999</c:v>
                </c:pt>
                <c:pt idx="117">
                  <c:v>19.809999999999999</c:v>
                </c:pt>
                <c:pt idx="118">
                  <c:v>19.809999999999999</c:v>
                </c:pt>
                <c:pt idx="119">
                  <c:v>19.75</c:v>
                </c:pt>
                <c:pt idx="120">
                  <c:v>19.75</c:v>
                </c:pt>
                <c:pt idx="121">
                  <c:v>19.690000000000001</c:v>
                </c:pt>
                <c:pt idx="122">
                  <c:v>19.690000000000001</c:v>
                </c:pt>
                <c:pt idx="123">
                  <c:v>19.690000000000001</c:v>
                </c:pt>
                <c:pt idx="124">
                  <c:v>19.690000000000001</c:v>
                </c:pt>
                <c:pt idx="125">
                  <c:v>19.62</c:v>
                </c:pt>
                <c:pt idx="126">
                  <c:v>19.62</c:v>
                </c:pt>
                <c:pt idx="127">
                  <c:v>19.62</c:v>
                </c:pt>
                <c:pt idx="128">
                  <c:v>19.62</c:v>
                </c:pt>
                <c:pt idx="129">
                  <c:v>19.559999999999999</c:v>
                </c:pt>
                <c:pt idx="130">
                  <c:v>19.559999999999999</c:v>
                </c:pt>
                <c:pt idx="131">
                  <c:v>19.559999999999999</c:v>
                </c:pt>
                <c:pt idx="132">
                  <c:v>19.5</c:v>
                </c:pt>
                <c:pt idx="133">
                  <c:v>19.5</c:v>
                </c:pt>
                <c:pt idx="134">
                  <c:v>19.5</c:v>
                </c:pt>
                <c:pt idx="135">
                  <c:v>19.5</c:v>
                </c:pt>
                <c:pt idx="136">
                  <c:v>19.440000000000001</c:v>
                </c:pt>
                <c:pt idx="137">
                  <c:v>19.440000000000001</c:v>
                </c:pt>
                <c:pt idx="138">
                  <c:v>19.440000000000001</c:v>
                </c:pt>
                <c:pt idx="139">
                  <c:v>19.37</c:v>
                </c:pt>
                <c:pt idx="140">
                  <c:v>19.37</c:v>
                </c:pt>
                <c:pt idx="141">
                  <c:v>19.37</c:v>
                </c:pt>
                <c:pt idx="142">
                  <c:v>19.37</c:v>
                </c:pt>
                <c:pt idx="143">
                  <c:v>19.37</c:v>
                </c:pt>
                <c:pt idx="144">
                  <c:v>19.309999999999999</c:v>
                </c:pt>
                <c:pt idx="145">
                  <c:v>19.309999999999999</c:v>
                </c:pt>
                <c:pt idx="146">
                  <c:v>19.309999999999999</c:v>
                </c:pt>
                <c:pt idx="147">
                  <c:v>19.25</c:v>
                </c:pt>
                <c:pt idx="148">
                  <c:v>19.25</c:v>
                </c:pt>
                <c:pt idx="149">
                  <c:v>19.25</c:v>
                </c:pt>
                <c:pt idx="150">
                  <c:v>19.25</c:v>
                </c:pt>
                <c:pt idx="151">
                  <c:v>19.190000000000001</c:v>
                </c:pt>
                <c:pt idx="152">
                  <c:v>19.190000000000001</c:v>
                </c:pt>
                <c:pt idx="153">
                  <c:v>19.190000000000001</c:v>
                </c:pt>
                <c:pt idx="154">
                  <c:v>19.190000000000001</c:v>
                </c:pt>
                <c:pt idx="155">
                  <c:v>19.12</c:v>
                </c:pt>
                <c:pt idx="156">
                  <c:v>19.12</c:v>
                </c:pt>
                <c:pt idx="157">
                  <c:v>19.12</c:v>
                </c:pt>
                <c:pt idx="158">
                  <c:v>19.12</c:v>
                </c:pt>
                <c:pt idx="159">
                  <c:v>19.12</c:v>
                </c:pt>
                <c:pt idx="160">
                  <c:v>19.059999999999999</c:v>
                </c:pt>
                <c:pt idx="161">
                  <c:v>19.059999999999999</c:v>
                </c:pt>
                <c:pt idx="162">
                  <c:v>19.059999999999999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18.940000000000001</c:v>
                </c:pt>
                <c:pt idx="169">
                  <c:v>18.940000000000001</c:v>
                </c:pt>
                <c:pt idx="170">
                  <c:v>18.940000000000001</c:v>
                </c:pt>
                <c:pt idx="171">
                  <c:v>18.940000000000001</c:v>
                </c:pt>
                <c:pt idx="172">
                  <c:v>18.87</c:v>
                </c:pt>
                <c:pt idx="173">
                  <c:v>18.87</c:v>
                </c:pt>
                <c:pt idx="174">
                  <c:v>18.87</c:v>
                </c:pt>
                <c:pt idx="175">
                  <c:v>18.87</c:v>
                </c:pt>
                <c:pt idx="176">
                  <c:v>18.87</c:v>
                </c:pt>
                <c:pt idx="177">
                  <c:v>18.87</c:v>
                </c:pt>
                <c:pt idx="178">
                  <c:v>18.809999999999999</c:v>
                </c:pt>
                <c:pt idx="179">
                  <c:v>18.809999999999999</c:v>
                </c:pt>
                <c:pt idx="180">
                  <c:v>18.809999999999999</c:v>
                </c:pt>
                <c:pt idx="181">
                  <c:v>18.809999999999999</c:v>
                </c:pt>
                <c:pt idx="182">
                  <c:v>18.75</c:v>
                </c:pt>
                <c:pt idx="183">
                  <c:v>18.809999999999999</c:v>
                </c:pt>
                <c:pt idx="184">
                  <c:v>18.75</c:v>
                </c:pt>
                <c:pt idx="185">
                  <c:v>18.75</c:v>
                </c:pt>
                <c:pt idx="186">
                  <c:v>18.75</c:v>
                </c:pt>
                <c:pt idx="187">
                  <c:v>18.75</c:v>
                </c:pt>
                <c:pt idx="188">
                  <c:v>18.690000000000001</c:v>
                </c:pt>
                <c:pt idx="189">
                  <c:v>18.690000000000001</c:v>
                </c:pt>
                <c:pt idx="190">
                  <c:v>18.690000000000001</c:v>
                </c:pt>
                <c:pt idx="191">
                  <c:v>18.690000000000001</c:v>
                </c:pt>
                <c:pt idx="192">
                  <c:v>18.690000000000001</c:v>
                </c:pt>
                <c:pt idx="193">
                  <c:v>18.62</c:v>
                </c:pt>
                <c:pt idx="194">
                  <c:v>18.62</c:v>
                </c:pt>
                <c:pt idx="195">
                  <c:v>18.62</c:v>
                </c:pt>
                <c:pt idx="196">
                  <c:v>18.62</c:v>
                </c:pt>
                <c:pt idx="197">
                  <c:v>18.62</c:v>
                </c:pt>
                <c:pt idx="198">
                  <c:v>18.62</c:v>
                </c:pt>
                <c:pt idx="199">
                  <c:v>18.559999999999999</c:v>
                </c:pt>
                <c:pt idx="200">
                  <c:v>18.559999999999999</c:v>
                </c:pt>
                <c:pt idx="201">
                  <c:v>18.559999999999999</c:v>
                </c:pt>
                <c:pt idx="202">
                  <c:v>18.559999999999999</c:v>
                </c:pt>
                <c:pt idx="203">
                  <c:v>18.559999999999999</c:v>
                </c:pt>
                <c:pt idx="204">
                  <c:v>18.559999999999999</c:v>
                </c:pt>
                <c:pt idx="205">
                  <c:v>18.5</c:v>
                </c:pt>
                <c:pt idx="206">
                  <c:v>18.5</c:v>
                </c:pt>
                <c:pt idx="207">
                  <c:v>18.5</c:v>
                </c:pt>
                <c:pt idx="208">
                  <c:v>18.5</c:v>
                </c:pt>
                <c:pt idx="209">
                  <c:v>18.440000000000001</c:v>
                </c:pt>
                <c:pt idx="210">
                  <c:v>18.5</c:v>
                </c:pt>
                <c:pt idx="211">
                  <c:v>18.440000000000001</c:v>
                </c:pt>
                <c:pt idx="212">
                  <c:v>18.440000000000001</c:v>
                </c:pt>
                <c:pt idx="213">
                  <c:v>18.440000000000001</c:v>
                </c:pt>
                <c:pt idx="214">
                  <c:v>18.440000000000001</c:v>
                </c:pt>
                <c:pt idx="215">
                  <c:v>18.440000000000001</c:v>
                </c:pt>
                <c:pt idx="216">
                  <c:v>18.440000000000001</c:v>
                </c:pt>
                <c:pt idx="217">
                  <c:v>18.440000000000001</c:v>
                </c:pt>
                <c:pt idx="218">
                  <c:v>18.37</c:v>
                </c:pt>
                <c:pt idx="219">
                  <c:v>18.37</c:v>
                </c:pt>
                <c:pt idx="220">
                  <c:v>18.37</c:v>
                </c:pt>
                <c:pt idx="221">
                  <c:v>18.37</c:v>
                </c:pt>
                <c:pt idx="222">
                  <c:v>18.37</c:v>
                </c:pt>
                <c:pt idx="223">
                  <c:v>18.309999999999999</c:v>
                </c:pt>
                <c:pt idx="224">
                  <c:v>18.309999999999999</c:v>
                </c:pt>
                <c:pt idx="225">
                  <c:v>18.309999999999999</c:v>
                </c:pt>
                <c:pt idx="226">
                  <c:v>18.309999999999999</c:v>
                </c:pt>
                <c:pt idx="227">
                  <c:v>18.309999999999999</c:v>
                </c:pt>
                <c:pt idx="228">
                  <c:v>18.25</c:v>
                </c:pt>
                <c:pt idx="229">
                  <c:v>18.25</c:v>
                </c:pt>
                <c:pt idx="230">
                  <c:v>18.25</c:v>
                </c:pt>
                <c:pt idx="231">
                  <c:v>18.25</c:v>
                </c:pt>
                <c:pt idx="232">
                  <c:v>18.25</c:v>
                </c:pt>
                <c:pt idx="233">
                  <c:v>18.25</c:v>
                </c:pt>
                <c:pt idx="234">
                  <c:v>18.25</c:v>
                </c:pt>
                <c:pt idx="235">
                  <c:v>18.190000000000001</c:v>
                </c:pt>
                <c:pt idx="236">
                  <c:v>18.190000000000001</c:v>
                </c:pt>
                <c:pt idx="237">
                  <c:v>18.190000000000001</c:v>
                </c:pt>
                <c:pt idx="238">
                  <c:v>18.190000000000001</c:v>
                </c:pt>
                <c:pt idx="239">
                  <c:v>18.190000000000001</c:v>
                </c:pt>
                <c:pt idx="240">
                  <c:v>18.190000000000001</c:v>
                </c:pt>
                <c:pt idx="241">
                  <c:v>18.190000000000001</c:v>
                </c:pt>
                <c:pt idx="242">
                  <c:v>18.190000000000001</c:v>
                </c:pt>
                <c:pt idx="243">
                  <c:v>18.12</c:v>
                </c:pt>
                <c:pt idx="244">
                  <c:v>18.12</c:v>
                </c:pt>
                <c:pt idx="245">
                  <c:v>18.12</c:v>
                </c:pt>
                <c:pt idx="246">
                  <c:v>18.12</c:v>
                </c:pt>
                <c:pt idx="247">
                  <c:v>18.12</c:v>
                </c:pt>
                <c:pt idx="248">
                  <c:v>18.12</c:v>
                </c:pt>
                <c:pt idx="249">
                  <c:v>18.12</c:v>
                </c:pt>
                <c:pt idx="250">
                  <c:v>18.12</c:v>
                </c:pt>
                <c:pt idx="251">
                  <c:v>18.059999999999999</c:v>
                </c:pt>
                <c:pt idx="252">
                  <c:v>18.059999999999999</c:v>
                </c:pt>
                <c:pt idx="253">
                  <c:v>18.059999999999999</c:v>
                </c:pt>
                <c:pt idx="254">
                  <c:v>18.059999999999999</c:v>
                </c:pt>
                <c:pt idx="255">
                  <c:v>18.059999999999999</c:v>
                </c:pt>
                <c:pt idx="256">
                  <c:v>18.059999999999999</c:v>
                </c:pt>
                <c:pt idx="257">
                  <c:v>18.059999999999999</c:v>
                </c:pt>
                <c:pt idx="258">
                  <c:v>18</c:v>
                </c:pt>
                <c:pt idx="259">
                  <c:v>18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18</c:v>
                </c:pt>
                <c:pt idx="265">
                  <c:v>17.940000000000001</c:v>
                </c:pt>
                <c:pt idx="266">
                  <c:v>17.940000000000001</c:v>
                </c:pt>
                <c:pt idx="267">
                  <c:v>17.940000000000001</c:v>
                </c:pt>
                <c:pt idx="268">
                  <c:v>17.940000000000001</c:v>
                </c:pt>
                <c:pt idx="269">
                  <c:v>17.940000000000001</c:v>
                </c:pt>
                <c:pt idx="270">
                  <c:v>17.940000000000001</c:v>
                </c:pt>
                <c:pt idx="271">
                  <c:v>17.940000000000001</c:v>
                </c:pt>
                <c:pt idx="272">
                  <c:v>17.87</c:v>
                </c:pt>
                <c:pt idx="273">
                  <c:v>17.87</c:v>
                </c:pt>
                <c:pt idx="274">
                  <c:v>17.940000000000001</c:v>
                </c:pt>
                <c:pt idx="275">
                  <c:v>17.87</c:v>
                </c:pt>
                <c:pt idx="276">
                  <c:v>17.87</c:v>
                </c:pt>
                <c:pt idx="277">
                  <c:v>17.87</c:v>
                </c:pt>
                <c:pt idx="278">
                  <c:v>17.87</c:v>
                </c:pt>
                <c:pt idx="279">
                  <c:v>17.87</c:v>
                </c:pt>
                <c:pt idx="280">
                  <c:v>17.809999999999999</c:v>
                </c:pt>
                <c:pt idx="281">
                  <c:v>17.809999999999999</c:v>
                </c:pt>
                <c:pt idx="282">
                  <c:v>17.809999999999999</c:v>
                </c:pt>
                <c:pt idx="283">
                  <c:v>17.809999999999999</c:v>
                </c:pt>
                <c:pt idx="284">
                  <c:v>17.809999999999999</c:v>
                </c:pt>
                <c:pt idx="285">
                  <c:v>17.809999999999999</c:v>
                </c:pt>
                <c:pt idx="286">
                  <c:v>17.809999999999999</c:v>
                </c:pt>
                <c:pt idx="287">
                  <c:v>17.75</c:v>
                </c:pt>
                <c:pt idx="288">
                  <c:v>17.75</c:v>
                </c:pt>
                <c:pt idx="289">
                  <c:v>17.75</c:v>
                </c:pt>
                <c:pt idx="290">
                  <c:v>17.75</c:v>
                </c:pt>
                <c:pt idx="291">
                  <c:v>17.75</c:v>
                </c:pt>
                <c:pt idx="292">
                  <c:v>17.75</c:v>
                </c:pt>
                <c:pt idx="293">
                  <c:v>17.75</c:v>
                </c:pt>
                <c:pt idx="294">
                  <c:v>17.75</c:v>
                </c:pt>
                <c:pt idx="295">
                  <c:v>17.75</c:v>
                </c:pt>
                <c:pt idx="296">
                  <c:v>17.690000000000001</c:v>
                </c:pt>
                <c:pt idx="297">
                  <c:v>17.690000000000001</c:v>
                </c:pt>
                <c:pt idx="298">
                  <c:v>17.690000000000001</c:v>
                </c:pt>
                <c:pt idx="299">
                  <c:v>17.690000000000001</c:v>
                </c:pt>
                <c:pt idx="300">
                  <c:v>17.690000000000001</c:v>
                </c:pt>
                <c:pt idx="301">
                  <c:v>17.690000000000001</c:v>
                </c:pt>
                <c:pt idx="302">
                  <c:v>17.690000000000001</c:v>
                </c:pt>
                <c:pt idx="303">
                  <c:v>17.690000000000001</c:v>
                </c:pt>
                <c:pt idx="304">
                  <c:v>17.62</c:v>
                </c:pt>
                <c:pt idx="305">
                  <c:v>17.62</c:v>
                </c:pt>
                <c:pt idx="306">
                  <c:v>17.62</c:v>
                </c:pt>
                <c:pt idx="307">
                  <c:v>17.62</c:v>
                </c:pt>
                <c:pt idx="308">
                  <c:v>17.62</c:v>
                </c:pt>
                <c:pt idx="309">
                  <c:v>17.62</c:v>
                </c:pt>
                <c:pt idx="310">
                  <c:v>17.62</c:v>
                </c:pt>
                <c:pt idx="311">
                  <c:v>17.62</c:v>
                </c:pt>
                <c:pt idx="312">
                  <c:v>17.62</c:v>
                </c:pt>
                <c:pt idx="313">
                  <c:v>17.62</c:v>
                </c:pt>
                <c:pt idx="314">
                  <c:v>17.559999999999999</c:v>
                </c:pt>
                <c:pt idx="315">
                  <c:v>17.559999999999999</c:v>
                </c:pt>
                <c:pt idx="316">
                  <c:v>17.559999999999999</c:v>
                </c:pt>
                <c:pt idx="317">
                  <c:v>17.559999999999999</c:v>
                </c:pt>
                <c:pt idx="318">
                  <c:v>17.559999999999999</c:v>
                </c:pt>
                <c:pt idx="319">
                  <c:v>17.559999999999999</c:v>
                </c:pt>
                <c:pt idx="320">
                  <c:v>17.559999999999999</c:v>
                </c:pt>
                <c:pt idx="321">
                  <c:v>17.559999999999999</c:v>
                </c:pt>
                <c:pt idx="322">
                  <c:v>17.5</c:v>
                </c:pt>
                <c:pt idx="323">
                  <c:v>17.5</c:v>
                </c:pt>
                <c:pt idx="324">
                  <c:v>17.5</c:v>
                </c:pt>
                <c:pt idx="325">
                  <c:v>17.5</c:v>
                </c:pt>
                <c:pt idx="326">
                  <c:v>17.5</c:v>
                </c:pt>
                <c:pt idx="327">
                  <c:v>17.5</c:v>
                </c:pt>
                <c:pt idx="328">
                  <c:v>17.5</c:v>
                </c:pt>
                <c:pt idx="329">
                  <c:v>17.5</c:v>
                </c:pt>
                <c:pt idx="330">
                  <c:v>17.5</c:v>
                </c:pt>
                <c:pt idx="331">
                  <c:v>17.440000000000001</c:v>
                </c:pt>
                <c:pt idx="332">
                  <c:v>17.440000000000001</c:v>
                </c:pt>
                <c:pt idx="333">
                  <c:v>17.440000000000001</c:v>
                </c:pt>
                <c:pt idx="334">
                  <c:v>17.440000000000001</c:v>
                </c:pt>
                <c:pt idx="335">
                  <c:v>17.440000000000001</c:v>
                </c:pt>
                <c:pt idx="336">
                  <c:v>17.440000000000001</c:v>
                </c:pt>
                <c:pt idx="337">
                  <c:v>17.440000000000001</c:v>
                </c:pt>
                <c:pt idx="338">
                  <c:v>17.440000000000001</c:v>
                </c:pt>
                <c:pt idx="339">
                  <c:v>17.440000000000001</c:v>
                </c:pt>
                <c:pt idx="340">
                  <c:v>17.37</c:v>
                </c:pt>
                <c:pt idx="341">
                  <c:v>17.37</c:v>
                </c:pt>
                <c:pt idx="342">
                  <c:v>17.37</c:v>
                </c:pt>
                <c:pt idx="343">
                  <c:v>17.37</c:v>
                </c:pt>
                <c:pt idx="344">
                  <c:v>17.37</c:v>
                </c:pt>
                <c:pt idx="345">
                  <c:v>17.37</c:v>
                </c:pt>
                <c:pt idx="346">
                  <c:v>17.37</c:v>
                </c:pt>
                <c:pt idx="347">
                  <c:v>17.37</c:v>
                </c:pt>
                <c:pt idx="348">
                  <c:v>17.37</c:v>
                </c:pt>
                <c:pt idx="349">
                  <c:v>17.37</c:v>
                </c:pt>
                <c:pt idx="350">
                  <c:v>17.309999999999999</c:v>
                </c:pt>
                <c:pt idx="351">
                  <c:v>17.37</c:v>
                </c:pt>
                <c:pt idx="352">
                  <c:v>17.309999999999999</c:v>
                </c:pt>
                <c:pt idx="353">
                  <c:v>17.309999999999999</c:v>
                </c:pt>
                <c:pt idx="354">
                  <c:v>17.309999999999999</c:v>
                </c:pt>
                <c:pt idx="355">
                  <c:v>17.309999999999999</c:v>
                </c:pt>
                <c:pt idx="356">
                  <c:v>17.309999999999999</c:v>
                </c:pt>
                <c:pt idx="357">
                  <c:v>17.309999999999999</c:v>
                </c:pt>
                <c:pt idx="358">
                  <c:v>17.309999999999999</c:v>
                </c:pt>
                <c:pt idx="359">
                  <c:v>17.25</c:v>
                </c:pt>
                <c:pt idx="360">
                  <c:v>17.309999999999999</c:v>
                </c:pt>
                <c:pt idx="361">
                  <c:v>17.309999999999999</c:v>
                </c:pt>
                <c:pt idx="362">
                  <c:v>17.309999999999999</c:v>
                </c:pt>
                <c:pt idx="363">
                  <c:v>17.25</c:v>
                </c:pt>
                <c:pt idx="364">
                  <c:v>17.25</c:v>
                </c:pt>
                <c:pt idx="365">
                  <c:v>17.25</c:v>
                </c:pt>
                <c:pt idx="366">
                  <c:v>17.25</c:v>
                </c:pt>
                <c:pt idx="367">
                  <c:v>17.25</c:v>
                </c:pt>
                <c:pt idx="368">
                  <c:v>17.25</c:v>
                </c:pt>
                <c:pt idx="369">
                  <c:v>17.25</c:v>
                </c:pt>
                <c:pt idx="370">
                  <c:v>17.25</c:v>
                </c:pt>
                <c:pt idx="371">
                  <c:v>17.25</c:v>
                </c:pt>
                <c:pt idx="372">
                  <c:v>17.190000000000001</c:v>
                </c:pt>
                <c:pt idx="373">
                  <c:v>17.190000000000001</c:v>
                </c:pt>
                <c:pt idx="374">
                  <c:v>17.190000000000001</c:v>
                </c:pt>
                <c:pt idx="375">
                  <c:v>17.190000000000001</c:v>
                </c:pt>
                <c:pt idx="376">
                  <c:v>17.190000000000001</c:v>
                </c:pt>
                <c:pt idx="377">
                  <c:v>17.190000000000001</c:v>
                </c:pt>
                <c:pt idx="378">
                  <c:v>17.190000000000001</c:v>
                </c:pt>
                <c:pt idx="379">
                  <c:v>17.190000000000001</c:v>
                </c:pt>
                <c:pt idx="380">
                  <c:v>17.12</c:v>
                </c:pt>
                <c:pt idx="381">
                  <c:v>17.190000000000001</c:v>
                </c:pt>
                <c:pt idx="382">
                  <c:v>17.190000000000001</c:v>
                </c:pt>
                <c:pt idx="383">
                  <c:v>17.190000000000001</c:v>
                </c:pt>
                <c:pt idx="384">
                  <c:v>17.12</c:v>
                </c:pt>
                <c:pt idx="385">
                  <c:v>17.190000000000001</c:v>
                </c:pt>
                <c:pt idx="386">
                  <c:v>17.12</c:v>
                </c:pt>
                <c:pt idx="387">
                  <c:v>17.12</c:v>
                </c:pt>
                <c:pt idx="388">
                  <c:v>17.12</c:v>
                </c:pt>
                <c:pt idx="389">
                  <c:v>17.12</c:v>
                </c:pt>
                <c:pt idx="390">
                  <c:v>17.12</c:v>
                </c:pt>
                <c:pt idx="391">
                  <c:v>17.12</c:v>
                </c:pt>
                <c:pt idx="392">
                  <c:v>17.12</c:v>
                </c:pt>
                <c:pt idx="393">
                  <c:v>17.059999999999999</c:v>
                </c:pt>
                <c:pt idx="394">
                  <c:v>17.12</c:v>
                </c:pt>
                <c:pt idx="395">
                  <c:v>17.059999999999999</c:v>
                </c:pt>
                <c:pt idx="396">
                  <c:v>17.059999999999999</c:v>
                </c:pt>
                <c:pt idx="397">
                  <c:v>17.059999999999999</c:v>
                </c:pt>
                <c:pt idx="398">
                  <c:v>17.059999999999999</c:v>
                </c:pt>
                <c:pt idx="399">
                  <c:v>17.059999999999999</c:v>
                </c:pt>
                <c:pt idx="400">
                  <c:v>17.059999999999999</c:v>
                </c:pt>
                <c:pt idx="401">
                  <c:v>17.059999999999999</c:v>
                </c:pt>
                <c:pt idx="402">
                  <c:v>17.059999999999999</c:v>
                </c:pt>
                <c:pt idx="403">
                  <c:v>17.059999999999999</c:v>
                </c:pt>
                <c:pt idx="404">
                  <c:v>17.059999999999999</c:v>
                </c:pt>
                <c:pt idx="405">
                  <c:v>17.059999999999999</c:v>
                </c:pt>
                <c:pt idx="406">
                  <c:v>17</c:v>
                </c:pt>
                <c:pt idx="407">
                  <c:v>17</c:v>
                </c:pt>
                <c:pt idx="408">
                  <c:v>17</c:v>
                </c:pt>
                <c:pt idx="409">
                  <c:v>17.059999999999999</c:v>
                </c:pt>
                <c:pt idx="410">
                  <c:v>17</c:v>
                </c:pt>
                <c:pt idx="411">
                  <c:v>17</c:v>
                </c:pt>
                <c:pt idx="412">
                  <c:v>17</c:v>
                </c:pt>
                <c:pt idx="413">
                  <c:v>17</c:v>
                </c:pt>
                <c:pt idx="414">
                  <c:v>17</c:v>
                </c:pt>
                <c:pt idx="415">
                  <c:v>17</c:v>
                </c:pt>
                <c:pt idx="416">
                  <c:v>17</c:v>
                </c:pt>
                <c:pt idx="417">
                  <c:v>17</c:v>
                </c:pt>
                <c:pt idx="418">
                  <c:v>17</c:v>
                </c:pt>
                <c:pt idx="419">
                  <c:v>16.940000000000001</c:v>
                </c:pt>
                <c:pt idx="420">
                  <c:v>17</c:v>
                </c:pt>
                <c:pt idx="421">
                  <c:v>17</c:v>
                </c:pt>
                <c:pt idx="422">
                  <c:v>16.940000000000001</c:v>
                </c:pt>
                <c:pt idx="423">
                  <c:v>16.940000000000001</c:v>
                </c:pt>
                <c:pt idx="424">
                  <c:v>17</c:v>
                </c:pt>
                <c:pt idx="425">
                  <c:v>16.940000000000001</c:v>
                </c:pt>
                <c:pt idx="426">
                  <c:v>16.940000000000001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93-724F-9458-6679BE3FFFDA}"/>
            </c:ext>
          </c:extLst>
        </c:ser>
        <c:ser>
          <c:idx val="4"/>
          <c:order val="4"/>
          <c:tx>
            <c:strRef>
              <c:f>'Assessing convection test'!$P$3</c:f>
              <c:strCache>
                <c:ptCount val="1"/>
                <c:pt idx="0">
                  <c:v>S5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'Assessing convection test'!$K$4:$K$430</c:f>
              <c:numCache>
                <c:formatCode>General</c:formatCode>
                <c:ptCount val="42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  <c:pt idx="392">
                  <c:v>98.25</c:v>
                </c:pt>
                <c:pt idx="393">
                  <c:v>98.5</c:v>
                </c:pt>
                <c:pt idx="394">
                  <c:v>98.75</c:v>
                </c:pt>
                <c:pt idx="395">
                  <c:v>99</c:v>
                </c:pt>
                <c:pt idx="396">
                  <c:v>99.25</c:v>
                </c:pt>
                <c:pt idx="397">
                  <c:v>99.5</c:v>
                </c:pt>
                <c:pt idx="398">
                  <c:v>99.75</c:v>
                </c:pt>
                <c:pt idx="399">
                  <c:v>100</c:v>
                </c:pt>
                <c:pt idx="400">
                  <c:v>100.25</c:v>
                </c:pt>
                <c:pt idx="401">
                  <c:v>100.5</c:v>
                </c:pt>
                <c:pt idx="402">
                  <c:v>100.75</c:v>
                </c:pt>
                <c:pt idx="403">
                  <c:v>101</c:v>
                </c:pt>
                <c:pt idx="404">
                  <c:v>101.25</c:v>
                </c:pt>
                <c:pt idx="405">
                  <c:v>101.5</c:v>
                </c:pt>
                <c:pt idx="406">
                  <c:v>101.75</c:v>
                </c:pt>
                <c:pt idx="407">
                  <c:v>102</c:v>
                </c:pt>
                <c:pt idx="408">
                  <c:v>102.25</c:v>
                </c:pt>
                <c:pt idx="409">
                  <c:v>102.5</c:v>
                </c:pt>
                <c:pt idx="410">
                  <c:v>102.75</c:v>
                </c:pt>
                <c:pt idx="411">
                  <c:v>103</c:v>
                </c:pt>
                <c:pt idx="412">
                  <c:v>103.25</c:v>
                </c:pt>
                <c:pt idx="413">
                  <c:v>103.5</c:v>
                </c:pt>
                <c:pt idx="414">
                  <c:v>103.75</c:v>
                </c:pt>
                <c:pt idx="415">
                  <c:v>104</c:v>
                </c:pt>
                <c:pt idx="416">
                  <c:v>104.25</c:v>
                </c:pt>
                <c:pt idx="417">
                  <c:v>104.5</c:v>
                </c:pt>
                <c:pt idx="418">
                  <c:v>104.75</c:v>
                </c:pt>
                <c:pt idx="419">
                  <c:v>105</c:v>
                </c:pt>
                <c:pt idx="420">
                  <c:v>105.25</c:v>
                </c:pt>
                <c:pt idx="421">
                  <c:v>105.5</c:v>
                </c:pt>
                <c:pt idx="422">
                  <c:v>105.75</c:v>
                </c:pt>
                <c:pt idx="423">
                  <c:v>106</c:v>
                </c:pt>
                <c:pt idx="424">
                  <c:v>106.25</c:v>
                </c:pt>
                <c:pt idx="425">
                  <c:v>106.5</c:v>
                </c:pt>
                <c:pt idx="426">
                  <c:v>106.75</c:v>
                </c:pt>
              </c:numCache>
            </c:numRef>
          </c:xVal>
          <c:yVal>
            <c:numRef>
              <c:f>'Assessing convection test'!$P$4:$P$430</c:f>
              <c:numCache>
                <c:formatCode>General</c:formatCode>
                <c:ptCount val="427"/>
                <c:pt idx="0">
                  <c:v>22.25</c:v>
                </c:pt>
                <c:pt idx="1">
                  <c:v>22.25</c:v>
                </c:pt>
                <c:pt idx="2">
                  <c:v>22.25</c:v>
                </c:pt>
                <c:pt idx="3">
                  <c:v>22.19</c:v>
                </c:pt>
                <c:pt idx="4">
                  <c:v>22.25</c:v>
                </c:pt>
                <c:pt idx="5">
                  <c:v>22.44</c:v>
                </c:pt>
                <c:pt idx="6">
                  <c:v>22.44</c:v>
                </c:pt>
                <c:pt idx="7">
                  <c:v>22.44</c:v>
                </c:pt>
                <c:pt idx="8">
                  <c:v>22.44</c:v>
                </c:pt>
                <c:pt idx="9">
                  <c:v>22.37</c:v>
                </c:pt>
                <c:pt idx="10">
                  <c:v>22.31</c:v>
                </c:pt>
                <c:pt idx="11">
                  <c:v>22.31</c:v>
                </c:pt>
                <c:pt idx="12">
                  <c:v>22.25</c:v>
                </c:pt>
                <c:pt idx="13">
                  <c:v>22.19</c:v>
                </c:pt>
                <c:pt idx="14">
                  <c:v>22.19</c:v>
                </c:pt>
                <c:pt idx="15">
                  <c:v>22.19</c:v>
                </c:pt>
                <c:pt idx="16">
                  <c:v>22.12</c:v>
                </c:pt>
                <c:pt idx="17">
                  <c:v>22.12</c:v>
                </c:pt>
                <c:pt idx="18">
                  <c:v>22.06</c:v>
                </c:pt>
                <c:pt idx="19">
                  <c:v>22.12</c:v>
                </c:pt>
                <c:pt idx="20">
                  <c:v>22.06</c:v>
                </c:pt>
                <c:pt idx="21">
                  <c:v>22.06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21.94</c:v>
                </c:pt>
                <c:pt idx="26">
                  <c:v>21.94</c:v>
                </c:pt>
                <c:pt idx="27">
                  <c:v>21.94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21.94</c:v>
                </c:pt>
                <c:pt idx="32">
                  <c:v>22</c:v>
                </c:pt>
                <c:pt idx="33">
                  <c:v>21.94</c:v>
                </c:pt>
                <c:pt idx="34">
                  <c:v>21.94</c:v>
                </c:pt>
                <c:pt idx="35">
                  <c:v>21.94</c:v>
                </c:pt>
                <c:pt idx="36">
                  <c:v>21.94</c:v>
                </c:pt>
                <c:pt idx="37">
                  <c:v>21.94</c:v>
                </c:pt>
                <c:pt idx="38">
                  <c:v>21.87</c:v>
                </c:pt>
                <c:pt idx="39">
                  <c:v>21.87</c:v>
                </c:pt>
                <c:pt idx="40">
                  <c:v>21.87</c:v>
                </c:pt>
                <c:pt idx="41">
                  <c:v>21.87</c:v>
                </c:pt>
                <c:pt idx="42">
                  <c:v>21.87</c:v>
                </c:pt>
                <c:pt idx="43">
                  <c:v>21.87</c:v>
                </c:pt>
                <c:pt idx="44">
                  <c:v>21.87</c:v>
                </c:pt>
                <c:pt idx="45">
                  <c:v>21.87</c:v>
                </c:pt>
                <c:pt idx="46">
                  <c:v>21.81</c:v>
                </c:pt>
                <c:pt idx="47">
                  <c:v>21.81</c:v>
                </c:pt>
                <c:pt idx="48">
                  <c:v>21.81</c:v>
                </c:pt>
                <c:pt idx="49">
                  <c:v>21.81</c:v>
                </c:pt>
                <c:pt idx="50">
                  <c:v>21.81</c:v>
                </c:pt>
                <c:pt idx="51">
                  <c:v>21.81</c:v>
                </c:pt>
                <c:pt idx="52">
                  <c:v>21.75</c:v>
                </c:pt>
                <c:pt idx="53">
                  <c:v>21.75</c:v>
                </c:pt>
                <c:pt idx="54">
                  <c:v>21.75</c:v>
                </c:pt>
                <c:pt idx="55">
                  <c:v>21.75</c:v>
                </c:pt>
                <c:pt idx="56">
                  <c:v>21.75</c:v>
                </c:pt>
                <c:pt idx="57">
                  <c:v>21.75</c:v>
                </c:pt>
                <c:pt idx="58">
                  <c:v>21.75</c:v>
                </c:pt>
                <c:pt idx="59">
                  <c:v>21.75</c:v>
                </c:pt>
                <c:pt idx="60">
                  <c:v>21.75</c:v>
                </c:pt>
                <c:pt idx="61">
                  <c:v>21.75</c:v>
                </c:pt>
                <c:pt idx="62">
                  <c:v>21.69</c:v>
                </c:pt>
                <c:pt idx="63">
                  <c:v>21.69</c:v>
                </c:pt>
                <c:pt idx="64">
                  <c:v>21.69</c:v>
                </c:pt>
                <c:pt idx="65">
                  <c:v>21.69</c:v>
                </c:pt>
                <c:pt idx="66">
                  <c:v>21.69</c:v>
                </c:pt>
                <c:pt idx="67">
                  <c:v>21.69</c:v>
                </c:pt>
                <c:pt idx="68">
                  <c:v>21.62</c:v>
                </c:pt>
                <c:pt idx="69">
                  <c:v>21.69</c:v>
                </c:pt>
                <c:pt idx="70">
                  <c:v>21.62</c:v>
                </c:pt>
                <c:pt idx="71">
                  <c:v>21.62</c:v>
                </c:pt>
                <c:pt idx="72">
                  <c:v>21.62</c:v>
                </c:pt>
                <c:pt idx="73">
                  <c:v>21.62</c:v>
                </c:pt>
                <c:pt idx="74">
                  <c:v>21.62</c:v>
                </c:pt>
                <c:pt idx="75">
                  <c:v>21.62</c:v>
                </c:pt>
                <c:pt idx="76">
                  <c:v>21.62</c:v>
                </c:pt>
                <c:pt idx="77">
                  <c:v>21.56</c:v>
                </c:pt>
                <c:pt idx="78">
                  <c:v>21.56</c:v>
                </c:pt>
                <c:pt idx="79">
                  <c:v>21.56</c:v>
                </c:pt>
                <c:pt idx="80">
                  <c:v>21.56</c:v>
                </c:pt>
                <c:pt idx="81">
                  <c:v>21.56</c:v>
                </c:pt>
                <c:pt idx="82">
                  <c:v>21.56</c:v>
                </c:pt>
                <c:pt idx="83">
                  <c:v>21.56</c:v>
                </c:pt>
                <c:pt idx="84">
                  <c:v>21.56</c:v>
                </c:pt>
                <c:pt idx="85">
                  <c:v>21.56</c:v>
                </c:pt>
                <c:pt idx="86">
                  <c:v>21.5</c:v>
                </c:pt>
                <c:pt idx="87">
                  <c:v>21.56</c:v>
                </c:pt>
                <c:pt idx="88">
                  <c:v>21.5</c:v>
                </c:pt>
                <c:pt idx="89">
                  <c:v>21.5</c:v>
                </c:pt>
                <c:pt idx="90">
                  <c:v>21.5</c:v>
                </c:pt>
                <c:pt idx="91">
                  <c:v>21.5</c:v>
                </c:pt>
                <c:pt idx="92">
                  <c:v>21.5</c:v>
                </c:pt>
                <c:pt idx="93">
                  <c:v>21.5</c:v>
                </c:pt>
                <c:pt idx="94">
                  <c:v>21.5</c:v>
                </c:pt>
                <c:pt idx="95">
                  <c:v>21.44</c:v>
                </c:pt>
                <c:pt idx="96">
                  <c:v>21.44</c:v>
                </c:pt>
                <c:pt idx="97">
                  <c:v>21.44</c:v>
                </c:pt>
                <c:pt idx="98">
                  <c:v>21.44</c:v>
                </c:pt>
                <c:pt idx="99">
                  <c:v>21.44</c:v>
                </c:pt>
                <c:pt idx="100">
                  <c:v>21.44</c:v>
                </c:pt>
                <c:pt idx="101">
                  <c:v>21.44</c:v>
                </c:pt>
                <c:pt idx="102">
                  <c:v>21.44</c:v>
                </c:pt>
                <c:pt idx="103">
                  <c:v>21.44</c:v>
                </c:pt>
                <c:pt idx="104">
                  <c:v>21.5</c:v>
                </c:pt>
                <c:pt idx="105">
                  <c:v>21.44</c:v>
                </c:pt>
                <c:pt idx="106">
                  <c:v>21.44</c:v>
                </c:pt>
                <c:pt idx="107">
                  <c:v>21.44</c:v>
                </c:pt>
                <c:pt idx="108">
                  <c:v>21.44</c:v>
                </c:pt>
                <c:pt idx="109">
                  <c:v>21.44</c:v>
                </c:pt>
                <c:pt idx="110">
                  <c:v>21.44</c:v>
                </c:pt>
                <c:pt idx="111">
                  <c:v>21.5</c:v>
                </c:pt>
                <c:pt idx="112">
                  <c:v>21.44</c:v>
                </c:pt>
                <c:pt idx="113">
                  <c:v>21.44</c:v>
                </c:pt>
                <c:pt idx="114">
                  <c:v>21.44</c:v>
                </c:pt>
                <c:pt idx="115">
                  <c:v>21.5</c:v>
                </c:pt>
                <c:pt idx="116">
                  <c:v>21.5</c:v>
                </c:pt>
                <c:pt idx="117">
                  <c:v>21.5</c:v>
                </c:pt>
                <c:pt idx="118">
                  <c:v>21.5</c:v>
                </c:pt>
                <c:pt idx="119">
                  <c:v>21.5</c:v>
                </c:pt>
                <c:pt idx="120">
                  <c:v>21.5</c:v>
                </c:pt>
                <c:pt idx="121">
                  <c:v>21.5</c:v>
                </c:pt>
                <c:pt idx="122">
                  <c:v>21.5</c:v>
                </c:pt>
                <c:pt idx="123">
                  <c:v>21.5</c:v>
                </c:pt>
                <c:pt idx="124">
                  <c:v>21.5</c:v>
                </c:pt>
                <c:pt idx="125">
                  <c:v>21.5</c:v>
                </c:pt>
                <c:pt idx="126">
                  <c:v>21.5</c:v>
                </c:pt>
                <c:pt idx="127">
                  <c:v>21.5</c:v>
                </c:pt>
                <c:pt idx="128">
                  <c:v>21.5</c:v>
                </c:pt>
                <c:pt idx="129">
                  <c:v>21.5</c:v>
                </c:pt>
                <c:pt idx="130">
                  <c:v>21.5</c:v>
                </c:pt>
                <c:pt idx="131">
                  <c:v>21.5</c:v>
                </c:pt>
                <c:pt idx="132">
                  <c:v>21.5</c:v>
                </c:pt>
                <c:pt idx="133">
                  <c:v>21.5</c:v>
                </c:pt>
                <c:pt idx="134">
                  <c:v>21.5</c:v>
                </c:pt>
                <c:pt idx="135">
                  <c:v>21.5</c:v>
                </c:pt>
                <c:pt idx="136">
                  <c:v>21.5</c:v>
                </c:pt>
                <c:pt idx="137">
                  <c:v>21.5</c:v>
                </c:pt>
                <c:pt idx="138">
                  <c:v>21.5</c:v>
                </c:pt>
                <c:pt idx="139">
                  <c:v>21.44</c:v>
                </c:pt>
                <c:pt idx="140">
                  <c:v>21.44</c:v>
                </c:pt>
                <c:pt idx="141">
                  <c:v>21.44</c:v>
                </c:pt>
                <c:pt idx="142">
                  <c:v>21.44</c:v>
                </c:pt>
                <c:pt idx="143">
                  <c:v>21.44</c:v>
                </c:pt>
                <c:pt idx="144">
                  <c:v>21.44</c:v>
                </c:pt>
                <c:pt idx="145">
                  <c:v>21.44</c:v>
                </c:pt>
                <c:pt idx="146">
                  <c:v>21.44</c:v>
                </c:pt>
                <c:pt idx="147">
                  <c:v>21.44</c:v>
                </c:pt>
                <c:pt idx="148">
                  <c:v>21.44</c:v>
                </c:pt>
                <c:pt idx="149">
                  <c:v>21.44</c:v>
                </c:pt>
                <c:pt idx="150">
                  <c:v>21.44</c:v>
                </c:pt>
                <c:pt idx="151">
                  <c:v>21.44</c:v>
                </c:pt>
                <c:pt idx="152">
                  <c:v>21.44</c:v>
                </c:pt>
                <c:pt idx="153">
                  <c:v>21.44</c:v>
                </c:pt>
                <c:pt idx="154">
                  <c:v>21.44</c:v>
                </c:pt>
                <c:pt idx="155">
                  <c:v>21.44</c:v>
                </c:pt>
                <c:pt idx="156">
                  <c:v>21.44</c:v>
                </c:pt>
                <c:pt idx="157">
                  <c:v>21.44</c:v>
                </c:pt>
                <c:pt idx="158">
                  <c:v>21.44</c:v>
                </c:pt>
                <c:pt idx="159">
                  <c:v>21.44</c:v>
                </c:pt>
                <c:pt idx="160">
                  <c:v>21.44</c:v>
                </c:pt>
                <c:pt idx="161">
                  <c:v>21.44</c:v>
                </c:pt>
                <c:pt idx="162">
                  <c:v>21.44</c:v>
                </c:pt>
                <c:pt idx="163">
                  <c:v>21.44</c:v>
                </c:pt>
                <c:pt idx="164">
                  <c:v>21.44</c:v>
                </c:pt>
                <c:pt idx="165">
                  <c:v>21.44</c:v>
                </c:pt>
                <c:pt idx="166">
                  <c:v>21.5</c:v>
                </c:pt>
                <c:pt idx="167">
                  <c:v>21.5</c:v>
                </c:pt>
                <c:pt idx="168">
                  <c:v>21.56</c:v>
                </c:pt>
                <c:pt idx="169">
                  <c:v>21.5</c:v>
                </c:pt>
                <c:pt idx="170">
                  <c:v>21.5</c:v>
                </c:pt>
                <c:pt idx="171">
                  <c:v>21.5</c:v>
                </c:pt>
                <c:pt idx="172">
                  <c:v>21.5</c:v>
                </c:pt>
                <c:pt idx="173">
                  <c:v>21.5</c:v>
                </c:pt>
                <c:pt idx="174">
                  <c:v>21.5</c:v>
                </c:pt>
                <c:pt idx="175">
                  <c:v>21.44</c:v>
                </c:pt>
                <c:pt idx="176">
                  <c:v>21.44</c:v>
                </c:pt>
                <c:pt idx="177">
                  <c:v>21.44</c:v>
                </c:pt>
                <c:pt idx="178">
                  <c:v>21.44</c:v>
                </c:pt>
                <c:pt idx="179">
                  <c:v>21.44</c:v>
                </c:pt>
                <c:pt idx="180">
                  <c:v>21.44</c:v>
                </c:pt>
                <c:pt idx="181">
                  <c:v>21.44</c:v>
                </c:pt>
                <c:pt idx="182">
                  <c:v>21.44</c:v>
                </c:pt>
                <c:pt idx="183">
                  <c:v>21.44</c:v>
                </c:pt>
                <c:pt idx="184">
                  <c:v>21.44</c:v>
                </c:pt>
                <c:pt idx="185">
                  <c:v>21.44</c:v>
                </c:pt>
                <c:pt idx="186">
                  <c:v>21.5</c:v>
                </c:pt>
                <c:pt idx="187">
                  <c:v>21.44</c:v>
                </c:pt>
                <c:pt idx="188">
                  <c:v>21.5</c:v>
                </c:pt>
                <c:pt idx="189">
                  <c:v>21.5</c:v>
                </c:pt>
                <c:pt idx="190">
                  <c:v>21.44</c:v>
                </c:pt>
                <c:pt idx="191">
                  <c:v>21.5</c:v>
                </c:pt>
                <c:pt idx="192">
                  <c:v>21.5</c:v>
                </c:pt>
                <c:pt idx="193">
                  <c:v>21.5</c:v>
                </c:pt>
                <c:pt idx="194">
                  <c:v>21.5</c:v>
                </c:pt>
                <c:pt idx="195">
                  <c:v>21.5</c:v>
                </c:pt>
                <c:pt idx="196">
                  <c:v>21.5</c:v>
                </c:pt>
                <c:pt idx="197">
                  <c:v>21.5</c:v>
                </c:pt>
                <c:pt idx="198">
                  <c:v>21.56</c:v>
                </c:pt>
                <c:pt idx="199">
                  <c:v>21.56</c:v>
                </c:pt>
                <c:pt idx="200">
                  <c:v>21.56</c:v>
                </c:pt>
                <c:pt idx="201">
                  <c:v>21.56</c:v>
                </c:pt>
                <c:pt idx="202">
                  <c:v>21.56</c:v>
                </c:pt>
                <c:pt idx="203">
                  <c:v>21.62</c:v>
                </c:pt>
                <c:pt idx="204">
                  <c:v>21.62</c:v>
                </c:pt>
                <c:pt idx="205">
                  <c:v>21.62</c:v>
                </c:pt>
                <c:pt idx="206">
                  <c:v>21.56</c:v>
                </c:pt>
                <c:pt idx="207">
                  <c:v>21.56</c:v>
                </c:pt>
                <c:pt idx="208">
                  <c:v>21.56</c:v>
                </c:pt>
                <c:pt idx="209">
                  <c:v>21.56</c:v>
                </c:pt>
                <c:pt idx="210">
                  <c:v>21.56</c:v>
                </c:pt>
                <c:pt idx="211">
                  <c:v>21.56</c:v>
                </c:pt>
                <c:pt idx="212">
                  <c:v>21.56</c:v>
                </c:pt>
                <c:pt idx="213">
                  <c:v>21.56</c:v>
                </c:pt>
                <c:pt idx="214">
                  <c:v>21.56</c:v>
                </c:pt>
                <c:pt idx="215">
                  <c:v>21.56</c:v>
                </c:pt>
                <c:pt idx="216">
                  <c:v>21.56</c:v>
                </c:pt>
                <c:pt idx="217">
                  <c:v>21.5</c:v>
                </c:pt>
                <c:pt idx="218">
                  <c:v>21.56</c:v>
                </c:pt>
                <c:pt idx="219">
                  <c:v>21.5</c:v>
                </c:pt>
                <c:pt idx="220">
                  <c:v>21.5</c:v>
                </c:pt>
                <c:pt idx="221">
                  <c:v>21.5</c:v>
                </c:pt>
                <c:pt idx="222">
                  <c:v>21.5</c:v>
                </c:pt>
                <c:pt idx="223">
                  <c:v>21.5</c:v>
                </c:pt>
                <c:pt idx="224">
                  <c:v>21.5</c:v>
                </c:pt>
                <c:pt idx="225">
                  <c:v>21.5</c:v>
                </c:pt>
                <c:pt idx="226">
                  <c:v>21.5</c:v>
                </c:pt>
                <c:pt idx="227">
                  <c:v>21.5</c:v>
                </c:pt>
                <c:pt idx="228">
                  <c:v>21.5</c:v>
                </c:pt>
                <c:pt idx="229">
                  <c:v>21.5</c:v>
                </c:pt>
                <c:pt idx="230">
                  <c:v>21.5</c:v>
                </c:pt>
                <c:pt idx="231">
                  <c:v>21.5</c:v>
                </c:pt>
                <c:pt idx="232">
                  <c:v>21.5</c:v>
                </c:pt>
                <c:pt idx="233">
                  <c:v>21.44</c:v>
                </c:pt>
                <c:pt idx="234">
                  <c:v>21.5</c:v>
                </c:pt>
                <c:pt idx="235">
                  <c:v>21.44</c:v>
                </c:pt>
                <c:pt idx="236">
                  <c:v>21.44</c:v>
                </c:pt>
                <c:pt idx="237">
                  <c:v>21.44</c:v>
                </c:pt>
                <c:pt idx="238">
                  <c:v>21.5</c:v>
                </c:pt>
                <c:pt idx="239">
                  <c:v>21.5</c:v>
                </c:pt>
                <c:pt idx="240">
                  <c:v>21.44</c:v>
                </c:pt>
                <c:pt idx="241">
                  <c:v>21.44</c:v>
                </c:pt>
                <c:pt idx="242">
                  <c:v>21.44</c:v>
                </c:pt>
                <c:pt idx="243">
                  <c:v>21.44</c:v>
                </c:pt>
                <c:pt idx="244">
                  <c:v>21.5</c:v>
                </c:pt>
                <c:pt idx="245">
                  <c:v>21.5</c:v>
                </c:pt>
                <c:pt idx="246">
                  <c:v>21.44</c:v>
                </c:pt>
                <c:pt idx="247">
                  <c:v>21.44</c:v>
                </c:pt>
                <c:pt idx="248">
                  <c:v>21.44</c:v>
                </c:pt>
                <c:pt idx="249">
                  <c:v>21.44</c:v>
                </c:pt>
                <c:pt idx="250">
                  <c:v>21.44</c:v>
                </c:pt>
                <c:pt idx="251">
                  <c:v>21.44</c:v>
                </c:pt>
                <c:pt idx="252">
                  <c:v>21.44</c:v>
                </c:pt>
                <c:pt idx="253">
                  <c:v>21.44</c:v>
                </c:pt>
                <c:pt idx="254">
                  <c:v>21.44</c:v>
                </c:pt>
                <c:pt idx="255">
                  <c:v>21.44</c:v>
                </c:pt>
                <c:pt idx="256">
                  <c:v>21.44</c:v>
                </c:pt>
                <c:pt idx="257">
                  <c:v>21.44</c:v>
                </c:pt>
                <c:pt idx="258">
                  <c:v>21.44</c:v>
                </c:pt>
                <c:pt idx="259">
                  <c:v>21.44</c:v>
                </c:pt>
                <c:pt idx="260">
                  <c:v>21.44</c:v>
                </c:pt>
                <c:pt idx="261">
                  <c:v>21.44</c:v>
                </c:pt>
                <c:pt idx="262">
                  <c:v>21.44</c:v>
                </c:pt>
                <c:pt idx="263">
                  <c:v>21.44</c:v>
                </c:pt>
                <c:pt idx="264">
                  <c:v>21.44</c:v>
                </c:pt>
                <c:pt idx="265">
                  <c:v>21.37</c:v>
                </c:pt>
                <c:pt idx="266">
                  <c:v>21.37</c:v>
                </c:pt>
                <c:pt idx="267">
                  <c:v>21.37</c:v>
                </c:pt>
                <c:pt idx="268">
                  <c:v>21.44</c:v>
                </c:pt>
                <c:pt idx="269">
                  <c:v>21.37</c:v>
                </c:pt>
                <c:pt idx="270">
                  <c:v>21.37</c:v>
                </c:pt>
                <c:pt idx="271">
                  <c:v>21.37</c:v>
                </c:pt>
                <c:pt idx="272">
                  <c:v>21.37</c:v>
                </c:pt>
                <c:pt idx="273">
                  <c:v>21.37</c:v>
                </c:pt>
                <c:pt idx="274">
                  <c:v>21.37</c:v>
                </c:pt>
                <c:pt idx="275">
                  <c:v>21.44</c:v>
                </c:pt>
                <c:pt idx="276">
                  <c:v>21.37</c:v>
                </c:pt>
                <c:pt idx="277">
                  <c:v>21.44</c:v>
                </c:pt>
                <c:pt idx="278">
                  <c:v>21.37</c:v>
                </c:pt>
                <c:pt idx="279">
                  <c:v>21.44</c:v>
                </c:pt>
                <c:pt idx="280">
                  <c:v>21.37</c:v>
                </c:pt>
                <c:pt idx="281">
                  <c:v>21.37</c:v>
                </c:pt>
                <c:pt idx="282">
                  <c:v>21.37</c:v>
                </c:pt>
                <c:pt idx="283">
                  <c:v>21.37</c:v>
                </c:pt>
                <c:pt idx="284">
                  <c:v>21.37</c:v>
                </c:pt>
                <c:pt idx="285">
                  <c:v>21.37</c:v>
                </c:pt>
                <c:pt idx="286">
                  <c:v>21.37</c:v>
                </c:pt>
                <c:pt idx="287">
                  <c:v>21.37</c:v>
                </c:pt>
                <c:pt idx="288">
                  <c:v>21.37</c:v>
                </c:pt>
                <c:pt idx="289">
                  <c:v>21.37</c:v>
                </c:pt>
                <c:pt idx="290">
                  <c:v>21.37</c:v>
                </c:pt>
                <c:pt idx="291">
                  <c:v>21.37</c:v>
                </c:pt>
                <c:pt idx="292">
                  <c:v>21.37</c:v>
                </c:pt>
                <c:pt idx="293">
                  <c:v>21.37</c:v>
                </c:pt>
                <c:pt idx="294">
                  <c:v>21.37</c:v>
                </c:pt>
                <c:pt idx="295">
                  <c:v>21.37</c:v>
                </c:pt>
                <c:pt idx="296">
                  <c:v>21.37</c:v>
                </c:pt>
                <c:pt idx="297">
                  <c:v>21.37</c:v>
                </c:pt>
                <c:pt idx="298">
                  <c:v>21.37</c:v>
                </c:pt>
                <c:pt idx="299">
                  <c:v>21.37</c:v>
                </c:pt>
                <c:pt idx="300">
                  <c:v>21.37</c:v>
                </c:pt>
                <c:pt idx="301">
                  <c:v>21.37</c:v>
                </c:pt>
                <c:pt idx="302">
                  <c:v>21.37</c:v>
                </c:pt>
                <c:pt idx="303">
                  <c:v>21.37</c:v>
                </c:pt>
                <c:pt idx="304">
                  <c:v>21.37</c:v>
                </c:pt>
                <c:pt idx="305">
                  <c:v>21.37</c:v>
                </c:pt>
                <c:pt idx="306">
                  <c:v>21.37</c:v>
                </c:pt>
                <c:pt idx="307">
                  <c:v>21.37</c:v>
                </c:pt>
                <c:pt idx="308">
                  <c:v>21.37</c:v>
                </c:pt>
                <c:pt idx="309">
                  <c:v>21.37</c:v>
                </c:pt>
                <c:pt idx="310">
                  <c:v>21.37</c:v>
                </c:pt>
                <c:pt idx="311">
                  <c:v>21.31</c:v>
                </c:pt>
                <c:pt idx="312">
                  <c:v>21.31</c:v>
                </c:pt>
                <c:pt idx="313">
                  <c:v>21.31</c:v>
                </c:pt>
                <c:pt idx="314">
                  <c:v>21.37</c:v>
                </c:pt>
                <c:pt idx="315">
                  <c:v>21.37</c:v>
                </c:pt>
                <c:pt idx="316">
                  <c:v>21.31</c:v>
                </c:pt>
                <c:pt idx="317">
                  <c:v>21.31</c:v>
                </c:pt>
                <c:pt idx="318">
                  <c:v>21.31</c:v>
                </c:pt>
                <c:pt idx="319">
                  <c:v>21.37</c:v>
                </c:pt>
                <c:pt idx="320">
                  <c:v>21.31</c:v>
                </c:pt>
                <c:pt idx="321">
                  <c:v>21.37</c:v>
                </c:pt>
                <c:pt idx="322">
                  <c:v>21.37</c:v>
                </c:pt>
                <c:pt idx="323">
                  <c:v>21.31</c:v>
                </c:pt>
                <c:pt idx="324">
                  <c:v>21.31</c:v>
                </c:pt>
                <c:pt idx="325">
                  <c:v>21.31</c:v>
                </c:pt>
                <c:pt idx="326">
                  <c:v>21.31</c:v>
                </c:pt>
                <c:pt idx="327">
                  <c:v>21.37</c:v>
                </c:pt>
                <c:pt idx="328">
                  <c:v>21.37</c:v>
                </c:pt>
                <c:pt idx="329">
                  <c:v>21.37</c:v>
                </c:pt>
                <c:pt idx="330">
                  <c:v>21.37</c:v>
                </c:pt>
                <c:pt idx="331">
                  <c:v>21.37</c:v>
                </c:pt>
                <c:pt idx="332">
                  <c:v>21.37</c:v>
                </c:pt>
                <c:pt idx="333">
                  <c:v>21.37</c:v>
                </c:pt>
                <c:pt idx="334">
                  <c:v>21.37</c:v>
                </c:pt>
                <c:pt idx="335">
                  <c:v>21.37</c:v>
                </c:pt>
                <c:pt idx="336">
                  <c:v>21.37</c:v>
                </c:pt>
                <c:pt idx="337">
                  <c:v>21.37</c:v>
                </c:pt>
                <c:pt idx="338">
                  <c:v>21.37</c:v>
                </c:pt>
                <c:pt idx="339">
                  <c:v>21.37</c:v>
                </c:pt>
                <c:pt idx="340">
                  <c:v>21.37</c:v>
                </c:pt>
                <c:pt idx="341">
                  <c:v>21.44</c:v>
                </c:pt>
                <c:pt idx="342">
                  <c:v>21.37</c:v>
                </c:pt>
                <c:pt idx="343">
                  <c:v>21.44</c:v>
                </c:pt>
                <c:pt idx="344">
                  <c:v>21.44</c:v>
                </c:pt>
                <c:pt idx="345">
                  <c:v>21.44</c:v>
                </c:pt>
                <c:pt idx="346">
                  <c:v>21.44</c:v>
                </c:pt>
                <c:pt idx="347">
                  <c:v>21.44</c:v>
                </c:pt>
                <c:pt idx="348">
                  <c:v>21.44</c:v>
                </c:pt>
                <c:pt idx="349">
                  <c:v>21.5</c:v>
                </c:pt>
                <c:pt idx="350">
                  <c:v>21.44</c:v>
                </c:pt>
                <c:pt idx="351">
                  <c:v>21.5</c:v>
                </c:pt>
                <c:pt idx="352">
                  <c:v>21.5</c:v>
                </c:pt>
                <c:pt idx="353">
                  <c:v>21.5</c:v>
                </c:pt>
                <c:pt idx="354">
                  <c:v>21.5</c:v>
                </c:pt>
                <c:pt idx="355">
                  <c:v>21.5</c:v>
                </c:pt>
                <c:pt idx="356">
                  <c:v>21.5</c:v>
                </c:pt>
                <c:pt idx="357">
                  <c:v>21.5</c:v>
                </c:pt>
                <c:pt idx="358">
                  <c:v>21.5</c:v>
                </c:pt>
                <c:pt idx="359">
                  <c:v>21.5</c:v>
                </c:pt>
                <c:pt idx="360">
                  <c:v>21.5</c:v>
                </c:pt>
                <c:pt idx="361">
                  <c:v>21.5</c:v>
                </c:pt>
                <c:pt idx="362">
                  <c:v>21.5</c:v>
                </c:pt>
                <c:pt idx="363">
                  <c:v>21.56</c:v>
                </c:pt>
                <c:pt idx="364">
                  <c:v>21.56</c:v>
                </c:pt>
                <c:pt idx="365">
                  <c:v>21.56</c:v>
                </c:pt>
                <c:pt idx="366">
                  <c:v>21.56</c:v>
                </c:pt>
                <c:pt idx="367">
                  <c:v>21.56</c:v>
                </c:pt>
                <c:pt idx="368">
                  <c:v>21.56</c:v>
                </c:pt>
                <c:pt idx="369">
                  <c:v>21.56</c:v>
                </c:pt>
                <c:pt idx="370">
                  <c:v>21.56</c:v>
                </c:pt>
                <c:pt idx="371">
                  <c:v>21.56</c:v>
                </c:pt>
                <c:pt idx="372">
                  <c:v>21.56</c:v>
                </c:pt>
                <c:pt idx="373">
                  <c:v>21.56</c:v>
                </c:pt>
                <c:pt idx="374">
                  <c:v>21.56</c:v>
                </c:pt>
                <c:pt idx="375">
                  <c:v>21.62</c:v>
                </c:pt>
                <c:pt idx="376">
                  <c:v>21.62</c:v>
                </c:pt>
                <c:pt idx="377">
                  <c:v>21.56</c:v>
                </c:pt>
                <c:pt idx="378">
                  <c:v>21.62</c:v>
                </c:pt>
                <c:pt idx="379">
                  <c:v>21.56</c:v>
                </c:pt>
                <c:pt idx="380">
                  <c:v>21.56</c:v>
                </c:pt>
                <c:pt idx="381">
                  <c:v>21.56</c:v>
                </c:pt>
                <c:pt idx="382">
                  <c:v>21.56</c:v>
                </c:pt>
                <c:pt idx="383">
                  <c:v>21.56</c:v>
                </c:pt>
                <c:pt idx="384">
                  <c:v>21.56</c:v>
                </c:pt>
                <c:pt idx="385">
                  <c:v>21.56</c:v>
                </c:pt>
                <c:pt idx="386">
                  <c:v>21.56</c:v>
                </c:pt>
                <c:pt idx="387">
                  <c:v>21.56</c:v>
                </c:pt>
                <c:pt idx="388">
                  <c:v>21.56</c:v>
                </c:pt>
                <c:pt idx="389">
                  <c:v>21.56</c:v>
                </c:pt>
                <c:pt idx="390">
                  <c:v>21.62</c:v>
                </c:pt>
                <c:pt idx="391">
                  <c:v>21.56</c:v>
                </c:pt>
                <c:pt idx="392">
                  <c:v>21.56</c:v>
                </c:pt>
                <c:pt idx="393">
                  <c:v>21.56</c:v>
                </c:pt>
                <c:pt idx="394">
                  <c:v>21.56</c:v>
                </c:pt>
                <c:pt idx="395">
                  <c:v>21.56</c:v>
                </c:pt>
                <c:pt idx="396">
                  <c:v>21.56</c:v>
                </c:pt>
                <c:pt idx="397">
                  <c:v>21.56</c:v>
                </c:pt>
                <c:pt idx="398">
                  <c:v>21.56</c:v>
                </c:pt>
                <c:pt idx="399">
                  <c:v>21.56</c:v>
                </c:pt>
                <c:pt idx="400">
                  <c:v>21.56</c:v>
                </c:pt>
                <c:pt idx="401">
                  <c:v>21.56</c:v>
                </c:pt>
                <c:pt idx="402">
                  <c:v>21.56</c:v>
                </c:pt>
                <c:pt idx="403">
                  <c:v>21.56</c:v>
                </c:pt>
                <c:pt idx="404">
                  <c:v>21.56</c:v>
                </c:pt>
                <c:pt idx="405">
                  <c:v>21.56</c:v>
                </c:pt>
                <c:pt idx="406">
                  <c:v>21.56</c:v>
                </c:pt>
                <c:pt idx="407">
                  <c:v>21.56</c:v>
                </c:pt>
                <c:pt idx="408">
                  <c:v>21.56</c:v>
                </c:pt>
                <c:pt idx="409">
                  <c:v>21.56</c:v>
                </c:pt>
                <c:pt idx="410">
                  <c:v>21.56</c:v>
                </c:pt>
                <c:pt idx="411">
                  <c:v>21.56</c:v>
                </c:pt>
                <c:pt idx="412">
                  <c:v>21.56</c:v>
                </c:pt>
                <c:pt idx="413">
                  <c:v>21.56</c:v>
                </c:pt>
                <c:pt idx="414">
                  <c:v>21.56</c:v>
                </c:pt>
                <c:pt idx="415">
                  <c:v>21.56</c:v>
                </c:pt>
                <c:pt idx="416">
                  <c:v>21.56</c:v>
                </c:pt>
                <c:pt idx="417">
                  <c:v>21.56</c:v>
                </c:pt>
                <c:pt idx="418">
                  <c:v>21.62</c:v>
                </c:pt>
                <c:pt idx="419">
                  <c:v>21.62</c:v>
                </c:pt>
                <c:pt idx="420">
                  <c:v>21.62</c:v>
                </c:pt>
                <c:pt idx="421">
                  <c:v>21.62</c:v>
                </c:pt>
                <c:pt idx="422">
                  <c:v>21.62</c:v>
                </c:pt>
                <c:pt idx="423">
                  <c:v>21.62</c:v>
                </c:pt>
                <c:pt idx="424">
                  <c:v>21.56</c:v>
                </c:pt>
                <c:pt idx="425">
                  <c:v>21.56</c:v>
                </c:pt>
                <c:pt idx="426">
                  <c:v>21.62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93-724F-9458-6679BE3FF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304479"/>
        <c:axId val="1033370255"/>
      </c:scatterChart>
      <c:valAx>
        <c:axId val="1033304479"/>
        <c:scaling>
          <c:orientation val="minMax"/>
          <c:max val="1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70255"/>
        <c:crosses val="autoZero"/>
        <c:crossBetween val="midCat"/>
        <c:majorUnit val="10"/>
      </c:valAx>
      <c:valAx>
        <c:axId val="103337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04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Fan test - temperature</a:t>
            </a:r>
            <a:r>
              <a:rPr lang="en-GB" baseline="0"/>
              <a:t> log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912482242338838E-2"/>
          <c:y val="0.12519154987606573"/>
          <c:w val="0.88984504743475046"/>
          <c:h val="0.6749836194121595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Fan!$C$2</c:f>
              <c:strCache>
                <c:ptCount val="1"/>
                <c:pt idx="0">
                  <c:v>S1 (top)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Fan!$B$3:$B$307</c:f>
              <c:numCache>
                <c:formatCode>0.000</c:formatCode>
                <c:ptCount val="305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</c:numCache>
            </c:numRef>
          </c:xVal>
          <c:yVal>
            <c:numRef>
              <c:f>Fan!$C$3:$C$307</c:f>
              <c:numCache>
                <c:formatCode>General</c:formatCode>
                <c:ptCount val="305"/>
                <c:pt idx="0">
                  <c:v>21.31</c:v>
                </c:pt>
                <c:pt idx="1">
                  <c:v>18.809999999999999</c:v>
                </c:pt>
                <c:pt idx="2">
                  <c:v>13.63</c:v>
                </c:pt>
                <c:pt idx="3">
                  <c:v>10.63</c:v>
                </c:pt>
                <c:pt idx="4">
                  <c:v>9.1300000000000008</c:v>
                </c:pt>
                <c:pt idx="5">
                  <c:v>8.25</c:v>
                </c:pt>
                <c:pt idx="6">
                  <c:v>7.75</c:v>
                </c:pt>
                <c:pt idx="7">
                  <c:v>7.44</c:v>
                </c:pt>
                <c:pt idx="8">
                  <c:v>7.25</c:v>
                </c:pt>
                <c:pt idx="9">
                  <c:v>7.19</c:v>
                </c:pt>
                <c:pt idx="10">
                  <c:v>7.13</c:v>
                </c:pt>
                <c:pt idx="11">
                  <c:v>7.13</c:v>
                </c:pt>
                <c:pt idx="12">
                  <c:v>7.13</c:v>
                </c:pt>
                <c:pt idx="13">
                  <c:v>7.13</c:v>
                </c:pt>
                <c:pt idx="14">
                  <c:v>7.13</c:v>
                </c:pt>
                <c:pt idx="15">
                  <c:v>7.06</c:v>
                </c:pt>
                <c:pt idx="16">
                  <c:v>7.13</c:v>
                </c:pt>
                <c:pt idx="17">
                  <c:v>7.13</c:v>
                </c:pt>
                <c:pt idx="18">
                  <c:v>7.13</c:v>
                </c:pt>
                <c:pt idx="19">
                  <c:v>7.13</c:v>
                </c:pt>
                <c:pt idx="20">
                  <c:v>7.13</c:v>
                </c:pt>
                <c:pt idx="21">
                  <c:v>7.13</c:v>
                </c:pt>
                <c:pt idx="22">
                  <c:v>7.13</c:v>
                </c:pt>
                <c:pt idx="23">
                  <c:v>7.19</c:v>
                </c:pt>
                <c:pt idx="24">
                  <c:v>7.13</c:v>
                </c:pt>
                <c:pt idx="25">
                  <c:v>7.19</c:v>
                </c:pt>
                <c:pt idx="26">
                  <c:v>7.19</c:v>
                </c:pt>
                <c:pt idx="27">
                  <c:v>7.19</c:v>
                </c:pt>
                <c:pt idx="28">
                  <c:v>7.19</c:v>
                </c:pt>
                <c:pt idx="29">
                  <c:v>7.19</c:v>
                </c:pt>
                <c:pt idx="30">
                  <c:v>7.19</c:v>
                </c:pt>
                <c:pt idx="31">
                  <c:v>7.19</c:v>
                </c:pt>
                <c:pt idx="32">
                  <c:v>7.19</c:v>
                </c:pt>
                <c:pt idx="33">
                  <c:v>7.25</c:v>
                </c:pt>
                <c:pt idx="34">
                  <c:v>7.25</c:v>
                </c:pt>
                <c:pt idx="35">
                  <c:v>7.25</c:v>
                </c:pt>
                <c:pt idx="36">
                  <c:v>7.25</c:v>
                </c:pt>
                <c:pt idx="37">
                  <c:v>7.31</c:v>
                </c:pt>
                <c:pt idx="38">
                  <c:v>7.31</c:v>
                </c:pt>
                <c:pt idx="39">
                  <c:v>7.38</c:v>
                </c:pt>
                <c:pt idx="40">
                  <c:v>7.38</c:v>
                </c:pt>
                <c:pt idx="41">
                  <c:v>7.44</c:v>
                </c:pt>
                <c:pt idx="42">
                  <c:v>7.44</c:v>
                </c:pt>
                <c:pt idx="43">
                  <c:v>7.5</c:v>
                </c:pt>
                <c:pt idx="44">
                  <c:v>7.5</c:v>
                </c:pt>
                <c:pt idx="45">
                  <c:v>7.5</c:v>
                </c:pt>
                <c:pt idx="46">
                  <c:v>7.56</c:v>
                </c:pt>
                <c:pt idx="47">
                  <c:v>7.5</c:v>
                </c:pt>
                <c:pt idx="48">
                  <c:v>7.56</c:v>
                </c:pt>
                <c:pt idx="49">
                  <c:v>7.56</c:v>
                </c:pt>
                <c:pt idx="50">
                  <c:v>7.63</c:v>
                </c:pt>
                <c:pt idx="51">
                  <c:v>7.63</c:v>
                </c:pt>
                <c:pt idx="52">
                  <c:v>7.63</c:v>
                </c:pt>
                <c:pt idx="53">
                  <c:v>7.63</c:v>
                </c:pt>
                <c:pt idx="54">
                  <c:v>7.63</c:v>
                </c:pt>
                <c:pt idx="55">
                  <c:v>7.63</c:v>
                </c:pt>
                <c:pt idx="56">
                  <c:v>7.69</c:v>
                </c:pt>
                <c:pt idx="57">
                  <c:v>7.69</c:v>
                </c:pt>
                <c:pt idx="58">
                  <c:v>7.69</c:v>
                </c:pt>
                <c:pt idx="59">
                  <c:v>7.69</c:v>
                </c:pt>
                <c:pt idx="60">
                  <c:v>7.69</c:v>
                </c:pt>
                <c:pt idx="61">
                  <c:v>7.75</c:v>
                </c:pt>
                <c:pt idx="62">
                  <c:v>7.75</c:v>
                </c:pt>
                <c:pt idx="63">
                  <c:v>7.75</c:v>
                </c:pt>
                <c:pt idx="64">
                  <c:v>7.75</c:v>
                </c:pt>
                <c:pt idx="65">
                  <c:v>7.75</c:v>
                </c:pt>
                <c:pt idx="66">
                  <c:v>7.75</c:v>
                </c:pt>
                <c:pt idx="67">
                  <c:v>7.81</c:v>
                </c:pt>
                <c:pt idx="68">
                  <c:v>7.75</c:v>
                </c:pt>
                <c:pt idx="69">
                  <c:v>7.81</c:v>
                </c:pt>
                <c:pt idx="70">
                  <c:v>7.81</c:v>
                </c:pt>
                <c:pt idx="71">
                  <c:v>7.81</c:v>
                </c:pt>
                <c:pt idx="72">
                  <c:v>7.88</c:v>
                </c:pt>
                <c:pt idx="73">
                  <c:v>7.88</c:v>
                </c:pt>
                <c:pt idx="74">
                  <c:v>7.88</c:v>
                </c:pt>
                <c:pt idx="75">
                  <c:v>7.88</c:v>
                </c:pt>
                <c:pt idx="76">
                  <c:v>7.88</c:v>
                </c:pt>
                <c:pt idx="77">
                  <c:v>7.81</c:v>
                </c:pt>
                <c:pt idx="78">
                  <c:v>7.88</c:v>
                </c:pt>
                <c:pt idx="79">
                  <c:v>7.88</c:v>
                </c:pt>
                <c:pt idx="80">
                  <c:v>7.88</c:v>
                </c:pt>
                <c:pt idx="81">
                  <c:v>7.88</c:v>
                </c:pt>
                <c:pt idx="82">
                  <c:v>7.88</c:v>
                </c:pt>
                <c:pt idx="83">
                  <c:v>7.88</c:v>
                </c:pt>
                <c:pt idx="84">
                  <c:v>7.88</c:v>
                </c:pt>
                <c:pt idx="85">
                  <c:v>7.88</c:v>
                </c:pt>
                <c:pt idx="86">
                  <c:v>7.88</c:v>
                </c:pt>
                <c:pt idx="87">
                  <c:v>7.88</c:v>
                </c:pt>
                <c:pt idx="88">
                  <c:v>7.88</c:v>
                </c:pt>
                <c:pt idx="89">
                  <c:v>7.81</c:v>
                </c:pt>
                <c:pt idx="90">
                  <c:v>7.81</c:v>
                </c:pt>
                <c:pt idx="91">
                  <c:v>7.81</c:v>
                </c:pt>
                <c:pt idx="92">
                  <c:v>7.81</c:v>
                </c:pt>
                <c:pt idx="93">
                  <c:v>7.81</c:v>
                </c:pt>
                <c:pt idx="94">
                  <c:v>7.81</c:v>
                </c:pt>
                <c:pt idx="95">
                  <c:v>7.81</c:v>
                </c:pt>
                <c:pt idx="96">
                  <c:v>7.81</c:v>
                </c:pt>
                <c:pt idx="97">
                  <c:v>7.81</c:v>
                </c:pt>
                <c:pt idx="98">
                  <c:v>7.81</c:v>
                </c:pt>
                <c:pt idx="99">
                  <c:v>7.81</c:v>
                </c:pt>
                <c:pt idx="100">
                  <c:v>7.81</c:v>
                </c:pt>
                <c:pt idx="101">
                  <c:v>7.81</c:v>
                </c:pt>
                <c:pt idx="102">
                  <c:v>7.81</c:v>
                </c:pt>
                <c:pt idx="103">
                  <c:v>7.81</c:v>
                </c:pt>
                <c:pt idx="104">
                  <c:v>7.81</c:v>
                </c:pt>
                <c:pt idx="105">
                  <c:v>7.81</c:v>
                </c:pt>
                <c:pt idx="106">
                  <c:v>7.75</c:v>
                </c:pt>
                <c:pt idx="107">
                  <c:v>7.81</c:v>
                </c:pt>
                <c:pt idx="108">
                  <c:v>7.81</c:v>
                </c:pt>
                <c:pt idx="109">
                  <c:v>7.75</c:v>
                </c:pt>
                <c:pt idx="110">
                  <c:v>7.75</c:v>
                </c:pt>
                <c:pt idx="111">
                  <c:v>7.75</c:v>
                </c:pt>
                <c:pt idx="112">
                  <c:v>7.75</c:v>
                </c:pt>
                <c:pt idx="113">
                  <c:v>7.75</c:v>
                </c:pt>
                <c:pt idx="114">
                  <c:v>7.81</c:v>
                </c:pt>
                <c:pt idx="115">
                  <c:v>7.75</c:v>
                </c:pt>
                <c:pt idx="116">
                  <c:v>7.75</c:v>
                </c:pt>
                <c:pt idx="117">
                  <c:v>7.75</c:v>
                </c:pt>
                <c:pt idx="118">
                  <c:v>7.75</c:v>
                </c:pt>
                <c:pt idx="119">
                  <c:v>7.75</c:v>
                </c:pt>
                <c:pt idx="120">
                  <c:v>7.75</c:v>
                </c:pt>
                <c:pt idx="121">
                  <c:v>7.75</c:v>
                </c:pt>
                <c:pt idx="122">
                  <c:v>7.75</c:v>
                </c:pt>
                <c:pt idx="123">
                  <c:v>7.75</c:v>
                </c:pt>
                <c:pt idx="124">
                  <c:v>7.69</c:v>
                </c:pt>
                <c:pt idx="125">
                  <c:v>7.69</c:v>
                </c:pt>
                <c:pt idx="126">
                  <c:v>7.69</c:v>
                </c:pt>
                <c:pt idx="127">
                  <c:v>7.69</c:v>
                </c:pt>
                <c:pt idx="128">
                  <c:v>7.75</c:v>
                </c:pt>
                <c:pt idx="129">
                  <c:v>7.69</c:v>
                </c:pt>
                <c:pt idx="130">
                  <c:v>7.69</c:v>
                </c:pt>
                <c:pt idx="131">
                  <c:v>7.69</c:v>
                </c:pt>
                <c:pt idx="132">
                  <c:v>7.69</c:v>
                </c:pt>
                <c:pt idx="133">
                  <c:v>7.69</c:v>
                </c:pt>
                <c:pt idx="134">
                  <c:v>7.69</c:v>
                </c:pt>
                <c:pt idx="135">
                  <c:v>7.69</c:v>
                </c:pt>
                <c:pt idx="136">
                  <c:v>7.69</c:v>
                </c:pt>
                <c:pt idx="137">
                  <c:v>7.69</c:v>
                </c:pt>
                <c:pt idx="138">
                  <c:v>7.69</c:v>
                </c:pt>
                <c:pt idx="139">
                  <c:v>7.69</c:v>
                </c:pt>
                <c:pt idx="140">
                  <c:v>7.69</c:v>
                </c:pt>
                <c:pt idx="141">
                  <c:v>7.69</c:v>
                </c:pt>
                <c:pt idx="142">
                  <c:v>7.69</c:v>
                </c:pt>
                <c:pt idx="143">
                  <c:v>7.69</c:v>
                </c:pt>
                <c:pt idx="144">
                  <c:v>7.63</c:v>
                </c:pt>
                <c:pt idx="145">
                  <c:v>7.69</c:v>
                </c:pt>
                <c:pt idx="146">
                  <c:v>7.63</c:v>
                </c:pt>
                <c:pt idx="147">
                  <c:v>7.63</c:v>
                </c:pt>
                <c:pt idx="148">
                  <c:v>7.63</c:v>
                </c:pt>
                <c:pt idx="149">
                  <c:v>7.63</c:v>
                </c:pt>
                <c:pt idx="150">
                  <c:v>7.63</c:v>
                </c:pt>
                <c:pt idx="151">
                  <c:v>7.63</c:v>
                </c:pt>
                <c:pt idx="152">
                  <c:v>7.63</c:v>
                </c:pt>
                <c:pt idx="153">
                  <c:v>7.63</c:v>
                </c:pt>
                <c:pt idx="154">
                  <c:v>7.63</c:v>
                </c:pt>
                <c:pt idx="155">
                  <c:v>7.63</c:v>
                </c:pt>
                <c:pt idx="156">
                  <c:v>7.63</c:v>
                </c:pt>
                <c:pt idx="157">
                  <c:v>7.63</c:v>
                </c:pt>
                <c:pt idx="158">
                  <c:v>7.56</c:v>
                </c:pt>
                <c:pt idx="159">
                  <c:v>7.56</c:v>
                </c:pt>
                <c:pt idx="160">
                  <c:v>7.63</c:v>
                </c:pt>
                <c:pt idx="161">
                  <c:v>7.63</c:v>
                </c:pt>
                <c:pt idx="162">
                  <c:v>7.63</c:v>
                </c:pt>
                <c:pt idx="163">
                  <c:v>7.56</c:v>
                </c:pt>
                <c:pt idx="164">
                  <c:v>7.56</c:v>
                </c:pt>
                <c:pt idx="165">
                  <c:v>7.56</c:v>
                </c:pt>
                <c:pt idx="166">
                  <c:v>7.56</c:v>
                </c:pt>
                <c:pt idx="167">
                  <c:v>7.56</c:v>
                </c:pt>
                <c:pt idx="168">
                  <c:v>7.56</c:v>
                </c:pt>
                <c:pt idx="169">
                  <c:v>7.56</c:v>
                </c:pt>
                <c:pt idx="170">
                  <c:v>7.56</c:v>
                </c:pt>
                <c:pt idx="171">
                  <c:v>7.56</c:v>
                </c:pt>
                <c:pt idx="172">
                  <c:v>7.5</c:v>
                </c:pt>
                <c:pt idx="173">
                  <c:v>7.56</c:v>
                </c:pt>
                <c:pt idx="174">
                  <c:v>7.56</c:v>
                </c:pt>
                <c:pt idx="175">
                  <c:v>7.56</c:v>
                </c:pt>
                <c:pt idx="176">
                  <c:v>7.56</c:v>
                </c:pt>
                <c:pt idx="177">
                  <c:v>7.5</c:v>
                </c:pt>
                <c:pt idx="178">
                  <c:v>7.5</c:v>
                </c:pt>
                <c:pt idx="179">
                  <c:v>7.56</c:v>
                </c:pt>
                <c:pt idx="180">
                  <c:v>7.5</c:v>
                </c:pt>
                <c:pt idx="181">
                  <c:v>7.5</c:v>
                </c:pt>
                <c:pt idx="182">
                  <c:v>7.5</c:v>
                </c:pt>
                <c:pt idx="183">
                  <c:v>7.5</c:v>
                </c:pt>
                <c:pt idx="184">
                  <c:v>7.5</c:v>
                </c:pt>
                <c:pt idx="185">
                  <c:v>7.5</c:v>
                </c:pt>
                <c:pt idx="186">
                  <c:v>7.5</c:v>
                </c:pt>
                <c:pt idx="187">
                  <c:v>7.5</c:v>
                </c:pt>
                <c:pt idx="188">
                  <c:v>7.5</c:v>
                </c:pt>
                <c:pt idx="189">
                  <c:v>7.5</c:v>
                </c:pt>
                <c:pt idx="190">
                  <c:v>7.5</c:v>
                </c:pt>
                <c:pt idx="191">
                  <c:v>7.5</c:v>
                </c:pt>
                <c:pt idx="192">
                  <c:v>7.5</c:v>
                </c:pt>
                <c:pt idx="193">
                  <c:v>7.5</c:v>
                </c:pt>
                <c:pt idx="194">
                  <c:v>7.5</c:v>
                </c:pt>
                <c:pt idx="195">
                  <c:v>7.44</c:v>
                </c:pt>
                <c:pt idx="196">
                  <c:v>7.5</c:v>
                </c:pt>
                <c:pt idx="197">
                  <c:v>7.5</c:v>
                </c:pt>
                <c:pt idx="198">
                  <c:v>7.5</c:v>
                </c:pt>
                <c:pt idx="199">
                  <c:v>7.5</c:v>
                </c:pt>
                <c:pt idx="200">
                  <c:v>7.5</c:v>
                </c:pt>
                <c:pt idx="201">
                  <c:v>7.56</c:v>
                </c:pt>
                <c:pt idx="202">
                  <c:v>7.56</c:v>
                </c:pt>
                <c:pt idx="203">
                  <c:v>7.56</c:v>
                </c:pt>
                <c:pt idx="204">
                  <c:v>7.56</c:v>
                </c:pt>
                <c:pt idx="205">
                  <c:v>7.56</c:v>
                </c:pt>
                <c:pt idx="206">
                  <c:v>7.56</c:v>
                </c:pt>
                <c:pt idx="207">
                  <c:v>7.56</c:v>
                </c:pt>
                <c:pt idx="208">
                  <c:v>7.56</c:v>
                </c:pt>
                <c:pt idx="209">
                  <c:v>7.63</c:v>
                </c:pt>
                <c:pt idx="210">
                  <c:v>7.63</c:v>
                </c:pt>
                <c:pt idx="211">
                  <c:v>7.63</c:v>
                </c:pt>
                <c:pt idx="212">
                  <c:v>7.69</c:v>
                </c:pt>
                <c:pt idx="213">
                  <c:v>7.69</c:v>
                </c:pt>
                <c:pt idx="214">
                  <c:v>7.69</c:v>
                </c:pt>
                <c:pt idx="215">
                  <c:v>7.69</c:v>
                </c:pt>
                <c:pt idx="216">
                  <c:v>7.69</c:v>
                </c:pt>
                <c:pt idx="217">
                  <c:v>7.75</c:v>
                </c:pt>
                <c:pt idx="218">
                  <c:v>7.69</c:v>
                </c:pt>
                <c:pt idx="219">
                  <c:v>7.69</c:v>
                </c:pt>
                <c:pt idx="220">
                  <c:v>7.69</c:v>
                </c:pt>
                <c:pt idx="221">
                  <c:v>7.75</c:v>
                </c:pt>
                <c:pt idx="222">
                  <c:v>7.75</c:v>
                </c:pt>
                <c:pt idx="223">
                  <c:v>7.75</c:v>
                </c:pt>
                <c:pt idx="224">
                  <c:v>7.75</c:v>
                </c:pt>
                <c:pt idx="225">
                  <c:v>7.75</c:v>
                </c:pt>
                <c:pt idx="226">
                  <c:v>7.75</c:v>
                </c:pt>
                <c:pt idx="227">
                  <c:v>7.75</c:v>
                </c:pt>
                <c:pt idx="228">
                  <c:v>7.81</c:v>
                </c:pt>
                <c:pt idx="229">
                  <c:v>7.81</c:v>
                </c:pt>
                <c:pt idx="230">
                  <c:v>7.81</c:v>
                </c:pt>
                <c:pt idx="231">
                  <c:v>7.81</c:v>
                </c:pt>
                <c:pt idx="232">
                  <c:v>7.81</c:v>
                </c:pt>
                <c:pt idx="233">
                  <c:v>7.81</c:v>
                </c:pt>
                <c:pt idx="234">
                  <c:v>7.81</c:v>
                </c:pt>
                <c:pt idx="235">
                  <c:v>7.81</c:v>
                </c:pt>
                <c:pt idx="236">
                  <c:v>7.81</c:v>
                </c:pt>
                <c:pt idx="237">
                  <c:v>7.81</c:v>
                </c:pt>
                <c:pt idx="238">
                  <c:v>7.81</c:v>
                </c:pt>
                <c:pt idx="239">
                  <c:v>7.81</c:v>
                </c:pt>
                <c:pt idx="240">
                  <c:v>7.81</c:v>
                </c:pt>
                <c:pt idx="241">
                  <c:v>7.81</c:v>
                </c:pt>
                <c:pt idx="242">
                  <c:v>7.88</c:v>
                </c:pt>
                <c:pt idx="243">
                  <c:v>7.88</c:v>
                </c:pt>
                <c:pt idx="244">
                  <c:v>7.88</c:v>
                </c:pt>
                <c:pt idx="245">
                  <c:v>7.88</c:v>
                </c:pt>
                <c:pt idx="246">
                  <c:v>7.88</c:v>
                </c:pt>
                <c:pt idx="247">
                  <c:v>7.94</c:v>
                </c:pt>
                <c:pt idx="248">
                  <c:v>7.88</c:v>
                </c:pt>
                <c:pt idx="249">
                  <c:v>7.94</c:v>
                </c:pt>
                <c:pt idx="250">
                  <c:v>7.94</c:v>
                </c:pt>
                <c:pt idx="251">
                  <c:v>7.94</c:v>
                </c:pt>
                <c:pt idx="252">
                  <c:v>7.94</c:v>
                </c:pt>
                <c:pt idx="253">
                  <c:v>7.94</c:v>
                </c:pt>
                <c:pt idx="254">
                  <c:v>7.94</c:v>
                </c:pt>
                <c:pt idx="255">
                  <c:v>7.94</c:v>
                </c:pt>
                <c:pt idx="256">
                  <c:v>7.94</c:v>
                </c:pt>
                <c:pt idx="257">
                  <c:v>8</c:v>
                </c:pt>
                <c:pt idx="258">
                  <c:v>7.94</c:v>
                </c:pt>
                <c:pt idx="259">
                  <c:v>8</c:v>
                </c:pt>
                <c:pt idx="260">
                  <c:v>7.94</c:v>
                </c:pt>
                <c:pt idx="261">
                  <c:v>8</c:v>
                </c:pt>
                <c:pt idx="262">
                  <c:v>7.94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8.06</c:v>
                </c:pt>
                <c:pt idx="269">
                  <c:v>8.06</c:v>
                </c:pt>
                <c:pt idx="270">
                  <c:v>8.06</c:v>
                </c:pt>
                <c:pt idx="271">
                  <c:v>8.06</c:v>
                </c:pt>
                <c:pt idx="272">
                  <c:v>8.06</c:v>
                </c:pt>
                <c:pt idx="273">
                  <c:v>8.06</c:v>
                </c:pt>
                <c:pt idx="274">
                  <c:v>8.1300000000000008</c:v>
                </c:pt>
                <c:pt idx="275">
                  <c:v>8.1300000000000008</c:v>
                </c:pt>
                <c:pt idx="276">
                  <c:v>8.19</c:v>
                </c:pt>
                <c:pt idx="277">
                  <c:v>8.19</c:v>
                </c:pt>
                <c:pt idx="278">
                  <c:v>8.19</c:v>
                </c:pt>
                <c:pt idx="279">
                  <c:v>8.19</c:v>
                </c:pt>
                <c:pt idx="280">
                  <c:v>8.25</c:v>
                </c:pt>
                <c:pt idx="281">
                  <c:v>8.25</c:v>
                </c:pt>
                <c:pt idx="282">
                  <c:v>8.25</c:v>
                </c:pt>
                <c:pt idx="283">
                  <c:v>8.25</c:v>
                </c:pt>
                <c:pt idx="284">
                  <c:v>8.31</c:v>
                </c:pt>
                <c:pt idx="285">
                  <c:v>8.31</c:v>
                </c:pt>
                <c:pt idx="286">
                  <c:v>8.3800000000000008</c:v>
                </c:pt>
                <c:pt idx="287">
                  <c:v>8.3800000000000008</c:v>
                </c:pt>
                <c:pt idx="288">
                  <c:v>8.44</c:v>
                </c:pt>
                <c:pt idx="289">
                  <c:v>8.44</c:v>
                </c:pt>
                <c:pt idx="290">
                  <c:v>8.5</c:v>
                </c:pt>
                <c:pt idx="291">
                  <c:v>8.5</c:v>
                </c:pt>
                <c:pt idx="292">
                  <c:v>8.5</c:v>
                </c:pt>
                <c:pt idx="293">
                  <c:v>8.5</c:v>
                </c:pt>
                <c:pt idx="294">
                  <c:v>8.5</c:v>
                </c:pt>
                <c:pt idx="295">
                  <c:v>8.5</c:v>
                </c:pt>
                <c:pt idx="296">
                  <c:v>8.5</c:v>
                </c:pt>
                <c:pt idx="297">
                  <c:v>8.56</c:v>
                </c:pt>
                <c:pt idx="298">
                  <c:v>8.56</c:v>
                </c:pt>
                <c:pt idx="299">
                  <c:v>8.56</c:v>
                </c:pt>
                <c:pt idx="300">
                  <c:v>8.56</c:v>
                </c:pt>
                <c:pt idx="301">
                  <c:v>8.6300000000000008</c:v>
                </c:pt>
                <c:pt idx="302">
                  <c:v>8.6300000000000008</c:v>
                </c:pt>
                <c:pt idx="303">
                  <c:v>8.6300000000000008</c:v>
                </c:pt>
                <c:pt idx="304">
                  <c:v>8.6300000000000008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D3-314C-B5C7-3F49CFE8AB53}"/>
            </c:ext>
          </c:extLst>
        </c:ser>
        <c:ser>
          <c:idx val="1"/>
          <c:order val="1"/>
          <c:tx>
            <c:strRef>
              <c:f>Fan!$D$2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Fan!$B$3:$B$307</c:f>
              <c:numCache>
                <c:formatCode>0.000</c:formatCode>
                <c:ptCount val="305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</c:numCache>
            </c:numRef>
          </c:xVal>
          <c:yVal>
            <c:numRef>
              <c:f>Fan!$D$3:$D$307</c:f>
              <c:numCache>
                <c:formatCode>General</c:formatCode>
                <c:ptCount val="305"/>
                <c:pt idx="0">
                  <c:v>21.62</c:v>
                </c:pt>
                <c:pt idx="1">
                  <c:v>18.87</c:v>
                </c:pt>
                <c:pt idx="2">
                  <c:v>13.19</c:v>
                </c:pt>
                <c:pt idx="3">
                  <c:v>10.130000000000001</c:v>
                </c:pt>
                <c:pt idx="4">
                  <c:v>8.6300000000000008</c:v>
                </c:pt>
                <c:pt idx="5">
                  <c:v>7.81</c:v>
                </c:pt>
                <c:pt idx="6">
                  <c:v>7.38</c:v>
                </c:pt>
                <c:pt idx="7">
                  <c:v>7.13</c:v>
                </c:pt>
                <c:pt idx="8">
                  <c:v>7</c:v>
                </c:pt>
                <c:pt idx="9">
                  <c:v>6.94</c:v>
                </c:pt>
                <c:pt idx="10">
                  <c:v>6.88</c:v>
                </c:pt>
                <c:pt idx="11">
                  <c:v>6.94</c:v>
                </c:pt>
                <c:pt idx="12">
                  <c:v>6.94</c:v>
                </c:pt>
                <c:pt idx="13">
                  <c:v>6.94</c:v>
                </c:pt>
                <c:pt idx="14">
                  <c:v>6.94</c:v>
                </c:pt>
                <c:pt idx="15">
                  <c:v>6.94</c:v>
                </c:pt>
                <c:pt idx="16">
                  <c:v>6.94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7.06</c:v>
                </c:pt>
                <c:pt idx="24">
                  <c:v>7.06</c:v>
                </c:pt>
                <c:pt idx="25">
                  <c:v>7.06</c:v>
                </c:pt>
                <c:pt idx="26">
                  <c:v>7.06</c:v>
                </c:pt>
                <c:pt idx="27">
                  <c:v>7.06</c:v>
                </c:pt>
                <c:pt idx="28">
                  <c:v>7.06</c:v>
                </c:pt>
                <c:pt idx="29">
                  <c:v>7.06</c:v>
                </c:pt>
                <c:pt idx="30">
                  <c:v>7.06</c:v>
                </c:pt>
                <c:pt idx="31">
                  <c:v>7.06</c:v>
                </c:pt>
                <c:pt idx="32">
                  <c:v>7.06</c:v>
                </c:pt>
                <c:pt idx="33">
                  <c:v>7.13</c:v>
                </c:pt>
                <c:pt idx="34">
                  <c:v>7.13</c:v>
                </c:pt>
                <c:pt idx="35">
                  <c:v>7.13</c:v>
                </c:pt>
                <c:pt idx="36">
                  <c:v>7.13</c:v>
                </c:pt>
                <c:pt idx="37">
                  <c:v>7.19</c:v>
                </c:pt>
                <c:pt idx="38">
                  <c:v>7.19</c:v>
                </c:pt>
                <c:pt idx="39">
                  <c:v>7.25</c:v>
                </c:pt>
                <c:pt idx="40">
                  <c:v>7.25</c:v>
                </c:pt>
                <c:pt idx="41">
                  <c:v>7.31</c:v>
                </c:pt>
                <c:pt idx="42">
                  <c:v>7.31</c:v>
                </c:pt>
                <c:pt idx="43">
                  <c:v>7.38</c:v>
                </c:pt>
                <c:pt idx="44">
                  <c:v>7.38</c:v>
                </c:pt>
                <c:pt idx="45">
                  <c:v>7.38</c:v>
                </c:pt>
                <c:pt idx="46">
                  <c:v>7.44</c:v>
                </c:pt>
                <c:pt idx="47">
                  <c:v>7.44</c:v>
                </c:pt>
                <c:pt idx="48">
                  <c:v>7.44</c:v>
                </c:pt>
                <c:pt idx="49">
                  <c:v>7.44</c:v>
                </c:pt>
                <c:pt idx="50">
                  <c:v>7.44</c:v>
                </c:pt>
                <c:pt idx="51">
                  <c:v>7.5</c:v>
                </c:pt>
                <c:pt idx="52">
                  <c:v>7.5</c:v>
                </c:pt>
                <c:pt idx="53">
                  <c:v>7.5</c:v>
                </c:pt>
                <c:pt idx="54">
                  <c:v>7.56</c:v>
                </c:pt>
                <c:pt idx="55">
                  <c:v>7.56</c:v>
                </c:pt>
                <c:pt idx="56">
                  <c:v>7.56</c:v>
                </c:pt>
                <c:pt idx="57">
                  <c:v>7.56</c:v>
                </c:pt>
                <c:pt idx="58">
                  <c:v>7.56</c:v>
                </c:pt>
                <c:pt idx="59">
                  <c:v>7.56</c:v>
                </c:pt>
                <c:pt idx="60">
                  <c:v>7.56</c:v>
                </c:pt>
                <c:pt idx="61">
                  <c:v>7.63</c:v>
                </c:pt>
                <c:pt idx="62">
                  <c:v>7.63</c:v>
                </c:pt>
                <c:pt idx="63">
                  <c:v>7.63</c:v>
                </c:pt>
                <c:pt idx="64">
                  <c:v>7.63</c:v>
                </c:pt>
                <c:pt idx="65">
                  <c:v>7.63</c:v>
                </c:pt>
                <c:pt idx="66">
                  <c:v>7.63</c:v>
                </c:pt>
                <c:pt idx="67">
                  <c:v>7.63</c:v>
                </c:pt>
                <c:pt idx="68">
                  <c:v>7.69</c:v>
                </c:pt>
                <c:pt idx="69">
                  <c:v>7.69</c:v>
                </c:pt>
                <c:pt idx="70">
                  <c:v>7.69</c:v>
                </c:pt>
                <c:pt idx="71">
                  <c:v>7.69</c:v>
                </c:pt>
                <c:pt idx="72">
                  <c:v>7.69</c:v>
                </c:pt>
                <c:pt idx="73">
                  <c:v>7.69</c:v>
                </c:pt>
                <c:pt idx="74">
                  <c:v>7.69</c:v>
                </c:pt>
                <c:pt idx="75">
                  <c:v>7.69</c:v>
                </c:pt>
                <c:pt idx="76">
                  <c:v>7.69</c:v>
                </c:pt>
                <c:pt idx="77">
                  <c:v>7.69</c:v>
                </c:pt>
                <c:pt idx="78">
                  <c:v>7.69</c:v>
                </c:pt>
                <c:pt idx="79">
                  <c:v>7.69</c:v>
                </c:pt>
                <c:pt idx="80">
                  <c:v>7.69</c:v>
                </c:pt>
                <c:pt idx="81">
                  <c:v>7.69</c:v>
                </c:pt>
                <c:pt idx="82">
                  <c:v>7.69</c:v>
                </c:pt>
                <c:pt idx="83">
                  <c:v>7.69</c:v>
                </c:pt>
                <c:pt idx="84">
                  <c:v>7.69</c:v>
                </c:pt>
                <c:pt idx="85">
                  <c:v>7.69</c:v>
                </c:pt>
                <c:pt idx="86">
                  <c:v>7.69</c:v>
                </c:pt>
                <c:pt idx="87">
                  <c:v>7.63</c:v>
                </c:pt>
                <c:pt idx="88">
                  <c:v>7.63</c:v>
                </c:pt>
                <c:pt idx="89">
                  <c:v>7.63</c:v>
                </c:pt>
                <c:pt idx="90">
                  <c:v>7.63</c:v>
                </c:pt>
                <c:pt idx="91">
                  <c:v>7.63</c:v>
                </c:pt>
                <c:pt idx="92">
                  <c:v>7.63</c:v>
                </c:pt>
                <c:pt idx="93">
                  <c:v>7.63</c:v>
                </c:pt>
                <c:pt idx="94">
                  <c:v>7.63</c:v>
                </c:pt>
                <c:pt idx="95">
                  <c:v>7.63</c:v>
                </c:pt>
                <c:pt idx="96">
                  <c:v>7.63</c:v>
                </c:pt>
                <c:pt idx="97">
                  <c:v>7.56</c:v>
                </c:pt>
                <c:pt idx="98">
                  <c:v>7.63</c:v>
                </c:pt>
                <c:pt idx="99">
                  <c:v>7.56</c:v>
                </c:pt>
                <c:pt idx="100">
                  <c:v>7.63</c:v>
                </c:pt>
                <c:pt idx="101">
                  <c:v>7.63</c:v>
                </c:pt>
                <c:pt idx="102">
                  <c:v>7.63</c:v>
                </c:pt>
                <c:pt idx="103">
                  <c:v>7.56</c:v>
                </c:pt>
                <c:pt idx="104">
                  <c:v>7.63</c:v>
                </c:pt>
                <c:pt idx="105">
                  <c:v>7.56</c:v>
                </c:pt>
                <c:pt idx="106">
                  <c:v>7.56</c:v>
                </c:pt>
                <c:pt idx="107">
                  <c:v>7.56</c:v>
                </c:pt>
                <c:pt idx="108">
                  <c:v>7.56</c:v>
                </c:pt>
                <c:pt idx="109">
                  <c:v>7.56</c:v>
                </c:pt>
                <c:pt idx="110">
                  <c:v>7.56</c:v>
                </c:pt>
                <c:pt idx="111">
                  <c:v>7.56</c:v>
                </c:pt>
                <c:pt idx="112">
                  <c:v>7.56</c:v>
                </c:pt>
                <c:pt idx="113">
                  <c:v>7.56</c:v>
                </c:pt>
                <c:pt idx="114">
                  <c:v>7.5</c:v>
                </c:pt>
                <c:pt idx="115">
                  <c:v>7.56</c:v>
                </c:pt>
                <c:pt idx="116">
                  <c:v>7.56</c:v>
                </c:pt>
                <c:pt idx="117">
                  <c:v>7.5</c:v>
                </c:pt>
                <c:pt idx="118">
                  <c:v>7.5</c:v>
                </c:pt>
                <c:pt idx="119">
                  <c:v>7.5</c:v>
                </c:pt>
                <c:pt idx="120">
                  <c:v>7.5</c:v>
                </c:pt>
                <c:pt idx="121">
                  <c:v>7.5</c:v>
                </c:pt>
                <c:pt idx="122">
                  <c:v>7.5</c:v>
                </c:pt>
                <c:pt idx="123">
                  <c:v>7.5</c:v>
                </c:pt>
                <c:pt idx="124">
                  <c:v>7.5</c:v>
                </c:pt>
                <c:pt idx="125">
                  <c:v>7.5</c:v>
                </c:pt>
                <c:pt idx="126">
                  <c:v>7.5</c:v>
                </c:pt>
                <c:pt idx="127">
                  <c:v>7.5</c:v>
                </c:pt>
                <c:pt idx="128">
                  <c:v>7.5</c:v>
                </c:pt>
                <c:pt idx="129">
                  <c:v>7.44</c:v>
                </c:pt>
                <c:pt idx="130">
                  <c:v>7.44</c:v>
                </c:pt>
                <c:pt idx="131">
                  <c:v>7.44</c:v>
                </c:pt>
                <c:pt idx="132">
                  <c:v>7.44</c:v>
                </c:pt>
                <c:pt idx="133">
                  <c:v>7.44</c:v>
                </c:pt>
                <c:pt idx="134">
                  <c:v>7.44</c:v>
                </c:pt>
                <c:pt idx="135">
                  <c:v>7.44</c:v>
                </c:pt>
                <c:pt idx="136">
                  <c:v>7.44</c:v>
                </c:pt>
                <c:pt idx="137">
                  <c:v>7.44</c:v>
                </c:pt>
                <c:pt idx="138">
                  <c:v>7.44</c:v>
                </c:pt>
                <c:pt idx="139">
                  <c:v>7.44</c:v>
                </c:pt>
                <c:pt idx="140">
                  <c:v>7.38</c:v>
                </c:pt>
                <c:pt idx="141">
                  <c:v>7.38</c:v>
                </c:pt>
                <c:pt idx="142">
                  <c:v>7.38</c:v>
                </c:pt>
                <c:pt idx="143">
                  <c:v>7.38</c:v>
                </c:pt>
                <c:pt idx="144">
                  <c:v>7.38</c:v>
                </c:pt>
                <c:pt idx="145">
                  <c:v>7.38</c:v>
                </c:pt>
                <c:pt idx="146">
                  <c:v>7.38</c:v>
                </c:pt>
                <c:pt idx="147">
                  <c:v>7.38</c:v>
                </c:pt>
                <c:pt idx="148">
                  <c:v>7.38</c:v>
                </c:pt>
                <c:pt idx="149">
                  <c:v>7.38</c:v>
                </c:pt>
                <c:pt idx="150">
                  <c:v>7.38</c:v>
                </c:pt>
                <c:pt idx="151">
                  <c:v>7.31</c:v>
                </c:pt>
                <c:pt idx="152">
                  <c:v>7.31</c:v>
                </c:pt>
                <c:pt idx="153">
                  <c:v>7.31</c:v>
                </c:pt>
                <c:pt idx="154">
                  <c:v>7.31</c:v>
                </c:pt>
                <c:pt idx="155">
                  <c:v>7.31</c:v>
                </c:pt>
                <c:pt idx="156">
                  <c:v>7.31</c:v>
                </c:pt>
                <c:pt idx="157">
                  <c:v>7.31</c:v>
                </c:pt>
                <c:pt idx="158">
                  <c:v>7.25</c:v>
                </c:pt>
                <c:pt idx="159">
                  <c:v>7.31</c:v>
                </c:pt>
                <c:pt idx="160">
                  <c:v>7.31</c:v>
                </c:pt>
                <c:pt idx="161">
                  <c:v>7.25</c:v>
                </c:pt>
                <c:pt idx="162">
                  <c:v>7.31</c:v>
                </c:pt>
                <c:pt idx="163">
                  <c:v>7.25</c:v>
                </c:pt>
                <c:pt idx="164">
                  <c:v>7.31</c:v>
                </c:pt>
                <c:pt idx="165">
                  <c:v>7.25</c:v>
                </c:pt>
                <c:pt idx="166">
                  <c:v>7.25</c:v>
                </c:pt>
                <c:pt idx="167">
                  <c:v>7.25</c:v>
                </c:pt>
                <c:pt idx="168">
                  <c:v>7.25</c:v>
                </c:pt>
                <c:pt idx="169">
                  <c:v>7.25</c:v>
                </c:pt>
                <c:pt idx="170">
                  <c:v>7.25</c:v>
                </c:pt>
                <c:pt idx="171">
                  <c:v>7.25</c:v>
                </c:pt>
                <c:pt idx="172">
                  <c:v>7.25</c:v>
                </c:pt>
                <c:pt idx="173">
                  <c:v>7.19</c:v>
                </c:pt>
                <c:pt idx="174">
                  <c:v>7.25</c:v>
                </c:pt>
                <c:pt idx="175">
                  <c:v>7.25</c:v>
                </c:pt>
                <c:pt idx="176">
                  <c:v>7.25</c:v>
                </c:pt>
                <c:pt idx="177">
                  <c:v>7.25</c:v>
                </c:pt>
                <c:pt idx="178">
                  <c:v>7.19</c:v>
                </c:pt>
                <c:pt idx="179">
                  <c:v>7.19</c:v>
                </c:pt>
                <c:pt idx="180">
                  <c:v>7.19</c:v>
                </c:pt>
                <c:pt idx="181">
                  <c:v>7.19</c:v>
                </c:pt>
                <c:pt idx="182">
                  <c:v>7.19</c:v>
                </c:pt>
                <c:pt idx="183">
                  <c:v>7.19</c:v>
                </c:pt>
                <c:pt idx="184">
                  <c:v>7.19</c:v>
                </c:pt>
                <c:pt idx="185">
                  <c:v>7.19</c:v>
                </c:pt>
                <c:pt idx="186">
                  <c:v>7.19</c:v>
                </c:pt>
                <c:pt idx="187">
                  <c:v>7.19</c:v>
                </c:pt>
                <c:pt idx="188">
                  <c:v>7.19</c:v>
                </c:pt>
                <c:pt idx="189">
                  <c:v>7.19</c:v>
                </c:pt>
                <c:pt idx="190">
                  <c:v>7.19</c:v>
                </c:pt>
                <c:pt idx="191">
                  <c:v>7.19</c:v>
                </c:pt>
                <c:pt idx="192">
                  <c:v>7.19</c:v>
                </c:pt>
                <c:pt idx="193">
                  <c:v>7.13</c:v>
                </c:pt>
                <c:pt idx="194">
                  <c:v>7.13</c:v>
                </c:pt>
                <c:pt idx="195">
                  <c:v>7.19</c:v>
                </c:pt>
                <c:pt idx="196">
                  <c:v>7.19</c:v>
                </c:pt>
                <c:pt idx="197">
                  <c:v>7.19</c:v>
                </c:pt>
                <c:pt idx="198">
                  <c:v>7.19</c:v>
                </c:pt>
                <c:pt idx="199">
                  <c:v>7.19</c:v>
                </c:pt>
                <c:pt idx="200">
                  <c:v>7.19</c:v>
                </c:pt>
                <c:pt idx="201">
                  <c:v>7.19</c:v>
                </c:pt>
                <c:pt idx="202">
                  <c:v>7.25</c:v>
                </c:pt>
                <c:pt idx="203">
                  <c:v>7.19</c:v>
                </c:pt>
                <c:pt idx="204">
                  <c:v>7.25</c:v>
                </c:pt>
                <c:pt idx="205">
                  <c:v>7.25</c:v>
                </c:pt>
                <c:pt idx="206">
                  <c:v>7.25</c:v>
                </c:pt>
                <c:pt idx="207">
                  <c:v>7.31</c:v>
                </c:pt>
                <c:pt idx="208">
                  <c:v>7.25</c:v>
                </c:pt>
                <c:pt idx="209">
                  <c:v>7.31</c:v>
                </c:pt>
                <c:pt idx="210">
                  <c:v>7.31</c:v>
                </c:pt>
                <c:pt idx="211">
                  <c:v>7.31</c:v>
                </c:pt>
                <c:pt idx="212">
                  <c:v>7.31</c:v>
                </c:pt>
                <c:pt idx="213">
                  <c:v>7.38</c:v>
                </c:pt>
                <c:pt idx="214">
                  <c:v>7.38</c:v>
                </c:pt>
                <c:pt idx="215">
                  <c:v>7.38</c:v>
                </c:pt>
                <c:pt idx="216">
                  <c:v>7.38</c:v>
                </c:pt>
                <c:pt idx="217">
                  <c:v>7.38</c:v>
                </c:pt>
                <c:pt idx="218">
                  <c:v>7.38</c:v>
                </c:pt>
                <c:pt idx="219">
                  <c:v>7.38</c:v>
                </c:pt>
                <c:pt idx="220">
                  <c:v>7.38</c:v>
                </c:pt>
                <c:pt idx="221">
                  <c:v>7.38</c:v>
                </c:pt>
                <c:pt idx="222">
                  <c:v>7.38</c:v>
                </c:pt>
                <c:pt idx="223">
                  <c:v>7.44</c:v>
                </c:pt>
                <c:pt idx="224">
                  <c:v>7.44</c:v>
                </c:pt>
                <c:pt idx="225">
                  <c:v>7.44</c:v>
                </c:pt>
                <c:pt idx="226">
                  <c:v>7.44</c:v>
                </c:pt>
                <c:pt idx="227">
                  <c:v>7.44</c:v>
                </c:pt>
                <c:pt idx="228">
                  <c:v>7.44</c:v>
                </c:pt>
                <c:pt idx="229">
                  <c:v>7.44</c:v>
                </c:pt>
                <c:pt idx="230">
                  <c:v>7.5</c:v>
                </c:pt>
                <c:pt idx="231">
                  <c:v>7.44</c:v>
                </c:pt>
                <c:pt idx="232">
                  <c:v>7.44</c:v>
                </c:pt>
                <c:pt idx="233">
                  <c:v>7.5</c:v>
                </c:pt>
                <c:pt idx="234">
                  <c:v>7.5</c:v>
                </c:pt>
                <c:pt idx="235">
                  <c:v>7.44</c:v>
                </c:pt>
                <c:pt idx="236">
                  <c:v>7.5</c:v>
                </c:pt>
                <c:pt idx="237">
                  <c:v>7.44</c:v>
                </c:pt>
                <c:pt idx="238">
                  <c:v>7.5</c:v>
                </c:pt>
                <c:pt idx="239">
                  <c:v>7.5</c:v>
                </c:pt>
                <c:pt idx="240">
                  <c:v>7.5</c:v>
                </c:pt>
                <c:pt idx="241">
                  <c:v>7.5</c:v>
                </c:pt>
                <c:pt idx="242">
                  <c:v>7.5</c:v>
                </c:pt>
                <c:pt idx="243">
                  <c:v>7.5</c:v>
                </c:pt>
                <c:pt idx="244">
                  <c:v>7.5</c:v>
                </c:pt>
                <c:pt idx="245">
                  <c:v>7.56</c:v>
                </c:pt>
                <c:pt idx="246">
                  <c:v>7.56</c:v>
                </c:pt>
                <c:pt idx="247">
                  <c:v>7.56</c:v>
                </c:pt>
                <c:pt idx="248">
                  <c:v>7.56</c:v>
                </c:pt>
                <c:pt idx="249">
                  <c:v>7.56</c:v>
                </c:pt>
                <c:pt idx="250">
                  <c:v>7.56</c:v>
                </c:pt>
                <c:pt idx="251">
                  <c:v>7.63</c:v>
                </c:pt>
                <c:pt idx="252">
                  <c:v>7.63</c:v>
                </c:pt>
                <c:pt idx="253">
                  <c:v>7.56</c:v>
                </c:pt>
                <c:pt idx="254">
                  <c:v>7.56</c:v>
                </c:pt>
                <c:pt idx="255">
                  <c:v>7.63</c:v>
                </c:pt>
                <c:pt idx="256">
                  <c:v>7.63</c:v>
                </c:pt>
                <c:pt idx="257">
                  <c:v>7.63</c:v>
                </c:pt>
                <c:pt idx="258">
                  <c:v>7.63</c:v>
                </c:pt>
                <c:pt idx="259">
                  <c:v>7.63</c:v>
                </c:pt>
                <c:pt idx="260">
                  <c:v>7.63</c:v>
                </c:pt>
                <c:pt idx="261">
                  <c:v>7.63</c:v>
                </c:pt>
                <c:pt idx="262">
                  <c:v>7.63</c:v>
                </c:pt>
                <c:pt idx="263">
                  <c:v>7.63</c:v>
                </c:pt>
                <c:pt idx="264">
                  <c:v>7.63</c:v>
                </c:pt>
                <c:pt idx="265">
                  <c:v>7.69</c:v>
                </c:pt>
                <c:pt idx="266">
                  <c:v>7.69</c:v>
                </c:pt>
                <c:pt idx="267">
                  <c:v>7.69</c:v>
                </c:pt>
                <c:pt idx="268">
                  <c:v>7.69</c:v>
                </c:pt>
                <c:pt idx="269">
                  <c:v>7.69</c:v>
                </c:pt>
                <c:pt idx="270">
                  <c:v>7.69</c:v>
                </c:pt>
                <c:pt idx="271">
                  <c:v>7.69</c:v>
                </c:pt>
                <c:pt idx="272">
                  <c:v>7.75</c:v>
                </c:pt>
                <c:pt idx="273">
                  <c:v>7.75</c:v>
                </c:pt>
                <c:pt idx="274">
                  <c:v>7.81</c:v>
                </c:pt>
                <c:pt idx="275">
                  <c:v>7.81</c:v>
                </c:pt>
                <c:pt idx="276">
                  <c:v>7.81</c:v>
                </c:pt>
                <c:pt idx="277">
                  <c:v>7.81</c:v>
                </c:pt>
                <c:pt idx="278">
                  <c:v>7.88</c:v>
                </c:pt>
                <c:pt idx="279">
                  <c:v>7.88</c:v>
                </c:pt>
                <c:pt idx="280">
                  <c:v>7.88</c:v>
                </c:pt>
                <c:pt idx="281">
                  <c:v>7.94</c:v>
                </c:pt>
                <c:pt idx="282">
                  <c:v>7.88</c:v>
                </c:pt>
                <c:pt idx="283">
                  <c:v>7.94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8.06</c:v>
                </c:pt>
                <c:pt idx="288">
                  <c:v>8.06</c:v>
                </c:pt>
                <c:pt idx="289">
                  <c:v>8.1300000000000008</c:v>
                </c:pt>
                <c:pt idx="290">
                  <c:v>8.1300000000000008</c:v>
                </c:pt>
                <c:pt idx="291">
                  <c:v>8.19</c:v>
                </c:pt>
                <c:pt idx="292">
                  <c:v>8.19</c:v>
                </c:pt>
                <c:pt idx="293">
                  <c:v>8.1300000000000008</c:v>
                </c:pt>
                <c:pt idx="294">
                  <c:v>8.1300000000000008</c:v>
                </c:pt>
                <c:pt idx="295">
                  <c:v>8.1300000000000008</c:v>
                </c:pt>
                <c:pt idx="296">
                  <c:v>8.19</c:v>
                </c:pt>
                <c:pt idx="297">
                  <c:v>8.19</c:v>
                </c:pt>
                <c:pt idx="298">
                  <c:v>8.19</c:v>
                </c:pt>
                <c:pt idx="299">
                  <c:v>8.19</c:v>
                </c:pt>
                <c:pt idx="300">
                  <c:v>8.25</c:v>
                </c:pt>
                <c:pt idx="301">
                  <c:v>8.25</c:v>
                </c:pt>
                <c:pt idx="302">
                  <c:v>8.25</c:v>
                </c:pt>
                <c:pt idx="303">
                  <c:v>8.31</c:v>
                </c:pt>
                <c:pt idx="304">
                  <c:v>8.31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D3-314C-B5C7-3F49CFE8AB53}"/>
            </c:ext>
          </c:extLst>
        </c:ser>
        <c:ser>
          <c:idx val="2"/>
          <c:order val="2"/>
          <c:tx>
            <c:strRef>
              <c:f>Fan!$E$2</c:f>
              <c:strCache>
                <c:ptCount val="1"/>
                <c:pt idx="0">
                  <c:v>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Fan!$B$3:$B$307</c:f>
              <c:numCache>
                <c:formatCode>0.000</c:formatCode>
                <c:ptCount val="305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</c:numCache>
            </c:numRef>
          </c:xVal>
          <c:yVal>
            <c:numRef>
              <c:f>Fan!$E$3:$E$307</c:f>
              <c:numCache>
                <c:formatCode>General</c:formatCode>
                <c:ptCount val="305"/>
                <c:pt idx="0">
                  <c:v>21.25</c:v>
                </c:pt>
                <c:pt idx="1">
                  <c:v>17.62</c:v>
                </c:pt>
                <c:pt idx="2">
                  <c:v>12</c:v>
                </c:pt>
                <c:pt idx="3">
                  <c:v>9.25</c:v>
                </c:pt>
                <c:pt idx="4">
                  <c:v>7.94</c:v>
                </c:pt>
                <c:pt idx="5">
                  <c:v>7.19</c:v>
                </c:pt>
                <c:pt idx="6">
                  <c:v>6.75</c:v>
                </c:pt>
                <c:pt idx="7">
                  <c:v>6.5</c:v>
                </c:pt>
                <c:pt idx="8">
                  <c:v>6.38</c:v>
                </c:pt>
                <c:pt idx="9">
                  <c:v>6.38</c:v>
                </c:pt>
                <c:pt idx="10">
                  <c:v>6.31</c:v>
                </c:pt>
                <c:pt idx="11">
                  <c:v>6.38</c:v>
                </c:pt>
                <c:pt idx="12">
                  <c:v>6.38</c:v>
                </c:pt>
                <c:pt idx="13">
                  <c:v>6.38</c:v>
                </c:pt>
                <c:pt idx="14">
                  <c:v>6.38</c:v>
                </c:pt>
                <c:pt idx="15">
                  <c:v>6.38</c:v>
                </c:pt>
                <c:pt idx="16">
                  <c:v>6.31</c:v>
                </c:pt>
                <c:pt idx="17">
                  <c:v>6.31</c:v>
                </c:pt>
                <c:pt idx="18">
                  <c:v>6.31</c:v>
                </c:pt>
                <c:pt idx="19">
                  <c:v>6.31</c:v>
                </c:pt>
                <c:pt idx="20">
                  <c:v>6.31</c:v>
                </c:pt>
                <c:pt idx="21">
                  <c:v>6.31</c:v>
                </c:pt>
                <c:pt idx="22">
                  <c:v>6.31</c:v>
                </c:pt>
                <c:pt idx="23">
                  <c:v>6.38</c:v>
                </c:pt>
                <c:pt idx="24">
                  <c:v>6.38</c:v>
                </c:pt>
                <c:pt idx="25">
                  <c:v>6.38</c:v>
                </c:pt>
                <c:pt idx="26">
                  <c:v>6.38</c:v>
                </c:pt>
                <c:pt idx="27">
                  <c:v>6.38</c:v>
                </c:pt>
                <c:pt idx="28">
                  <c:v>6.38</c:v>
                </c:pt>
                <c:pt idx="29">
                  <c:v>6.31</c:v>
                </c:pt>
                <c:pt idx="30">
                  <c:v>6.31</c:v>
                </c:pt>
                <c:pt idx="31">
                  <c:v>6.31</c:v>
                </c:pt>
                <c:pt idx="32">
                  <c:v>6.31</c:v>
                </c:pt>
                <c:pt idx="33">
                  <c:v>6.38</c:v>
                </c:pt>
                <c:pt idx="34">
                  <c:v>6.38</c:v>
                </c:pt>
                <c:pt idx="35">
                  <c:v>6.38</c:v>
                </c:pt>
                <c:pt idx="36">
                  <c:v>6.31</c:v>
                </c:pt>
                <c:pt idx="37">
                  <c:v>6.38</c:v>
                </c:pt>
                <c:pt idx="38">
                  <c:v>6.38</c:v>
                </c:pt>
                <c:pt idx="39">
                  <c:v>6.44</c:v>
                </c:pt>
                <c:pt idx="40">
                  <c:v>6.44</c:v>
                </c:pt>
                <c:pt idx="41">
                  <c:v>6.44</c:v>
                </c:pt>
                <c:pt idx="42">
                  <c:v>6.44</c:v>
                </c:pt>
                <c:pt idx="43">
                  <c:v>6.44</c:v>
                </c:pt>
                <c:pt idx="44">
                  <c:v>6.44</c:v>
                </c:pt>
                <c:pt idx="45">
                  <c:v>6.5</c:v>
                </c:pt>
                <c:pt idx="46">
                  <c:v>6.5</c:v>
                </c:pt>
                <c:pt idx="47">
                  <c:v>6.5</c:v>
                </c:pt>
                <c:pt idx="48">
                  <c:v>6.56</c:v>
                </c:pt>
                <c:pt idx="49">
                  <c:v>6.56</c:v>
                </c:pt>
                <c:pt idx="50">
                  <c:v>6.56</c:v>
                </c:pt>
                <c:pt idx="51">
                  <c:v>6.56</c:v>
                </c:pt>
                <c:pt idx="52">
                  <c:v>6.56</c:v>
                </c:pt>
                <c:pt idx="53">
                  <c:v>6.56</c:v>
                </c:pt>
                <c:pt idx="54">
                  <c:v>6.56</c:v>
                </c:pt>
                <c:pt idx="55">
                  <c:v>6.56</c:v>
                </c:pt>
                <c:pt idx="56">
                  <c:v>6.63</c:v>
                </c:pt>
                <c:pt idx="57">
                  <c:v>6.63</c:v>
                </c:pt>
                <c:pt idx="58">
                  <c:v>6.63</c:v>
                </c:pt>
                <c:pt idx="59">
                  <c:v>6.63</c:v>
                </c:pt>
                <c:pt idx="60">
                  <c:v>6.63</c:v>
                </c:pt>
                <c:pt idx="61">
                  <c:v>6.63</c:v>
                </c:pt>
                <c:pt idx="62">
                  <c:v>6.63</c:v>
                </c:pt>
                <c:pt idx="63">
                  <c:v>6.63</c:v>
                </c:pt>
                <c:pt idx="64">
                  <c:v>6.63</c:v>
                </c:pt>
                <c:pt idx="65">
                  <c:v>6.63</c:v>
                </c:pt>
                <c:pt idx="66">
                  <c:v>6.63</c:v>
                </c:pt>
                <c:pt idx="67">
                  <c:v>6.63</c:v>
                </c:pt>
                <c:pt idx="68">
                  <c:v>6.63</c:v>
                </c:pt>
                <c:pt idx="69">
                  <c:v>6.63</c:v>
                </c:pt>
                <c:pt idx="70">
                  <c:v>6.56</c:v>
                </c:pt>
                <c:pt idx="71">
                  <c:v>6.56</c:v>
                </c:pt>
                <c:pt idx="72">
                  <c:v>6.56</c:v>
                </c:pt>
                <c:pt idx="73">
                  <c:v>6.56</c:v>
                </c:pt>
                <c:pt idx="74">
                  <c:v>6.56</c:v>
                </c:pt>
                <c:pt idx="75">
                  <c:v>6.56</c:v>
                </c:pt>
                <c:pt idx="76">
                  <c:v>6.5</c:v>
                </c:pt>
                <c:pt idx="77">
                  <c:v>6.5</c:v>
                </c:pt>
                <c:pt idx="78">
                  <c:v>6.5</c:v>
                </c:pt>
                <c:pt idx="79">
                  <c:v>6.5</c:v>
                </c:pt>
                <c:pt idx="80">
                  <c:v>6.5</c:v>
                </c:pt>
                <c:pt idx="81">
                  <c:v>6.5</c:v>
                </c:pt>
                <c:pt idx="82">
                  <c:v>6.5</c:v>
                </c:pt>
                <c:pt idx="83">
                  <c:v>6.5</c:v>
                </c:pt>
                <c:pt idx="84">
                  <c:v>6.5</c:v>
                </c:pt>
                <c:pt idx="85">
                  <c:v>6.44</c:v>
                </c:pt>
                <c:pt idx="86">
                  <c:v>6.44</c:v>
                </c:pt>
                <c:pt idx="87">
                  <c:v>6.44</c:v>
                </c:pt>
                <c:pt idx="88">
                  <c:v>6.44</c:v>
                </c:pt>
                <c:pt idx="89">
                  <c:v>6.44</c:v>
                </c:pt>
                <c:pt idx="90">
                  <c:v>6.44</c:v>
                </c:pt>
                <c:pt idx="91">
                  <c:v>6.44</c:v>
                </c:pt>
                <c:pt idx="92">
                  <c:v>6.38</c:v>
                </c:pt>
                <c:pt idx="93">
                  <c:v>6.44</c:v>
                </c:pt>
                <c:pt idx="94">
                  <c:v>6.38</c:v>
                </c:pt>
                <c:pt idx="95">
                  <c:v>6.38</c:v>
                </c:pt>
                <c:pt idx="96">
                  <c:v>6.38</c:v>
                </c:pt>
                <c:pt idx="97">
                  <c:v>6.38</c:v>
                </c:pt>
                <c:pt idx="98">
                  <c:v>6.38</c:v>
                </c:pt>
                <c:pt idx="99">
                  <c:v>6.38</c:v>
                </c:pt>
                <c:pt idx="100">
                  <c:v>6.38</c:v>
                </c:pt>
                <c:pt idx="101">
                  <c:v>6.38</c:v>
                </c:pt>
                <c:pt idx="102">
                  <c:v>6.38</c:v>
                </c:pt>
                <c:pt idx="103">
                  <c:v>6.31</c:v>
                </c:pt>
                <c:pt idx="104">
                  <c:v>6.38</c:v>
                </c:pt>
                <c:pt idx="105">
                  <c:v>6.38</c:v>
                </c:pt>
                <c:pt idx="106">
                  <c:v>6.38</c:v>
                </c:pt>
                <c:pt idx="107">
                  <c:v>6.38</c:v>
                </c:pt>
                <c:pt idx="108">
                  <c:v>6.31</c:v>
                </c:pt>
                <c:pt idx="109">
                  <c:v>6.31</c:v>
                </c:pt>
                <c:pt idx="110">
                  <c:v>6.38</c:v>
                </c:pt>
                <c:pt idx="111">
                  <c:v>6.31</c:v>
                </c:pt>
                <c:pt idx="112">
                  <c:v>6.25</c:v>
                </c:pt>
                <c:pt idx="113">
                  <c:v>6.19</c:v>
                </c:pt>
                <c:pt idx="114">
                  <c:v>6.31</c:v>
                </c:pt>
                <c:pt idx="115">
                  <c:v>6.31</c:v>
                </c:pt>
                <c:pt idx="116">
                  <c:v>6.38</c:v>
                </c:pt>
                <c:pt idx="117">
                  <c:v>6.31</c:v>
                </c:pt>
                <c:pt idx="118">
                  <c:v>6.25</c:v>
                </c:pt>
                <c:pt idx="119">
                  <c:v>6.25</c:v>
                </c:pt>
                <c:pt idx="120">
                  <c:v>6.31</c:v>
                </c:pt>
                <c:pt idx="121">
                  <c:v>6.31</c:v>
                </c:pt>
                <c:pt idx="122">
                  <c:v>6.31</c:v>
                </c:pt>
                <c:pt idx="123">
                  <c:v>6.31</c:v>
                </c:pt>
                <c:pt idx="124">
                  <c:v>6.31</c:v>
                </c:pt>
                <c:pt idx="125">
                  <c:v>6.25</c:v>
                </c:pt>
                <c:pt idx="126">
                  <c:v>6.31</c:v>
                </c:pt>
                <c:pt idx="127">
                  <c:v>6.25</c:v>
                </c:pt>
                <c:pt idx="128">
                  <c:v>6.25</c:v>
                </c:pt>
                <c:pt idx="129">
                  <c:v>6.31</c:v>
                </c:pt>
                <c:pt idx="130">
                  <c:v>6.25</c:v>
                </c:pt>
                <c:pt idx="131">
                  <c:v>6.25</c:v>
                </c:pt>
                <c:pt idx="132">
                  <c:v>6.25</c:v>
                </c:pt>
                <c:pt idx="133">
                  <c:v>6.25</c:v>
                </c:pt>
                <c:pt idx="134">
                  <c:v>6.25</c:v>
                </c:pt>
                <c:pt idx="135">
                  <c:v>6.19</c:v>
                </c:pt>
                <c:pt idx="136">
                  <c:v>6.25</c:v>
                </c:pt>
                <c:pt idx="137">
                  <c:v>6.25</c:v>
                </c:pt>
                <c:pt idx="138">
                  <c:v>6.25</c:v>
                </c:pt>
                <c:pt idx="139">
                  <c:v>6.25</c:v>
                </c:pt>
                <c:pt idx="140">
                  <c:v>6.25</c:v>
                </c:pt>
                <c:pt idx="141">
                  <c:v>6.25</c:v>
                </c:pt>
                <c:pt idx="142">
                  <c:v>6.25</c:v>
                </c:pt>
                <c:pt idx="143">
                  <c:v>6.25</c:v>
                </c:pt>
                <c:pt idx="144">
                  <c:v>6.19</c:v>
                </c:pt>
                <c:pt idx="145">
                  <c:v>6.19</c:v>
                </c:pt>
                <c:pt idx="146">
                  <c:v>6.19</c:v>
                </c:pt>
                <c:pt idx="147">
                  <c:v>6.19</c:v>
                </c:pt>
                <c:pt idx="148">
                  <c:v>6.19</c:v>
                </c:pt>
                <c:pt idx="149">
                  <c:v>6.19</c:v>
                </c:pt>
                <c:pt idx="150">
                  <c:v>6.19</c:v>
                </c:pt>
                <c:pt idx="151">
                  <c:v>6.19</c:v>
                </c:pt>
                <c:pt idx="152">
                  <c:v>6.19</c:v>
                </c:pt>
                <c:pt idx="153">
                  <c:v>6.19</c:v>
                </c:pt>
                <c:pt idx="154">
                  <c:v>6.19</c:v>
                </c:pt>
                <c:pt idx="155">
                  <c:v>6.19</c:v>
                </c:pt>
                <c:pt idx="156">
                  <c:v>6.19</c:v>
                </c:pt>
                <c:pt idx="157">
                  <c:v>6.19</c:v>
                </c:pt>
                <c:pt idx="158">
                  <c:v>6.13</c:v>
                </c:pt>
                <c:pt idx="159">
                  <c:v>6.13</c:v>
                </c:pt>
                <c:pt idx="160">
                  <c:v>6.13</c:v>
                </c:pt>
                <c:pt idx="161">
                  <c:v>6.13</c:v>
                </c:pt>
                <c:pt idx="162">
                  <c:v>6.19</c:v>
                </c:pt>
                <c:pt idx="163">
                  <c:v>6.19</c:v>
                </c:pt>
                <c:pt idx="164">
                  <c:v>6.19</c:v>
                </c:pt>
                <c:pt idx="165">
                  <c:v>6.19</c:v>
                </c:pt>
                <c:pt idx="166">
                  <c:v>6.19</c:v>
                </c:pt>
                <c:pt idx="167">
                  <c:v>6.19</c:v>
                </c:pt>
                <c:pt idx="168">
                  <c:v>6.19</c:v>
                </c:pt>
                <c:pt idx="169">
                  <c:v>6.19</c:v>
                </c:pt>
                <c:pt idx="170">
                  <c:v>6.13</c:v>
                </c:pt>
                <c:pt idx="171">
                  <c:v>6.13</c:v>
                </c:pt>
                <c:pt idx="172">
                  <c:v>6.13</c:v>
                </c:pt>
                <c:pt idx="173">
                  <c:v>6.13</c:v>
                </c:pt>
                <c:pt idx="174">
                  <c:v>6.13</c:v>
                </c:pt>
                <c:pt idx="175">
                  <c:v>6.13</c:v>
                </c:pt>
                <c:pt idx="176">
                  <c:v>6.13</c:v>
                </c:pt>
                <c:pt idx="177">
                  <c:v>6.13</c:v>
                </c:pt>
                <c:pt idx="178">
                  <c:v>6.13</c:v>
                </c:pt>
                <c:pt idx="179">
                  <c:v>6.06</c:v>
                </c:pt>
                <c:pt idx="180">
                  <c:v>6.06</c:v>
                </c:pt>
                <c:pt idx="181">
                  <c:v>6.06</c:v>
                </c:pt>
                <c:pt idx="182">
                  <c:v>6.06</c:v>
                </c:pt>
                <c:pt idx="183">
                  <c:v>6.13</c:v>
                </c:pt>
                <c:pt idx="184">
                  <c:v>6.13</c:v>
                </c:pt>
                <c:pt idx="185">
                  <c:v>6.13</c:v>
                </c:pt>
                <c:pt idx="186">
                  <c:v>6.06</c:v>
                </c:pt>
                <c:pt idx="187">
                  <c:v>6.06</c:v>
                </c:pt>
                <c:pt idx="188">
                  <c:v>6.06</c:v>
                </c:pt>
                <c:pt idx="189">
                  <c:v>6.13</c:v>
                </c:pt>
                <c:pt idx="190">
                  <c:v>6.13</c:v>
                </c:pt>
                <c:pt idx="191">
                  <c:v>6.06</c:v>
                </c:pt>
                <c:pt idx="192">
                  <c:v>6.06</c:v>
                </c:pt>
                <c:pt idx="193">
                  <c:v>6.06</c:v>
                </c:pt>
                <c:pt idx="194">
                  <c:v>6.06</c:v>
                </c:pt>
                <c:pt idx="195">
                  <c:v>6.06</c:v>
                </c:pt>
                <c:pt idx="196">
                  <c:v>6.13</c:v>
                </c:pt>
                <c:pt idx="197">
                  <c:v>6.13</c:v>
                </c:pt>
                <c:pt idx="198">
                  <c:v>6.13</c:v>
                </c:pt>
                <c:pt idx="199">
                  <c:v>6.13</c:v>
                </c:pt>
                <c:pt idx="200">
                  <c:v>6.13</c:v>
                </c:pt>
                <c:pt idx="201">
                  <c:v>6.13</c:v>
                </c:pt>
                <c:pt idx="202">
                  <c:v>6.19</c:v>
                </c:pt>
                <c:pt idx="203">
                  <c:v>6.13</c:v>
                </c:pt>
                <c:pt idx="204">
                  <c:v>6.19</c:v>
                </c:pt>
                <c:pt idx="205">
                  <c:v>6.19</c:v>
                </c:pt>
                <c:pt idx="206">
                  <c:v>6.25</c:v>
                </c:pt>
                <c:pt idx="207">
                  <c:v>6.25</c:v>
                </c:pt>
                <c:pt idx="208">
                  <c:v>6.25</c:v>
                </c:pt>
                <c:pt idx="209">
                  <c:v>6.25</c:v>
                </c:pt>
                <c:pt idx="210">
                  <c:v>6.25</c:v>
                </c:pt>
                <c:pt idx="211">
                  <c:v>6.31</c:v>
                </c:pt>
                <c:pt idx="212">
                  <c:v>6.31</c:v>
                </c:pt>
                <c:pt idx="213">
                  <c:v>6.31</c:v>
                </c:pt>
                <c:pt idx="214">
                  <c:v>6.31</c:v>
                </c:pt>
                <c:pt idx="215">
                  <c:v>6.38</c:v>
                </c:pt>
                <c:pt idx="216">
                  <c:v>6.38</c:v>
                </c:pt>
                <c:pt idx="217">
                  <c:v>6.38</c:v>
                </c:pt>
                <c:pt idx="218">
                  <c:v>6.38</c:v>
                </c:pt>
                <c:pt idx="219">
                  <c:v>6.38</c:v>
                </c:pt>
                <c:pt idx="220">
                  <c:v>6.44</c:v>
                </c:pt>
                <c:pt idx="221">
                  <c:v>6.44</c:v>
                </c:pt>
                <c:pt idx="222">
                  <c:v>6.44</c:v>
                </c:pt>
                <c:pt idx="223">
                  <c:v>6.5</c:v>
                </c:pt>
                <c:pt idx="224">
                  <c:v>6.44</c:v>
                </c:pt>
                <c:pt idx="225">
                  <c:v>6.5</c:v>
                </c:pt>
                <c:pt idx="226">
                  <c:v>6.5</c:v>
                </c:pt>
                <c:pt idx="227">
                  <c:v>6.44</c:v>
                </c:pt>
                <c:pt idx="228">
                  <c:v>6.44</c:v>
                </c:pt>
                <c:pt idx="229">
                  <c:v>6.44</c:v>
                </c:pt>
                <c:pt idx="230">
                  <c:v>6.5</c:v>
                </c:pt>
                <c:pt idx="231">
                  <c:v>6.44</c:v>
                </c:pt>
                <c:pt idx="232">
                  <c:v>6.5</c:v>
                </c:pt>
                <c:pt idx="233">
                  <c:v>6.5</c:v>
                </c:pt>
                <c:pt idx="234">
                  <c:v>6.5</c:v>
                </c:pt>
                <c:pt idx="235">
                  <c:v>6.5</c:v>
                </c:pt>
                <c:pt idx="236">
                  <c:v>6.5</c:v>
                </c:pt>
                <c:pt idx="237">
                  <c:v>6.5</c:v>
                </c:pt>
                <c:pt idx="238">
                  <c:v>6.5</c:v>
                </c:pt>
                <c:pt idx="239">
                  <c:v>6.5</c:v>
                </c:pt>
                <c:pt idx="240">
                  <c:v>6.5</c:v>
                </c:pt>
                <c:pt idx="241">
                  <c:v>6.56</c:v>
                </c:pt>
                <c:pt idx="242">
                  <c:v>6.5</c:v>
                </c:pt>
                <c:pt idx="243">
                  <c:v>6.56</c:v>
                </c:pt>
                <c:pt idx="244">
                  <c:v>6.56</c:v>
                </c:pt>
                <c:pt idx="245">
                  <c:v>6.63</c:v>
                </c:pt>
                <c:pt idx="246">
                  <c:v>6.63</c:v>
                </c:pt>
                <c:pt idx="247">
                  <c:v>6.63</c:v>
                </c:pt>
                <c:pt idx="248">
                  <c:v>6.63</c:v>
                </c:pt>
                <c:pt idx="249">
                  <c:v>6.63</c:v>
                </c:pt>
                <c:pt idx="250">
                  <c:v>6.69</c:v>
                </c:pt>
                <c:pt idx="251">
                  <c:v>6.69</c:v>
                </c:pt>
                <c:pt idx="252">
                  <c:v>6.69</c:v>
                </c:pt>
                <c:pt idx="253">
                  <c:v>6.56</c:v>
                </c:pt>
                <c:pt idx="254">
                  <c:v>6.63</c:v>
                </c:pt>
                <c:pt idx="255">
                  <c:v>6.69</c:v>
                </c:pt>
                <c:pt idx="256">
                  <c:v>6.63</c:v>
                </c:pt>
                <c:pt idx="257">
                  <c:v>6.69</c:v>
                </c:pt>
                <c:pt idx="258">
                  <c:v>6.69</c:v>
                </c:pt>
                <c:pt idx="259">
                  <c:v>6.69</c:v>
                </c:pt>
                <c:pt idx="260">
                  <c:v>6.75</c:v>
                </c:pt>
                <c:pt idx="261">
                  <c:v>6.69</c:v>
                </c:pt>
                <c:pt idx="262">
                  <c:v>6.69</c:v>
                </c:pt>
                <c:pt idx="263">
                  <c:v>6.69</c:v>
                </c:pt>
                <c:pt idx="264">
                  <c:v>6.75</c:v>
                </c:pt>
                <c:pt idx="265">
                  <c:v>6.75</c:v>
                </c:pt>
                <c:pt idx="266">
                  <c:v>6.75</c:v>
                </c:pt>
                <c:pt idx="267">
                  <c:v>6.75</c:v>
                </c:pt>
                <c:pt idx="268">
                  <c:v>6.81</c:v>
                </c:pt>
                <c:pt idx="269">
                  <c:v>6.81</c:v>
                </c:pt>
                <c:pt idx="270">
                  <c:v>6.88</c:v>
                </c:pt>
                <c:pt idx="271">
                  <c:v>6.81</c:v>
                </c:pt>
                <c:pt idx="272">
                  <c:v>6.81</c:v>
                </c:pt>
                <c:pt idx="273">
                  <c:v>6.81</c:v>
                </c:pt>
                <c:pt idx="274">
                  <c:v>6.88</c:v>
                </c:pt>
                <c:pt idx="275">
                  <c:v>6.88</c:v>
                </c:pt>
                <c:pt idx="276">
                  <c:v>6.88</c:v>
                </c:pt>
                <c:pt idx="277">
                  <c:v>6.88</c:v>
                </c:pt>
                <c:pt idx="278">
                  <c:v>6.94</c:v>
                </c:pt>
                <c:pt idx="279">
                  <c:v>6.94</c:v>
                </c:pt>
                <c:pt idx="280">
                  <c:v>6.94</c:v>
                </c:pt>
                <c:pt idx="281">
                  <c:v>6.94</c:v>
                </c:pt>
                <c:pt idx="282">
                  <c:v>7</c:v>
                </c:pt>
                <c:pt idx="283">
                  <c:v>7</c:v>
                </c:pt>
                <c:pt idx="284">
                  <c:v>7.06</c:v>
                </c:pt>
                <c:pt idx="285">
                  <c:v>7.06</c:v>
                </c:pt>
                <c:pt idx="286">
                  <c:v>7.06</c:v>
                </c:pt>
                <c:pt idx="287">
                  <c:v>7.13</c:v>
                </c:pt>
                <c:pt idx="288">
                  <c:v>7.19</c:v>
                </c:pt>
                <c:pt idx="289">
                  <c:v>7.19</c:v>
                </c:pt>
                <c:pt idx="290">
                  <c:v>7.25</c:v>
                </c:pt>
                <c:pt idx="291">
                  <c:v>7.25</c:v>
                </c:pt>
                <c:pt idx="292">
                  <c:v>7.31</c:v>
                </c:pt>
                <c:pt idx="293">
                  <c:v>7.25</c:v>
                </c:pt>
                <c:pt idx="294">
                  <c:v>7.25</c:v>
                </c:pt>
                <c:pt idx="295">
                  <c:v>7.31</c:v>
                </c:pt>
                <c:pt idx="296">
                  <c:v>7.31</c:v>
                </c:pt>
                <c:pt idx="297">
                  <c:v>7.31</c:v>
                </c:pt>
                <c:pt idx="298">
                  <c:v>7.31</c:v>
                </c:pt>
                <c:pt idx="299">
                  <c:v>7.38</c:v>
                </c:pt>
                <c:pt idx="300">
                  <c:v>7.44</c:v>
                </c:pt>
                <c:pt idx="301">
                  <c:v>7.44</c:v>
                </c:pt>
                <c:pt idx="302">
                  <c:v>7.5</c:v>
                </c:pt>
                <c:pt idx="303">
                  <c:v>7.5</c:v>
                </c:pt>
                <c:pt idx="304">
                  <c:v>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D3-314C-B5C7-3F49CFE8AB53}"/>
            </c:ext>
          </c:extLst>
        </c:ser>
        <c:ser>
          <c:idx val="3"/>
          <c:order val="3"/>
          <c:tx>
            <c:strRef>
              <c:f>Fan!$F$2</c:f>
              <c:strCache>
                <c:ptCount val="1"/>
                <c:pt idx="0">
                  <c:v>S4 (bottom)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Fan!$B$3:$B$307</c:f>
              <c:numCache>
                <c:formatCode>0.000</c:formatCode>
                <c:ptCount val="305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</c:numCache>
            </c:numRef>
          </c:xVal>
          <c:yVal>
            <c:numRef>
              <c:f>Fan!$F$3:$F$307</c:f>
              <c:numCache>
                <c:formatCode>General</c:formatCode>
                <c:ptCount val="305"/>
                <c:pt idx="0">
                  <c:v>21.56</c:v>
                </c:pt>
                <c:pt idx="1">
                  <c:v>18.62</c:v>
                </c:pt>
                <c:pt idx="2">
                  <c:v>13.19</c:v>
                </c:pt>
                <c:pt idx="3">
                  <c:v>10.25</c:v>
                </c:pt>
                <c:pt idx="4">
                  <c:v>8.75</c:v>
                </c:pt>
                <c:pt idx="5">
                  <c:v>7.94</c:v>
                </c:pt>
                <c:pt idx="6">
                  <c:v>7.44</c:v>
                </c:pt>
                <c:pt idx="7">
                  <c:v>7.19</c:v>
                </c:pt>
                <c:pt idx="8">
                  <c:v>7.06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6.94</c:v>
                </c:pt>
                <c:pt idx="13">
                  <c:v>7</c:v>
                </c:pt>
                <c:pt idx="14">
                  <c:v>6.94</c:v>
                </c:pt>
                <c:pt idx="15">
                  <c:v>6.94</c:v>
                </c:pt>
                <c:pt idx="16">
                  <c:v>6.94</c:v>
                </c:pt>
                <c:pt idx="17">
                  <c:v>6.94</c:v>
                </c:pt>
                <c:pt idx="18">
                  <c:v>6.94</c:v>
                </c:pt>
                <c:pt idx="19">
                  <c:v>6.94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6.94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7.06</c:v>
                </c:pt>
                <c:pt idx="35">
                  <c:v>7</c:v>
                </c:pt>
                <c:pt idx="36">
                  <c:v>7</c:v>
                </c:pt>
                <c:pt idx="37">
                  <c:v>7.06</c:v>
                </c:pt>
                <c:pt idx="38">
                  <c:v>7.06</c:v>
                </c:pt>
                <c:pt idx="39">
                  <c:v>7.13</c:v>
                </c:pt>
                <c:pt idx="40">
                  <c:v>7.13</c:v>
                </c:pt>
                <c:pt idx="41">
                  <c:v>7.19</c:v>
                </c:pt>
                <c:pt idx="42">
                  <c:v>7.13</c:v>
                </c:pt>
                <c:pt idx="43">
                  <c:v>7.19</c:v>
                </c:pt>
                <c:pt idx="44">
                  <c:v>7.19</c:v>
                </c:pt>
                <c:pt idx="45">
                  <c:v>7.19</c:v>
                </c:pt>
                <c:pt idx="46">
                  <c:v>7.25</c:v>
                </c:pt>
                <c:pt idx="47">
                  <c:v>7.25</c:v>
                </c:pt>
                <c:pt idx="48">
                  <c:v>7.25</c:v>
                </c:pt>
                <c:pt idx="49">
                  <c:v>7.25</c:v>
                </c:pt>
                <c:pt idx="50">
                  <c:v>7.25</c:v>
                </c:pt>
                <c:pt idx="51">
                  <c:v>7.31</c:v>
                </c:pt>
                <c:pt idx="52">
                  <c:v>7.31</c:v>
                </c:pt>
                <c:pt idx="53">
                  <c:v>7.31</c:v>
                </c:pt>
                <c:pt idx="54">
                  <c:v>7.31</c:v>
                </c:pt>
                <c:pt idx="55">
                  <c:v>7.31</c:v>
                </c:pt>
                <c:pt idx="56">
                  <c:v>7.31</c:v>
                </c:pt>
                <c:pt idx="57">
                  <c:v>7.31</c:v>
                </c:pt>
                <c:pt idx="58">
                  <c:v>7.38</c:v>
                </c:pt>
                <c:pt idx="59">
                  <c:v>7.31</c:v>
                </c:pt>
                <c:pt idx="60">
                  <c:v>7.31</c:v>
                </c:pt>
                <c:pt idx="61">
                  <c:v>7.31</c:v>
                </c:pt>
                <c:pt idx="62">
                  <c:v>7.38</c:v>
                </c:pt>
                <c:pt idx="63">
                  <c:v>7.38</c:v>
                </c:pt>
                <c:pt idx="64">
                  <c:v>7.38</c:v>
                </c:pt>
                <c:pt idx="65">
                  <c:v>7.38</c:v>
                </c:pt>
                <c:pt idx="66">
                  <c:v>7.38</c:v>
                </c:pt>
                <c:pt idx="67">
                  <c:v>7.38</c:v>
                </c:pt>
                <c:pt idx="68">
                  <c:v>7.38</c:v>
                </c:pt>
                <c:pt idx="69">
                  <c:v>7.38</c:v>
                </c:pt>
                <c:pt idx="70">
                  <c:v>7.38</c:v>
                </c:pt>
                <c:pt idx="71">
                  <c:v>7.38</c:v>
                </c:pt>
                <c:pt idx="72">
                  <c:v>7.31</c:v>
                </c:pt>
                <c:pt idx="73">
                  <c:v>7.31</c:v>
                </c:pt>
                <c:pt idx="74">
                  <c:v>7.31</c:v>
                </c:pt>
                <c:pt idx="75">
                  <c:v>7.25</c:v>
                </c:pt>
                <c:pt idx="76">
                  <c:v>7.25</c:v>
                </c:pt>
                <c:pt idx="77">
                  <c:v>7.25</c:v>
                </c:pt>
                <c:pt idx="78">
                  <c:v>7.25</c:v>
                </c:pt>
                <c:pt idx="79">
                  <c:v>7.25</c:v>
                </c:pt>
                <c:pt idx="80">
                  <c:v>7.25</c:v>
                </c:pt>
                <c:pt idx="81">
                  <c:v>7.19</c:v>
                </c:pt>
                <c:pt idx="82">
                  <c:v>7.25</c:v>
                </c:pt>
                <c:pt idx="83">
                  <c:v>7.25</c:v>
                </c:pt>
                <c:pt idx="84">
                  <c:v>7.19</c:v>
                </c:pt>
                <c:pt idx="85">
                  <c:v>7.19</c:v>
                </c:pt>
                <c:pt idx="86">
                  <c:v>7.19</c:v>
                </c:pt>
                <c:pt idx="87">
                  <c:v>7.19</c:v>
                </c:pt>
                <c:pt idx="88">
                  <c:v>7.19</c:v>
                </c:pt>
                <c:pt idx="89">
                  <c:v>7.19</c:v>
                </c:pt>
                <c:pt idx="90">
                  <c:v>7.19</c:v>
                </c:pt>
                <c:pt idx="91">
                  <c:v>7.13</c:v>
                </c:pt>
                <c:pt idx="92">
                  <c:v>7.13</c:v>
                </c:pt>
                <c:pt idx="93">
                  <c:v>7.13</c:v>
                </c:pt>
                <c:pt idx="94">
                  <c:v>7.13</c:v>
                </c:pt>
                <c:pt idx="95">
                  <c:v>7.13</c:v>
                </c:pt>
                <c:pt idx="96">
                  <c:v>7.13</c:v>
                </c:pt>
                <c:pt idx="97">
                  <c:v>7.13</c:v>
                </c:pt>
                <c:pt idx="98">
                  <c:v>7.13</c:v>
                </c:pt>
                <c:pt idx="99">
                  <c:v>7.13</c:v>
                </c:pt>
                <c:pt idx="100">
                  <c:v>7.13</c:v>
                </c:pt>
                <c:pt idx="101">
                  <c:v>7.13</c:v>
                </c:pt>
                <c:pt idx="102">
                  <c:v>7.06</c:v>
                </c:pt>
                <c:pt idx="103">
                  <c:v>7.06</c:v>
                </c:pt>
                <c:pt idx="104">
                  <c:v>7.06</c:v>
                </c:pt>
                <c:pt idx="105">
                  <c:v>7.06</c:v>
                </c:pt>
                <c:pt idx="106">
                  <c:v>7.06</c:v>
                </c:pt>
                <c:pt idx="107">
                  <c:v>7.06</c:v>
                </c:pt>
                <c:pt idx="108">
                  <c:v>7.06</c:v>
                </c:pt>
                <c:pt idx="109">
                  <c:v>7.06</c:v>
                </c:pt>
                <c:pt idx="110">
                  <c:v>7.06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7.06</c:v>
                </c:pt>
                <c:pt idx="116">
                  <c:v>7.06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6.94</c:v>
                </c:pt>
                <c:pt idx="126">
                  <c:v>7</c:v>
                </c:pt>
                <c:pt idx="127">
                  <c:v>6.94</c:v>
                </c:pt>
                <c:pt idx="128">
                  <c:v>7</c:v>
                </c:pt>
                <c:pt idx="129">
                  <c:v>6.94</c:v>
                </c:pt>
                <c:pt idx="130">
                  <c:v>6.94</c:v>
                </c:pt>
                <c:pt idx="131">
                  <c:v>6.94</c:v>
                </c:pt>
                <c:pt idx="132">
                  <c:v>6.94</c:v>
                </c:pt>
                <c:pt idx="133">
                  <c:v>6.94</c:v>
                </c:pt>
                <c:pt idx="134">
                  <c:v>6.94</c:v>
                </c:pt>
                <c:pt idx="135">
                  <c:v>6.94</c:v>
                </c:pt>
                <c:pt idx="136">
                  <c:v>6.94</c:v>
                </c:pt>
                <c:pt idx="137">
                  <c:v>6.88</c:v>
                </c:pt>
                <c:pt idx="138">
                  <c:v>6.94</c:v>
                </c:pt>
                <c:pt idx="139">
                  <c:v>6.94</c:v>
                </c:pt>
                <c:pt idx="140">
                  <c:v>6.88</c:v>
                </c:pt>
                <c:pt idx="141">
                  <c:v>6.88</c:v>
                </c:pt>
                <c:pt idx="142">
                  <c:v>6.88</c:v>
                </c:pt>
                <c:pt idx="143">
                  <c:v>6.94</c:v>
                </c:pt>
                <c:pt idx="144">
                  <c:v>6.88</c:v>
                </c:pt>
                <c:pt idx="145">
                  <c:v>6.88</c:v>
                </c:pt>
                <c:pt idx="146">
                  <c:v>6.88</c:v>
                </c:pt>
                <c:pt idx="147">
                  <c:v>6.88</c:v>
                </c:pt>
                <c:pt idx="148">
                  <c:v>6.88</c:v>
                </c:pt>
                <c:pt idx="149">
                  <c:v>6.88</c:v>
                </c:pt>
                <c:pt idx="150">
                  <c:v>6.88</c:v>
                </c:pt>
                <c:pt idx="151">
                  <c:v>6.81</c:v>
                </c:pt>
                <c:pt idx="152">
                  <c:v>6.81</c:v>
                </c:pt>
                <c:pt idx="153">
                  <c:v>6.81</c:v>
                </c:pt>
                <c:pt idx="154">
                  <c:v>6.81</c:v>
                </c:pt>
                <c:pt idx="155">
                  <c:v>6.81</c:v>
                </c:pt>
                <c:pt idx="156">
                  <c:v>6.81</c:v>
                </c:pt>
                <c:pt idx="157">
                  <c:v>6.81</c:v>
                </c:pt>
                <c:pt idx="158">
                  <c:v>6.81</c:v>
                </c:pt>
                <c:pt idx="159">
                  <c:v>6.81</c:v>
                </c:pt>
                <c:pt idx="160">
                  <c:v>6.81</c:v>
                </c:pt>
                <c:pt idx="161">
                  <c:v>6.81</c:v>
                </c:pt>
                <c:pt idx="162">
                  <c:v>6.81</c:v>
                </c:pt>
                <c:pt idx="163">
                  <c:v>6.81</c:v>
                </c:pt>
                <c:pt idx="164">
                  <c:v>6.81</c:v>
                </c:pt>
                <c:pt idx="165">
                  <c:v>6.81</c:v>
                </c:pt>
                <c:pt idx="166">
                  <c:v>6.81</c:v>
                </c:pt>
                <c:pt idx="167">
                  <c:v>6.81</c:v>
                </c:pt>
                <c:pt idx="168">
                  <c:v>6.81</c:v>
                </c:pt>
                <c:pt idx="169">
                  <c:v>6.81</c:v>
                </c:pt>
                <c:pt idx="170">
                  <c:v>6.81</c:v>
                </c:pt>
                <c:pt idx="171">
                  <c:v>6.81</c:v>
                </c:pt>
                <c:pt idx="172">
                  <c:v>6.81</c:v>
                </c:pt>
                <c:pt idx="173">
                  <c:v>6.75</c:v>
                </c:pt>
                <c:pt idx="174">
                  <c:v>6.81</c:v>
                </c:pt>
                <c:pt idx="175">
                  <c:v>6.81</c:v>
                </c:pt>
                <c:pt idx="176">
                  <c:v>6.81</c:v>
                </c:pt>
                <c:pt idx="177">
                  <c:v>6.75</c:v>
                </c:pt>
                <c:pt idx="178">
                  <c:v>6.75</c:v>
                </c:pt>
                <c:pt idx="179">
                  <c:v>6.75</c:v>
                </c:pt>
                <c:pt idx="180">
                  <c:v>6.75</c:v>
                </c:pt>
                <c:pt idx="181">
                  <c:v>6.75</c:v>
                </c:pt>
                <c:pt idx="182">
                  <c:v>6.75</c:v>
                </c:pt>
                <c:pt idx="183">
                  <c:v>6.75</c:v>
                </c:pt>
                <c:pt idx="184">
                  <c:v>6.75</c:v>
                </c:pt>
                <c:pt idx="185">
                  <c:v>6.75</c:v>
                </c:pt>
                <c:pt idx="186">
                  <c:v>6.75</c:v>
                </c:pt>
                <c:pt idx="187">
                  <c:v>6.75</c:v>
                </c:pt>
                <c:pt idx="188">
                  <c:v>6.75</c:v>
                </c:pt>
                <c:pt idx="189">
                  <c:v>6.75</c:v>
                </c:pt>
                <c:pt idx="190">
                  <c:v>6.75</c:v>
                </c:pt>
                <c:pt idx="191">
                  <c:v>6.69</c:v>
                </c:pt>
                <c:pt idx="192">
                  <c:v>6.75</c:v>
                </c:pt>
                <c:pt idx="193">
                  <c:v>6.69</c:v>
                </c:pt>
                <c:pt idx="194">
                  <c:v>6.69</c:v>
                </c:pt>
                <c:pt idx="195">
                  <c:v>6.69</c:v>
                </c:pt>
                <c:pt idx="196">
                  <c:v>6.75</c:v>
                </c:pt>
                <c:pt idx="197">
                  <c:v>6.75</c:v>
                </c:pt>
                <c:pt idx="198">
                  <c:v>6.75</c:v>
                </c:pt>
                <c:pt idx="199">
                  <c:v>6.75</c:v>
                </c:pt>
                <c:pt idx="200">
                  <c:v>6.75</c:v>
                </c:pt>
                <c:pt idx="201">
                  <c:v>6.81</c:v>
                </c:pt>
                <c:pt idx="202">
                  <c:v>6.75</c:v>
                </c:pt>
                <c:pt idx="203">
                  <c:v>6.81</c:v>
                </c:pt>
                <c:pt idx="204">
                  <c:v>6.81</c:v>
                </c:pt>
                <c:pt idx="205">
                  <c:v>6.88</c:v>
                </c:pt>
                <c:pt idx="206">
                  <c:v>6.88</c:v>
                </c:pt>
                <c:pt idx="207">
                  <c:v>6.88</c:v>
                </c:pt>
                <c:pt idx="208">
                  <c:v>6.88</c:v>
                </c:pt>
                <c:pt idx="209">
                  <c:v>6.88</c:v>
                </c:pt>
                <c:pt idx="210">
                  <c:v>6.88</c:v>
                </c:pt>
                <c:pt idx="211">
                  <c:v>6.94</c:v>
                </c:pt>
                <c:pt idx="212">
                  <c:v>6.94</c:v>
                </c:pt>
                <c:pt idx="213">
                  <c:v>6.94</c:v>
                </c:pt>
                <c:pt idx="214">
                  <c:v>6.94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7.06</c:v>
                </c:pt>
                <c:pt idx="224">
                  <c:v>7</c:v>
                </c:pt>
                <c:pt idx="225">
                  <c:v>7.06</c:v>
                </c:pt>
                <c:pt idx="226">
                  <c:v>7.06</c:v>
                </c:pt>
                <c:pt idx="227">
                  <c:v>7.06</c:v>
                </c:pt>
                <c:pt idx="228">
                  <c:v>7.06</c:v>
                </c:pt>
                <c:pt idx="229">
                  <c:v>7.06</c:v>
                </c:pt>
                <c:pt idx="230">
                  <c:v>7.06</c:v>
                </c:pt>
                <c:pt idx="231">
                  <c:v>7.06</c:v>
                </c:pt>
                <c:pt idx="232">
                  <c:v>7.06</c:v>
                </c:pt>
                <c:pt idx="233">
                  <c:v>7.06</c:v>
                </c:pt>
                <c:pt idx="234">
                  <c:v>7.06</c:v>
                </c:pt>
                <c:pt idx="235">
                  <c:v>7.06</c:v>
                </c:pt>
                <c:pt idx="236">
                  <c:v>7.13</c:v>
                </c:pt>
                <c:pt idx="237">
                  <c:v>7.06</c:v>
                </c:pt>
                <c:pt idx="238">
                  <c:v>7.13</c:v>
                </c:pt>
                <c:pt idx="239">
                  <c:v>7.06</c:v>
                </c:pt>
                <c:pt idx="240">
                  <c:v>7.13</c:v>
                </c:pt>
                <c:pt idx="241">
                  <c:v>7.13</c:v>
                </c:pt>
                <c:pt idx="242">
                  <c:v>7.13</c:v>
                </c:pt>
                <c:pt idx="243">
                  <c:v>7.13</c:v>
                </c:pt>
                <c:pt idx="244">
                  <c:v>7.13</c:v>
                </c:pt>
                <c:pt idx="245">
                  <c:v>7.19</c:v>
                </c:pt>
                <c:pt idx="246">
                  <c:v>7.19</c:v>
                </c:pt>
                <c:pt idx="247">
                  <c:v>7.19</c:v>
                </c:pt>
                <c:pt idx="248">
                  <c:v>7.19</c:v>
                </c:pt>
                <c:pt idx="249">
                  <c:v>7.19</c:v>
                </c:pt>
                <c:pt idx="250">
                  <c:v>7.25</c:v>
                </c:pt>
                <c:pt idx="251">
                  <c:v>7.25</c:v>
                </c:pt>
                <c:pt idx="252">
                  <c:v>7.19</c:v>
                </c:pt>
                <c:pt idx="253">
                  <c:v>7.19</c:v>
                </c:pt>
                <c:pt idx="254">
                  <c:v>7.19</c:v>
                </c:pt>
                <c:pt idx="255">
                  <c:v>7.19</c:v>
                </c:pt>
                <c:pt idx="256">
                  <c:v>7.19</c:v>
                </c:pt>
                <c:pt idx="257">
                  <c:v>7.25</c:v>
                </c:pt>
                <c:pt idx="258">
                  <c:v>7.25</c:v>
                </c:pt>
                <c:pt idx="259">
                  <c:v>7.25</c:v>
                </c:pt>
                <c:pt idx="260">
                  <c:v>7.25</c:v>
                </c:pt>
                <c:pt idx="261">
                  <c:v>7.25</c:v>
                </c:pt>
                <c:pt idx="262">
                  <c:v>7.25</c:v>
                </c:pt>
                <c:pt idx="263">
                  <c:v>7.25</c:v>
                </c:pt>
                <c:pt idx="264">
                  <c:v>7.31</c:v>
                </c:pt>
                <c:pt idx="265">
                  <c:v>7.25</c:v>
                </c:pt>
                <c:pt idx="266">
                  <c:v>7.31</c:v>
                </c:pt>
                <c:pt idx="267">
                  <c:v>7.31</c:v>
                </c:pt>
                <c:pt idx="268">
                  <c:v>7.31</c:v>
                </c:pt>
                <c:pt idx="269">
                  <c:v>7.38</c:v>
                </c:pt>
                <c:pt idx="270">
                  <c:v>7.38</c:v>
                </c:pt>
                <c:pt idx="271">
                  <c:v>7.38</c:v>
                </c:pt>
                <c:pt idx="272">
                  <c:v>7.38</c:v>
                </c:pt>
                <c:pt idx="273">
                  <c:v>7.38</c:v>
                </c:pt>
                <c:pt idx="274">
                  <c:v>7.44</c:v>
                </c:pt>
                <c:pt idx="275">
                  <c:v>7.5</c:v>
                </c:pt>
                <c:pt idx="276">
                  <c:v>7.5</c:v>
                </c:pt>
                <c:pt idx="277">
                  <c:v>7.5</c:v>
                </c:pt>
                <c:pt idx="278">
                  <c:v>7.56</c:v>
                </c:pt>
                <c:pt idx="279">
                  <c:v>7.56</c:v>
                </c:pt>
                <c:pt idx="280">
                  <c:v>7.63</c:v>
                </c:pt>
                <c:pt idx="281">
                  <c:v>7.63</c:v>
                </c:pt>
                <c:pt idx="282">
                  <c:v>7.69</c:v>
                </c:pt>
                <c:pt idx="283">
                  <c:v>7.69</c:v>
                </c:pt>
                <c:pt idx="284">
                  <c:v>7.75</c:v>
                </c:pt>
                <c:pt idx="285">
                  <c:v>7.75</c:v>
                </c:pt>
                <c:pt idx="286">
                  <c:v>7.75</c:v>
                </c:pt>
                <c:pt idx="287">
                  <c:v>7.75</c:v>
                </c:pt>
                <c:pt idx="288">
                  <c:v>7.75</c:v>
                </c:pt>
                <c:pt idx="289">
                  <c:v>7.75</c:v>
                </c:pt>
                <c:pt idx="290">
                  <c:v>7.75</c:v>
                </c:pt>
                <c:pt idx="291">
                  <c:v>7.75</c:v>
                </c:pt>
                <c:pt idx="292">
                  <c:v>7.88</c:v>
                </c:pt>
                <c:pt idx="293">
                  <c:v>7.88</c:v>
                </c:pt>
                <c:pt idx="294">
                  <c:v>7.88</c:v>
                </c:pt>
                <c:pt idx="295">
                  <c:v>7.94</c:v>
                </c:pt>
                <c:pt idx="296">
                  <c:v>7.88</c:v>
                </c:pt>
                <c:pt idx="297">
                  <c:v>7.88</c:v>
                </c:pt>
                <c:pt idx="298">
                  <c:v>7.81</c:v>
                </c:pt>
                <c:pt idx="299">
                  <c:v>7.88</c:v>
                </c:pt>
                <c:pt idx="300">
                  <c:v>7.88</c:v>
                </c:pt>
                <c:pt idx="301">
                  <c:v>7.88</c:v>
                </c:pt>
                <c:pt idx="302">
                  <c:v>7.88</c:v>
                </c:pt>
                <c:pt idx="303">
                  <c:v>7.94</c:v>
                </c:pt>
                <c:pt idx="304">
                  <c:v>7.94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D3-314C-B5C7-3F49CFE8AB53}"/>
            </c:ext>
          </c:extLst>
        </c:ser>
        <c:ser>
          <c:idx val="4"/>
          <c:order val="4"/>
          <c:tx>
            <c:strRef>
              <c:f>Fan!$G$2</c:f>
              <c:strCache>
                <c:ptCount val="1"/>
                <c:pt idx="0">
                  <c:v>S5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Fan!$B$3:$B$307</c:f>
              <c:numCache>
                <c:formatCode>0.000</c:formatCode>
                <c:ptCount val="305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</c:numCache>
            </c:numRef>
          </c:xVal>
          <c:yVal>
            <c:numRef>
              <c:f>Fan!$G$3:$G$307</c:f>
              <c:numCache>
                <c:formatCode>General</c:formatCode>
                <c:ptCount val="305"/>
                <c:pt idx="0">
                  <c:v>23</c:v>
                </c:pt>
                <c:pt idx="1">
                  <c:v>23.06</c:v>
                </c:pt>
                <c:pt idx="2">
                  <c:v>23.12</c:v>
                </c:pt>
                <c:pt idx="3">
                  <c:v>23.12</c:v>
                </c:pt>
                <c:pt idx="4">
                  <c:v>23.06</c:v>
                </c:pt>
                <c:pt idx="5">
                  <c:v>23.06</c:v>
                </c:pt>
                <c:pt idx="6">
                  <c:v>23.06</c:v>
                </c:pt>
                <c:pt idx="7">
                  <c:v>23.12</c:v>
                </c:pt>
                <c:pt idx="8">
                  <c:v>23.06</c:v>
                </c:pt>
                <c:pt idx="9">
                  <c:v>23.06</c:v>
                </c:pt>
                <c:pt idx="10">
                  <c:v>23.06</c:v>
                </c:pt>
                <c:pt idx="11">
                  <c:v>23.19</c:v>
                </c:pt>
                <c:pt idx="12">
                  <c:v>23.06</c:v>
                </c:pt>
                <c:pt idx="13">
                  <c:v>23.06</c:v>
                </c:pt>
                <c:pt idx="14">
                  <c:v>23.12</c:v>
                </c:pt>
                <c:pt idx="15">
                  <c:v>23.31</c:v>
                </c:pt>
                <c:pt idx="16">
                  <c:v>23.31</c:v>
                </c:pt>
                <c:pt idx="17">
                  <c:v>23.31</c:v>
                </c:pt>
                <c:pt idx="18">
                  <c:v>23.25</c:v>
                </c:pt>
                <c:pt idx="19">
                  <c:v>23.31</c:v>
                </c:pt>
                <c:pt idx="20">
                  <c:v>23.25</c:v>
                </c:pt>
                <c:pt idx="21">
                  <c:v>23.25</c:v>
                </c:pt>
                <c:pt idx="22">
                  <c:v>23.25</c:v>
                </c:pt>
                <c:pt idx="23">
                  <c:v>23.19</c:v>
                </c:pt>
                <c:pt idx="24">
                  <c:v>23.12</c:v>
                </c:pt>
                <c:pt idx="25">
                  <c:v>23</c:v>
                </c:pt>
                <c:pt idx="26">
                  <c:v>22.87</c:v>
                </c:pt>
                <c:pt idx="27">
                  <c:v>22.87</c:v>
                </c:pt>
                <c:pt idx="28">
                  <c:v>22.81</c:v>
                </c:pt>
                <c:pt idx="29">
                  <c:v>22.87</c:v>
                </c:pt>
                <c:pt idx="30">
                  <c:v>23</c:v>
                </c:pt>
                <c:pt idx="31">
                  <c:v>23.06</c:v>
                </c:pt>
                <c:pt idx="32">
                  <c:v>23.06</c:v>
                </c:pt>
                <c:pt idx="33">
                  <c:v>23</c:v>
                </c:pt>
                <c:pt idx="34">
                  <c:v>23.12</c:v>
                </c:pt>
                <c:pt idx="35">
                  <c:v>23.06</c:v>
                </c:pt>
                <c:pt idx="36">
                  <c:v>23.06</c:v>
                </c:pt>
                <c:pt idx="37">
                  <c:v>23.06</c:v>
                </c:pt>
                <c:pt idx="38">
                  <c:v>22.94</c:v>
                </c:pt>
                <c:pt idx="39">
                  <c:v>22.87</c:v>
                </c:pt>
                <c:pt idx="40">
                  <c:v>22.81</c:v>
                </c:pt>
                <c:pt idx="41">
                  <c:v>22.87</c:v>
                </c:pt>
                <c:pt idx="42">
                  <c:v>22.81</c:v>
                </c:pt>
                <c:pt idx="43">
                  <c:v>22.75</c:v>
                </c:pt>
                <c:pt idx="44">
                  <c:v>22.69</c:v>
                </c:pt>
                <c:pt idx="45">
                  <c:v>22.62</c:v>
                </c:pt>
                <c:pt idx="46">
                  <c:v>22.62</c:v>
                </c:pt>
                <c:pt idx="47">
                  <c:v>22.62</c:v>
                </c:pt>
                <c:pt idx="48">
                  <c:v>22.56</c:v>
                </c:pt>
                <c:pt idx="49">
                  <c:v>22.44</c:v>
                </c:pt>
                <c:pt idx="50">
                  <c:v>22.44</c:v>
                </c:pt>
                <c:pt idx="51">
                  <c:v>22.44</c:v>
                </c:pt>
                <c:pt idx="52">
                  <c:v>22.44</c:v>
                </c:pt>
                <c:pt idx="53">
                  <c:v>22.37</c:v>
                </c:pt>
                <c:pt idx="54">
                  <c:v>22.37</c:v>
                </c:pt>
                <c:pt idx="55">
                  <c:v>22.37</c:v>
                </c:pt>
                <c:pt idx="56">
                  <c:v>22.37</c:v>
                </c:pt>
                <c:pt idx="57">
                  <c:v>22.31</c:v>
                </c:pt>
                <c:pt idx="58">
                  <c:v>22.25</c:v>
                </c:pt>
                <c:pt idx="59">
                  <c:v>22.25</c:v>
                </c:pt>
                <c:pt idx="60">
                  <c:v>22.25</c:v>
                </c:pt>
                <c:pt idx="61">
                  <c:v>22.25</c:v>
                </c:pt>
                <c:pt idx="62">
                  <c:v>22.19</c:v>
                </c:pt>
                <c:pt idx="63">
                  <c:v>22.19</c:v>
                </c:pt>
                <c:pt idx="64">
                  <c:v>22.12</c:v>
                </c:pt>
                <c:pt idx="65">
                  <c:v>22.12</c:v>
                </c:pt>
                <c:pt idx="66">
                  <c:v>22.06</c:v>
                </c:pt>
                <c:pt idx="67">
                  <c:v>22.06</c:v>
                </c:pt>
                <c:pt idx="68">
                  <c:v>22.06</c:v>
                </c:pt>
                <c:pt idx="69">
                  <c:v>22.06</c:v>
                </c:pt>
                <c:pt idx="70">
                  <c:v>22</c:v>
                </c:pt>
                <c:pt idx="71">
                  <c:v>22</c:v>
                </c:pt>
                <c:pt idx="72">
                  <c:v>21.94</c:v>
                </c:pt>
                <c:pt idx="73">
                  <c:v>21.94</c:v>
                </c:pt>
                <c:pt idx="74">
                  <c:v>21.94</c:v>
                </c:pt>
                <c:pt idx="75">
                  <c:v>21.94</c:v>
                </c:pt>
                <c:pt idx="76">
                  <c:v>22</c:v>
                </c:pt>
                <c:pt idx="77">
                  <c:v>21.94</c:v>
                </c:pt>
                <c:pt idx="78">
                  <c:v>21.87</c:v>
                </c:pt>
                <c:pt idx="79">
                  <c:v>21.87</c:v>
                </c:pt>
                <c:pt idx="80">
                  <c:v>21.81</c:v>
                </c:pt>
                <c:pt idx="81">
                  <c:v>21.81</c:v>
                </c:pt>
                <c:pt idx="82">
                  <c:v>21.81</c:v>
                </c:pt>
                <c:pt idx="83">
                  <c:v>21.81</c:v>
                </c:pt>
                <c:pt idx="84">
                  <c:v>21.75</c:v>
                </c:pt>
                <c:pt idx="85">
                  <c:v>21.75</c:v>
                </c:pt>
                <c:pt idx="86">
                  <c:v>21.75</c:v>
                </c:pt>
                <c:pt idx="87">
                  <c:v>21.69</c:v>
                </c:pt>
                <c:pt idx="88">
                  <c:v>21.69</c:v>
                </c:pt>
                <c:pt idx="89">
                  <c:v>21.62</c:v>
                </c:pt>
                <c:pt idx="90">
                  <c:v>21.62</c:v>
                </c:pt>
                <c:pt idx="91">
                  <c:v>21.69</c:v>
                </c:pt>
                <c:pt idx="92">
                  <c:v>21.75</c:v>
                </c:pt>
                <c:pt idx="93">
                  <c:v>21.62</c:v>
                </c:pt>
                <c:pt idx="94">
                  <c:v>21.69</c:v>
                </c:pt>
                <c:pt idx="95">
                  <c:v>21.62</c:v>
                </c:pt>
                <c:pt idx="96">
                  <c:v>21.62</c:v>
                </c:pt>
                <c:pt idx="97">
                  <c:v>21.62</c:v>
                </c:pt>
                <c:pt idx="98">
                  <c:v>21.56</c:v>
                </c:pt>
                <c:pt idx="99">
                  <c:v>21.56</c:v>
                </c:pt>
                <c:pt idx="100">
                  <c:v>21.56</c:v>
                </c:pt>
                <c:pt idx="101">
                  <c:v>21.56</c:v>
                </c:pt>
                <c:pt idx="102">
                  <c:v>21.56</c:v>
                </c:pt>
                <c:pt idx="103">
                  <c:v>21.5</c:v>
                </c:pt>
                <c:pt idx="104">
                  <c:v>21.5</c:v>
                </c:pt>
                <c:pt idx="105">
                  <c:v>21.44</c:v>
                </c:pt>
                <c:pt idx="106">
                  <c:v>21.5</c:v>
                </c:pt>
                <c:pt idx="107">
                  <c:v>21.5</c:v>
                </c:pt>
                <c:pt idx="108">
                  <c:v>21.44</c:v>
                </c:pt>
                <c:pt idx="109">
                  <c:v>21.44</c:v>
                </c:pt>
                <c:pt idx="110">
                  <c:v>21.44</c:v>
                </c:pt>
                <c:pt idx="111">
                  <c:v>21.44</c:v>
                </c:pt>
                <c:pt idx="112">
                  <c:v>21.44</c:v>
                </c:pt>
                <c:pt idx="113">
                  <c:v>21.44</c:v>
                </c:pt>
                <c:pt idx="114">
                  <c:v>21.37</c:v>
                </c:pt>
                <c:pt idx="115">
                  <c:v>21.44</c:v>
                </c:pt>
                <c:pt idx="116">
                  <c:v>21.37</c:v>
                </c:pt>
                <c:pt idx="117">
                  <c:v>21.31</c:v>
                </c:pt>
                <c:pt idx="118">
                  <c:v>21.31</c:v>
                </c:pt>
                <c:pt idx="119">
                  <c:v>21.31</c:v>
                </c:pt>
                <c:pt idx="120">
                  <c:v>21.37</c:v>
                </c:pt>
                <c:pt idx="121">
                  <c:v>21.31</c:v>
                </c:pt>
                <c:pt idx="122">
                  <c:v>21.37</c:v>
                </c:pt>
                <c:pt idx="123">
                  <c:v>21.31</c:v>
                </c:pt>
                <c:pt idx="124">
                  <c:v>21.37</c:v>
                </c:pt>
                <c:pt idx="125">
                  <c:v>21.25</c:v>
                </c:pt>
                <c:pt idx="126">
                  <c:v>21.31</c:v>
                </c:pt>
                <c:pt idx="127">
                  <c:v>21.31</c:v>
                </c:pt>
                <c:pt idx="128">
                  <c:v>21.37</c:v>
                </c:pt>
                <c:pt idx="129">
                  <c:v>21.37</c:v>
                </c:pt>
                <c:pt idx="130">
                  <c:v>21.37</c:v>
                </c:pt>
                <c:pt idx="131">
                  <c:v>21.31</c:v>
                </c:pt>
                <c:pt idx="132">
                  <c:v>21.31</c:v>
                </c:pt>
                <c:pt idx="133">
                  <c:v>21.31</c:v>
                </c:pt>
                <c:pt idx="134">
                  <c:v>21.25</c:v>
                </c:pt>
                <c:pt idx="135">
                  <c:v>21.31</c:v>
                </c:pt>
                <c:pt idx="136">
                  <c:v>21.31</c:v>
                </c:pt>
                <c:pt idx="137">
                  <c:v>21.31</c:v>
                </c:pt>
                <c:pt idx="138">
                  <c:v>21.25</c:v>
                </c:pt>
                <c:pt idx="139">
                  <c:v>21.31</c:v>
                </c:pt>
                <c:pt idx="140">
                  <c:v>21.25</c:v>
                </c:pt>
                <c:pt idx="141">
                  <c:v>21.19</c:v>
                </c:pt>
                <c:pt idx="142">
                  <c:v>21.25</c:v>
                </c:pt>
                <c:pt idx="143">
                  <c:v>21.19</c:v>
                </c:pt>
                <c:pt idx="144">
                  <c:v>21.12</c:v>
                </c:pt>
                <c:pt idx="145">
                  <c:v>21.12</c:v>
                </c:pt>
                <c:pt idx="146">
                  <c:v>21.06</c:v>
                </c:pt>
                <c:pt idx="147">
                  <c:v>21.06</c:v>
                </c:pt>
                <c:pt idx="148">
                  <c:v>21.06</c:v>
                </c:pt>
                <c:pt idx="149">
                  <c:v>21.06</c:v>
                </c:pt>
                <c:pt idx="150">
                  <c:v>21</c:v>
                </c:pt>
                <c:pt idx="151">
                  <c:v>21.06</c:v>
                </c:pt>
                <c:pt idx="152">
                  <c:v>21</c:v>
                </c:pt>
                <c:pt idx="153">
                  <c:v>21</c:v>
                </c:pt>
                <c:pt idx="154">
                  <c:v>21</c:v>
                </c:pt>
                <c:pt idx="155">
                  <c:v>21</c:v>
                </c:pt>
                <c:pt idx="156">
                  <c:v>21</c:v>
                </c:pt>
                <c:pt idx="157">
                  <c:v>21</c:v>
                </c:pt>
                <c:pt idx="158">
                  <c:v>21</c:v>
                </c:pt>
                <c:pt idx="159">
                  <c:v>21</c:v>
                </c:pt>
                <c:pt idx="160">
                  <c:v>21.06</c:v>
                </c:pt>
                <c:pt idx="161">
                  <c:v>21</c:v>
                </c:pt>
                <c:pt idx="162">
                  <c:v>21</c:v>
                </c:pt>
                <c:pt idx="163">
                  <c:v>20.94</c:v>
                </c:pt>
                <c:pt idx="164">
                  <c:v>20.87</c:v>
                </c:pt>
                <c:pt idx="165">
                  <c:v>20.87</c:v>
                </c:pt>
                <c:pt idx="166">
                  <c:v>20.87</c:v>
                </c:pt>
                <c:pt idx="167">
                  <c:v>20.87</c:v>
                </c:pt>
                <c:pt idx="168">
                  <c:v>20.87</c:v>
                </c:pt>
                <c:pt idx="169">
                  <c:v>20.94</c:v>
                </c:pt>
                <c:pt idx="170">
                  <c:v>20.94</c:v>
                </c:pt>
                <c:pt idx="171">
                  <c:v>20.87</c:v>
                </c:pt>
                <c:pt idx="172">
                  <c:v>20.87</c:v>
                </c:pt>
                <c:pt idx="173">
                  <c:v>20.87</c:v>
                </c:pt>
                <c:pt idx="174">
                  <c:v>20.87</c:v>
                </c:pt>
                <c:pt idx="175">
                  <c:v>20.81</c:v>
                </c:pt>
                <c:pt idx="176">
                  <c:v>20.81</c:v>
                </c:pt>
                <c:pt idx="177">
                  <c:v>20.81</c:v>
                </c:pt>
                <c:pt idx="178">
                  <c:v>20.75</c:v>
                </c:pt>
                <c:pt idx="179">
                  <c:v>20.75</c:v>
                </c:pt>
                <c:pt idx="180">
                  <c:v>20.81</c:v>
                </c:pt>
                <c:pt idx="181">
                  <c:v>20.87</c:v>
                </c:pt>
                <c:pt idx="182">
                  <c:v>20.81</c:v>
                </c:pt>
                <c:pt idx="183">
                  <c:v>20.87</c:v>
                </c:pt>
                <c:pt idx="184">
                  <c:v>20.81</c:v>
                </c:pt>
                <c:pt idx="185">
                  <c:v>20.81</c:v>
                </c:pt>
                <c:pt idx="186">
                  <c:v>20.87</c:v>
                </c:pt>
                <c:pt idx="187">
                  <c:v>20.81</c:v>
                </c:pt>
                <c:pt idx="188">
                  <c:v>20.75</c:v>
                </c:pt>
                <c:pt idx="189">
                  <c:v>20.81</c:v>
                </c:pt>
                <c:pt idx="190">
                  <c:v>20.75</c:v>
                </c:pt>
                <c:pt idx="191">
                  <c:v>20.75</c:v>
                </c:pt>
                <c:pt idx="192">
                  <c:v>20.75</c:v>
                </c:pt>
                <c:pt idx="193">
                  <c:v>20.75</c:v>
                </c:pt>
                <c:pt idx="194">
                  <c:v>20.75</c:v>
                </c:pt>
                <c:pt idx="195">
                  <c:v>20.81</c:v>
                </c:pt>
                <c:pt idx="196">
                  <c:v>20.87</c:v>
                </c:pt>
                <c:pt idx="197">
                  <c:v>20.94</c:v>
                </c:pt>
                <c:pt idx="198">
                  <c:v>21</c:v>
                </c:pt>
                <c:pt idx="199">
                  <c:v>21</c:v>
                </c:pt>
                <c:pt idx="200">
                  <c:v>21</c:v>
                </c:pt>
                <c:pt idx="201">
                  <c:v>21</c:v>
                </c:pt>
                <c:pt idx="202">
                  <c:v>21.06</c:v>
                </c:pt>
                <c:pt idx="203">
                  <c:v>21.06</c:v>
                </c:pt>
                <c:pt idx="204">
                  <c:v>21.06</c:v>
                </c:pt>
                <c:pt idx="205">
                  <c:v>21.12</c:v>
                </c:pt>
                <c:pt idx="206">
                  <c:v>21.12</c:v>
                </c:pt>
                <c:pt idx="207">
                  <c:v>21.19</c:v>
                </c:pt>
                <c:pt idx="208">
                  <c:v>21.19</c:v>
                </c:pt>
                <c:pt idx="209">
                  <c:v>21.12</c:v>
                </c:pt>
                <c:pt idx="210">
                  <c:v>21.31</c:v>
                </c:pt>
                <c:pt idx="211">
                  <c:v>21.25</c:v>
                </c:pt>
                <c:pt idx="212">
                  <c:v>21.44</c:v>
                </c:pt>
                <c:pt idx="213">
                  <c:v>21.5</c:v>
                </c:pt>
                <c:pt idx="214">
                  <c:v>21.31</c:v>
                </c:pt>
                <c:pt idx="215">
                  <c:v>21.37</c:v>
                </c:pt>
                <c:pt idx="216">
                  <c:v>21.25</c:v>
                </c:pt>
                <c:pt idx="217">
                  <c:v>21.25</c:v>
                </c:pt>
                <c:pt idx="218">
                  <c:v>21.31</c:v>
                </c:pt>
                <c:pt idx="219">
                  <c:v>21.37</c:v>
                </c:pt>
                <c:pt idx="220">
                  <c:v>21.31</c:v>
                </c:pt>
                <c:pt idx="221">
                  <c:v>21.31</c:v>
                </c:pt>
                <c:pt idx="222">
                  <c:v>21.37</c:v>
                </c:pt>
                <c:pt idx="223">
                  <c:v>21.37</c:v>
                </c:pt>
                <c:pt idx="224">
                  <c:v>21.5</c:v>
                </c:pt>
                <c:pt idx="225">
                  <c:v>21.5</c:v>
                </c:pt>
                <c:pt idx="226">
                  <c:v>21.37</c:v>
                </c:pt>
                <c:pt idx="227">
                  <c:v>21.37</c:v>
                </c:pt>
                <c:pt idx="228">
                  <c:v>21.44</c:v>
                </c:pt>
                <c:pt idx="229">
                  <c:v>21.5</c:v>
                </c:pt>
                <c:pt idx="230">
                  <c:v>21.5</c:v>
                </c:pt>
                <c:pt idx="231">
                  <c:v>21.44</c:v>
                </c:pt>
                <c:pt idx="232">
                  <c:v>21.5</c:v>
                </c:pt>
                <c:pt idx="233">
                  <c:v>21.5</c:v>
                </c:pt>
                <c:pt idx="234">
                  <c:v>21.5</c:v>
                </c:pt>
                <c:pt idx="235">
                  <c:v>21.44</c:v>
                </c:pt>
                <c:pt idx="236">
                  <c:v>21.56</c:v>
                </c:pt>
                <c:pt idx="237">
                  <c:v>21.75</c:v>
                </c:pt>
                <c:pt idx="238">
                  <c:v>21.69</c:v>
                </c:pt>
                <c:pt idx="239">
                  <c:v>21.69</c:v>
                </c:pt>
                <c:pt idx="240">
                  <c:v>21.69</c:v>
                </c:pt>
                <c:pt idx="241">
                  <c:v>21.81</c:v>
                </c:pt>
                <c:pt idx="242">
                  <c:v>21.81</c:v>
                </c:pt>
                <c:pt idx="243">
                  <c:v>21.81</c:v>
                </c:pt>
                <c:pt idx="244">
                  <c:v>21.87</c:v>
                </c:pt>
                <c:pt idx="245">
                  <c:v>21.81</c:v>
                </c:pt>
                <c:pt idx="246">
                  <c:v>21.94</c:v>
                </c:pt>
                <c:pt idx="247">
                  <c:v>22</c:v>
                </c:pt>
                <c:pt idx="248">
                  <c:v>21.87</c:v>
                </c:pt>
                <c:pt idx="249">
                  <c:v>22</c:v>
                </c:pt>
                <c:pt idx="250">
                  <c:v>22.06</c:v>
                </c:pt>
                <c:pt idx="251">
                  <c:v>21.94</c:v>
                </c:pt>
                <c:pt idx="252">
                  <c:v>21.94</c:v>
                </c:pt>
                <c:pt idx="253">
                  <c:v>22.06</c:v>
                </c:pt>
                <c:pt idx="254">
                  <c:v>22.06</c:v>
                </c:pt>
                <c:pt idx="255">
                  <c:v>22.19</c:v>
                </c:pt>
                <c:pt idx="256">
                  <c:v>22</c:v>
                </c:pt>
                <c:pt idx="257">
                  <c:v>21.94</c:v>
                </c:pt>
                <c:pt idx="258">
                  <c:v>22.06</c:v>
                </c:pt>
                <c:pt idx="259">
                  <c:v>22.19</c:v>
                </c:pt>
                <c:pt idx="260">
                  <c:v>22.25</c:v>
                </c:pt>
                <c:pt idx="261">
                  <c:v>22.31</c:v>
                </c:pt>
                <c:pt idx="262">
                  <c:v>22.25</c:v>
                </c:pt>
                <c:pt idx="263">
                  <c:v>22.19</c:v>
                </c:pt>
                <c:pt idx="264">
                  <c:v>22.31</c:v>
                </c:pt>
                <c:pt idx="265">
                  <c:v>22.31</c:v>
                </c:pt>
                <c:pt idx="266">
                  <c:v>22.31</c:v>
                </c:pt>
                <c:pt idx="267">
                  <c:v>22.31</c:v>
                </c:pt>
                <c:pt idx="268">
                  <c:v>22.31</c:v>
                </c:pt>
                <c:pt idx="269">
                  <c:v>22.31</c:v>
                </c:pt>
                <c:pt idx="270">
                  <c:v>22.44</c:v>
                </c:pt>
                <c:pt idx="271">
                  <c:v>22.56</c:v>
                </c:pt>
                <c:pt idx="272">
                  <c:v>22.56</c:v>
                </c:pt>
                <c:pt idx="273">
                  <c:v>22.56</c:v>
                </c:pt>
                <c:pt idx="274">
                  <c:v>22.62</c:v>
                </c:pt>
                <c:pt idx="275">
                  <c:v>22.69</c:v>
                </c:pt>
                <c:pt idx="276">
                  <c:v>22.69</c:v>
                </c:pt>
                <c:pt idx="277">
                  <c:v>22.69</c:v>
                </c:pt>
                <c:pt idx="278">
                  <c:v>22.69</c:v>
                </c:pt>
                <c:pt idx="279">
                  <c:v>22.75</c:v>
                </c:pt>
                <c:pt idx="280">
                  <c:v>22.75</c:v>
                </c:pt>
                <c:pt idx="281">
                  <c:v>22.81</c:v>
                </c:pt>
                <c:pt idx="282">
                  <c:v>22.81</c:v>
                </c:pt>
                <c:pt idx="283">
                  <c:v>22.87</c:v>
                </c:pt>
                <c:pt idx="284">
                  <c:v>22.94</c:v>
                </c:pt>
                <c:pt idx="285">
                  <c:v>22.81</c:v>
                </c:pt>
                <c:pt idx="286">
                  <c:v>22.81</c:v>
                </c:pt>
                <c:pt idx="287">
                  <c:v>22.81</c:v>
                </c:pt>
                <c:pt idx="288">
                  <c:v>22.87</c:v>
                </c:pt>
                <c:pt idx="289">
                  <c:v>22.94</c:v>
                </c:pt>
                <c:pt idx="290">
                  <c:v>23</c:v>
                </c:pt>
                <c:pt idx="291">
                  <c:v>23</c:v>
                </c:pt>
                <c:pt idx="292">
                  <c:v>23.06</c:v>
                </c:pt>
                <c:pt idx="293">
                  <c:v>23</c:v>
                </c:pt>
                <c:pt idx="294">
                  <c:v>22.94</c:v>
                </c:pt>
                <c:pt idx="295">
                  <c:v>22.94</c:v>
                </c:pt>
                <c:pt idx="296">
                  <c:v>22.94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23.06</c:v>
                </c:pt>
                <c:pt idx="301">
                  <c:v>23.06</c:v>
                </c:pt>
                <c:pt idx="302">
                  <c:v>23.12</c:v>
                </c:pt>
                <c:pt idx="303">
                  <c:v>23.25</c:v>
                </c:pt>
                <c:pt idx="304">
                  <c:v>23.25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D3-314C-B5C7-3F49CFE8A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879280"/>
        <c:axId val="995214960"/>
      </c:scatterChart>
      <c:valAx>
        <c:axId val="995879280"/>
        <c:scaling>
          <c:orientation val="minMax"/>
          <c:max val="2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214960"/>
        <c:crosses val="autoZero"/>
        <c:crossBetween val="midCat"/>
        <c:majorUnit val="1"/>
      </c:valAx>
      <c:valAx>
        <c:axId val="99521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79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892990976106835"/>
          <c:y val="0.92051700192048269"/>
          <c:w val="0.55598944115890003"/>
          <c:h val="5.6966966368294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Control</a:t>
            </a:r>
            <a:r>
              <a:rPr lang="en-GB" baseline="0"/>
              <a:t> test 2 - temperature log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471747199001"/>
          <c:y val="0.15581949315159135"/>
          <c:w val="0.86025512504769508"/>
          <c:h val="0.7346211870575003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'Control (colder ambient)'!$C$3</c:f>
              <c:strCache>
                <c:ptCount val="1"/>
                <c:pt idx="0">
                  <c:v>S1 (top)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'Control (colder ambient)'!$B$4:$B$382</c:f>
              <c:numCache>
                <c:formatCode>0.000</c:formatCode>
                <c:ptCount val="379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  <c:pt idx="305">
                  <c:v>25.5</c:v>
                </c:pt>
                <c:pt idx="306">
                  <c:v>25.583333333333332</c:v>
                </c:pt>
                <c:pt idx="307">
                  <c:v>25.666666666666668</c:v>
                </c:pt>
                <c:pt idx="308">
                  <c:v>25.75</c:v>
                </c:pt>
                <c:pt idx="309">
                  <c:v>25.833333333333332</c:v>
                </c:pt>
                <c:pt idx="310">
                  <c:v>25.916666666666668</c:v>
                </c:pt>
                <c:pt idx="311">
                  <c:v>26</c:v>
                </c:pt>
                <c:pt idx="312">
                  <c:v>26.083333333333332</c:v>
                </c:pt>
                <c:pt idx="313">
                  <c:v>26.166666666666668</c:v>
                </c:pt>
                <c:pt idx="314">
                  <c:v>26.25</c:v>
                </c:pt>
                <c:pt idx="315">
                  <c:v>26.333333333333332</c:v>
                </c:pt>
                <c:pt idx="316">
                  <c:v>26.416666666666668</c:v>
                </c:pt>
                <c:pt idx="317">
                  <c:v>26.5</c:v>
                </c:pt>
                <c:pt idx="318">
                  <c:v>26.583333333333332</c:v>
                </c:pt>
                <c:pt idx="319">
                  <c:v>26.666666666666668</c:v>
                </c:pt>
                <c:pt idx="320">
                  <c:v>26.75</c:v>
                </c:pt>
                <c:pt idx="321">
                  <c:v>26.833333333333332</c:v>
                </c:pt>
                <c:pt idx="322">
                  <c:v>26.916666666666668</c:v>
                </c:pt>
                <c:pt idx="323">
                  <c:v>27</c:v>
                </c:pt>
                <c:pt idx="324">
                  <c:v>27.083333333333332</c:v>
                </c:pt>
                <c:pt idx="325">
                  <c:v>27.166666666666668</c:v>
                </c:pt>
                <c:pt idx="326">
                  <c:v>27.25</c:v>
                </c:pt>
                <c:pt idx="327">
                  <c:v>27.333333333333332</c:v>
                </c:pt>
                <c:pt idx="328">
                  <c:v>27.416666666666668</c:v>
                </c:pt>
                <c:pt idx="329">
                  <c:v>27.5</c:v>
                </c:pt>
                <c:pt idx="330">
                  <c:v>27.583333333333332</c:v>
                </c:pt>
                <c:pt idx="331">
                  <c:v>27.666666666666668</c:v>
                </c:pt>
                <c:pt idx="332">
                  <c:v>27.75</c:v>
                </c:pt>
                <c:pt idx="333">
                  <c:v>27.833333333333332</c:v>
                </c:pt>
                <c:pt idx="334">
                  <c:v>27.916666666666668</c:v>
                </c:pt>
                <c:pt idx="335">
                  <c:v>28</c:v>
                </c:pt>
                <c:pt idx="336">
                  <c:v>28.083333333333332</c:v>
                </c:pt>
                <c:pt idx="337">
                  <c:v>28.166666666666668</c:v>
                </c:pt>
                <c:pt idx="338">
                  <c:v>28.25</c:v>
                </c:pt>
                <c:pt idx="339">
                  <c:v>28.333333333333332</c:v>
                </c:pt>
                <c:pt idx="340">
                  <c:v>28.416666666666668</c:v>
                </c:pt>
                <c:pt idx="341">
                  <c:v>28.5</c:v>
                </c:pt>
                <c:pt idx="342">
                  <c:v>28.583333333333332</c:v>
                </c:pt>
                <c:pt idx="343">
                  <c:v>28.666666666666668</c:v>
                </c:pt>
                <c:pt idx="344">
                  <c:v>28.75</c:v>
                </c:pt>
                <c:pt idx="345">
                  <c:v>28.833333333333332</c:v>
                </c:pt>
                <c:pt idx="346">
                  <c:v>28.916666666666668</c:v>
                </c:pt>
                <c:pt idx="347">
                  <c:v>29</c:v>
                </c:pt>
                <c:pt idx="348">
                  <c:v>29.083333333333332</c:v>
                </c:pt>
                <c:pt idx="349">
                  <c:v>29.166666666666668</c:v>
                </c:pt>
                <c:pt idx="350">
                  <c:v>29.25</c:v>
                </c:pt>
                <c:pt idx="351">
                  <c:v>29.333333333333332</c:v>
                </c:pt>
                <c:pt idx="352">
                  <c:v>29.416666666666668</c:v>
                </c:pt>
                <c:pt idx="353">
                  <c:v>29.5</c:v>
                </c:pt>
                <c:pt idx="354">
                  <c:v>29.583333333333332</c:v>
                </c:pt>
                <c:pt idx="355">
                  <c:v>29.666666666666668</c:v>
                </c:pt>
                <c:pt idx="356">
                  <c:v>29.75</c:v>
                </c:pt>
                <c:pt idx="357">
                  <c:v>29.833333333333332</c:v>
                </c:pt>
                <c:pt idx="358">
                  <c:v>29.916666666666668</c:v>
                </c:pt>
                <c:pt idx="359">
                  <c:v>30</c:v>
                </c:pt>
                <c:pt idx="360">
                  <c:v>30.083333333333332</c:v>
                </c:pt>
                <c:pt idx="361">
                  <c:v>30.166666666666668</c:v>
                </c:pt>
                <c:pt idx="362">
                  <c:v>30.25</c:v>
                </c:pt>
                <c:pt idx="363">
                  <c:v>30.333333333333332</c:v>
                </c:pt>
                <c:pt idx="364">
                  <c:v>30.416666666666668</c:v>
                </c:pt>
                <c:pt idx="365">
                  <c:v>30.5</c:v>
                </c:pt>
                <c:pt idx="366">
                  <c:v>30.583333333333332</c:v>
                </c:pt>
                <c:pt idx="367">
                  <c:v>30.666666666666668</c:v>
                </c:pt>
                <c:pt idx="368">
                  <c:v>30.75</c:v>
                </c:pt>
                <c:pt idx="369">
                  <c:v>30.833333333333332</c:v>
                </c:pt>
                <c:pt idx="370">
                  <c:v>30.916666666666668</c:v>
                </c:pt>
                <c:pt idx="371">
                  <c:v>31</c:v>
                </c:pt>
                <c:pt idx="372">
                  <c:v>31.083333333333332</c:v>
                </c:pt>
                <c:pt idx="373">
                  <c:v>31.166666666666668</c:v>
                </c:pt>
                <c:pt idx="374">
                  <c:v>31.25</c:v>
                </c:pt>
                <c:pt idx="375">
                  <c:v>31.333333333333332</c:v>
                </c:pt>
                <c:pt idx="376">
                  <c:v>31.416666666666668</c:v>
                </c:pt>
                <c:pt idx="377">
                  <c:v>31.5</c:v>
                </c:pt>
                <c:pt idx="378">
                  <c:v>31.583333333333332</c:v>
                </c:pt>
              </c:numCache>
            </c:numRef>
          </c:xVal>
          <c:yVal>
            <c:numRef>
              <c:f>'Control (colder ambient)'!$C$4:$C$382</c:f>
              <c:numCache>
                <c:formatCode>General</c:formatCode>
                <c:ptCount val="379"/>
                <c:pt idx="0">
                  <c:v>19.690000000000001</c:v>
                </c:pt>
                <c:pt idx="1">
                  <c:v>15.5</c:v>
                </c:pt>
                <c:pt idx="2">
                  <c:v>12</c:v>
                </c:pt>
                <c:pt idx="3">
                  <c:v>9.75</c:v>
                </c:pt>
                <c:pt idx="4">
                  <c:v>8.31</c:v>
                </c:pt>
                <c:pt idx="5">
                  <c:v>7.25</c:v>
                </c:pt>
                <c:pt idx="6">
                  <c:v>6.56</c:v>
                </c:pt>
                <c:pt idx="7">
                  <c:v>6.06</c:v>
                </c:pt>
                <c:pt idx="8">
                  <c:v>5.69</c:v>
                </c:pt>
                <c:pt idx="9">
                  <c:v>5.44</c:v>
                </c:pt>
                <c:pt idx="10">
                  <c:v>5.25</c:v>
                </c:pt>
                <c:pt idx="11">
                  <c:v>5.19</c:v>
                </c:pt>
                <c:pt idx="12">
                  <c:v>5.19</c:v>
                </c:pt>
                <c:pt idx="13">
                  <c:v>5.19</c:v>
                </c:pt>
                <c:pt idx="14">
                  <c:v>5.19</c:v>
                </c:pt>
                <c:pt idx="15">
                  <c:v>5.25</c:v>
                </c:pt>
                <c:pt idx="16">
                  <c:v>5.31</c:v>
                </c:pt>
                <c:pt idx="17">
                  <c:v>5.44</c:v>
                </c:pt>
                <c:pt idx="18">
                  <c:v>5.5</c:v>
                </c:pt>
                <c:pt idx="19">
                  <c:v>5.69</c:v>
                </c:pt>
                <c:pt idx="20">
                  <c:v>5.81</c:v>
                </c:pt>
                <c:pt idx="21">
                  <c:v>5.94</c:v>
                </c:pt>
                <c:pt idx="22">
                  <c:v>6.06</c:v>
                </c:pt>
                <c:pt idx="23">
                  <c:v>6.25</c:v>
                </c:pt>
                <c:pt idx="24">
                  <c:v>6.38</c:v>
                </c:pt>
                <c:pt idx="25">
                  <c:v>6.56</c:v>
                </c:pt>
                <c:pt idx="26">
                  <c:v>6.69</c:v>
                </c:pt>
                <c:pt idx="27">
                  <c:v>6.88</c:v>
                </c:pt>
                <c:pt idx="28">
                  <c:v>7</c:v>
                </c:pt>
                <c:pt idx="29">
                  <c:v>7.19</c:v>
                </c:pt>
                <c:pt idx="30">
                  <c:v>7.31</c:v>
                </c:pt>
                <c:pt idx="31">
                  <c:v>7.44</c:v>
                </c:pt>
                <c:pt idx="32">
                  <c:v>7.56</c:v>
                </c:pt>
                <c:pt idx="33">
                  <c:v>7.69</c:v>
                </c:pt>
                <c:pt idx="34">
                  <c:v>7.81</c:v>
                </c:pt>
                <c:pt idx="35">
                  <c:v>7.94</c:v>
                </c:pt>
                <c:pt idx="36">
                  <c:v>8.06</c:v>
                </c:pt>
                <c:pt idx="37">
                  <c:v>8.19</c:v>
                </c:pt>
                <c:pt idx="38">
                  <c:v>8.25</c:v>
                </c:pt>
                <c:pt idx="39">
                  <c:v>8.31</c:v>
                </c:pt>
                <c:pt idx="40">
                  <c:v>8.44</c:v>
                </c:pt>
                <c:pt idx="41">
                  <c:v>8.5</c:v>
                </c:pt>
                <c:pt idx="42">
                  <c:v>8.56</c:v>
                </c:pt>
                <c:pt idx="43">
                  <c:v>8.6300000000000008</c:v>
                </c:pt>
                <c:pt idx="44">
                  <c:v>8.69</c:v>
                </c:pt>
                <c:pt idx="45">
                  <c:v>8.75</c:v>
                </c:pt>
                <c:pt idx="46">
                  <c:v>8.81</c:v>
                </c:pt>
                <c:pt idx="47">
                  <c:v>8.8800000000000008</c:v>
                </c:pt>
                <c:pt idx="48">
                  <c:v>8.8800000000000008</c:v>
                </c:pt>
                <c:pt idx="49">
                  <c:v>8.94</c:v>
                </c:pt>
                <c:pt idx="50">
                  <c:v>9</c:v>
                </c:pt>
                <c:pt idx="51">
                  <c:v>9.06</c:v>
                </c:pt>
                <c:pt idx="52">
                  <c:v>9.1300000000000008</c:v>
                </c:pt>
                <c:pt idx="53">
                  <c:v>9.19</c:v>
                </c:pt>
                <c:pt idx="54">
                  <c:v>9.19</c:v>
                </c:pt>
                <c:pt idx="55">
                  <c:v>9.25</c:v>
                </c:pt>
                <c:pt idx="56">
                  <c:v>9.31</c:v>
                </c:pt>
                <c:pt idx="57">
                  <c:v>9.31</c:v>
                </c:pt>
                <c:pt idx="58">
                  <c:v>9.3800000000000008</c:v>
                </c:pt>
                <c:pt idx="59">
                  <c:v>9.44</c:v>
                </c:pt>
                <c:pt idx="60">
                  <c:v>9.5</c:v>
                </c:pt>
                <c:pt idx="61">
                  <c:v>9.5</c:v>
                </c:pt>
                <c:pt idx="62">
                  <c:v>9.56</c:v>
                </c:pt>
                <c:pt idx="63">
                  <c:v>9.56</c:v>
                </c:pt>
                <c:pt idx="64">
                  <c:v>9.6300000000000008</c:v>
                </c:pt>
                <c:pt idx="65">
                  <c:v>9.69</c:v>
                </c:pt>
                <c:pt idx="66">
                  <c:v>9.75</c:v>
                </c:pt>
                <c:pt idx="67">
                  <c:v>9.75</c:v>
                </c:pt>
                <c:pt idx="68">
                  <c:v>9.81</c:v>
                </c:pt>
                <c:pt idx="69">
                  <c:v>9.81</c:v>
                </c:pt>
                <c:pt idx="70">
                  <c:v>9.8800000000000008</c:v>
                </c:pt>
                <c:pt idx="71">
                  <c:v>9.8800000000000008</c:v>
                </c:pt>
                <c:pt idx="72">
                  <c:v>9.94</c:v>
                </c:pt>
                <c:pt idx="73">
                  <c:v>9.94</c:v>
                </c:pt>
                <c:pt idx="74">
                  <c:v>10</c:v>
                </c:pt>
                <c:pt idx="75">
                  <c:v>10</c:v>
                </c:pt>
                <c:pt idx="76">
                  <c:v>10.06</c:v>
                </c:pt>
                <c:pt idx="77">
                  <c:v>10.06</c:v>
                </c:pt>
                <c:pt idx="78">
                  <c:v>10.130000000000001</c:v>
                </c:pt>
                <c:pt idx="79">
                  <c:v>10.130000000000001</c:v>
                </c:pt>
                <c:pt idx="80">
                  <c:v>10.130000000000001</c:v>
                </c:pt>
                <c:pt idx="81">
                  <c:v>10.19</c:v>
                </c:pt>
                <c:pt idx="82">
                  <c:v>10.19</c:v>
                </c:pt>
                <c:pt idx="83">
                  <c:v>10.25</c:v>
                </c:pt>
                <c:pt idx="84">
                  <c:v>10.25</c:v>
                </c:pt>
                <c:pt idx="85">
                  <c:v>10.25</c:v>
                </c:pt>
                <c:pt idx="86">
                  <c:v>10.31</c:v>
                </c:pt>
                <c:pt idx="87">
                  <c:v>10.31</c:v>
                </c:pt>
                <c:pt idx="88">
                  <c:v>10.38</c:v>
                </c:pt>
                <c:pt idx="89">
                  <c:v>10.38</c:v>
                </c:pt>
                <c:pt idx="90">
                  <c:v>10.38</c:v>
                </c:pt>
                <c:pt idx="91">
                  <c:v>10.38</c:v>
                </c:pt>
                <c:pt idx="92">
                  <c:v>10.44</c:v>
                </c:pt>
                <c:pt idx="93">
                  <c:v>10.44</c:v>
                </c:pt>
                <c:pt idx="94">
                  <c:v>10.5</c:v>
                </c:pt>
                <c:pt idx="95">
                  <c:v>10.5</c:v>
                </c:pt>
                <c:pt idx="96">
                  <c:v>10.5</c:v>
                </c:pt>
                <c:pt idx="97">
                  <c:v>10.5</c:v>
                </c:pt>
                <c:pt idx="98">
                  <c:v>10.56</c:v>
                </c:pt>
                <c:pt idx="99">
                  <c:v>10.56</c:v>
                </c:pt>
                <c:pt idx="100">
                  <c:v>10.56</c:v>
                </c:pt>
                <c:pt idx="101">
                  <c:v>10.56</c:v>
                </c:pt>
                <c:pt idx="102">
                  <c:v>10.63</c:v>
                </c:pt>
                <c:pt idx="103">
                  <c:v>10.63</c:v>
                </c:pt>
                <c:pt idx="104">
                  <c:v>10.63</c:v>
                </c:pt>
                <c:pt idx="105">
                  <c:v>10.63</c:v>
                </c:pt>
                <c:pt idx="106">
                  <c:v>10.63</c:v>
                </c:pt>
                <c:pt idx="107">
                  <c:v>10.69</c:v>
                </c:pt>
                <c:pt idx="108">
                  <c:v>10.63</c:v>
                </c:pt>
                <c:pt idx="109">
                  <c:v>10.63</c:v>
                </c:pt>
                <c:pt idx="110">
                  <c:v>10.63</c:v>
                </c:pt>
                <c:pt idx="111">
                  <c:v>10.63</c:v>
                </c:pt>
                <c:pt idx="112">
                  <c:v>10.69</c:v>
                </c:pt>
                <c:pt idx="113">
                  <c:v>10.63</c:v>
                </c:pt>
                <c:pt idx="114">
                  <c:v>10.63</c:v>
                </c:pt>
                <c:pt idx="115">
                  <c:v>10.69</c:v>
                </c:pt>
                <c:pt idx="116">
                  <c:v>10.63</c:v>
                </c:pt>
                <c:pt idx="117">
                  <c:v>10.63</c:v>
                </c:pt>
                <c:pt idx="118">
                  <c:v>10.63</c:v>
                </c:pt>
                <c:pt idx="119">
                  <c:v>10.69</c:v>
                </c:pt>
                <c:pt idx="120">
                  <c:v>10.69</c:v>
                </c:pt>
                <c:pt idx="121">
                  <c:v>10.63</c:v>
                </c:pt>
                <c:pt idx="122">
                  <c:v>10.63</c:v>
                </c:pt>
                <c:pt idx="123">
                  <c:v>10.69</c:v>
                </c:pt>
                <c:pt idx="124">
                  <c:v>10.69</c:v>
                </c:pt>
                <c:pt idx="125">
                  <c:v>10.63</c:v>
                </c:pt>
                <c:pt idx="126">
                  <c:v>10.63</c:v>
                </c:pt>
                <c:pt idx="127">
                  <c:v>10.69</c:v>
                </c:pt>
                <c:pt idx="128">
                  <c:v>10.63</c:v>
                </c:pt>
                <c:pt idx="129">
                  <c:v>10.63</c:v>
                </c:pt>
                <c:pt idx="130">
                  <c:v>10.63</c:v>
                </c:pt>
                <c:pt idx="131">
                  <c:v>10.63</c:v>
                </c:pt>
                <c:pt idx="132">
                  <c:v>10.63</c:v>
                </c:pt>
                <c:pt idx="133">
                  <c:v>10.63</c:v>
                </c:pt>
                <c:pt idx="134">
                  <c:v>10.63</c:v>
                </c:pt>
                <c:pt idx="135">
                  <c:v>10.63</c:v>
                </c:pt>
                <c:pt idx="136">
                  <c:v>10.69</c:v>
                </c:pt>
                <c:pt idx="137">
                  <c:v>10.69</c:v>
                </c:pt>
                <c:pt idx="138">
                  <c:v>10.69</c:v>
                </c:pt>
                <c:pt idx="139">
                  <c:v>10.69</c:v>
                </c:pt>
                <c:pt idx="140">
                  <c:v>10.69</c:v>
                </c:pt>
                <c:pt idx="141">
                  <c:v>10.69</c:v>
                </c:pt>
                <c:pt idx="142">
                  <c:v>10.69</c:v>
                </c:pt>
                <c:pt idx="143">
                  <c:v>10.69</c:v>
                </c:pt>
                <c:pt idx="144">
                  <c:v>10.69</c:v>
                </c:pt>
                <c:pt idx="145">
                  <c:v>10.69</c:v>
                </c:pt>
                <c:pt idx="146">
                  <c:v>10.69</c:v>
                </c:pt>
                <c:pt idx="147">
                  <c:v>10.69</c:v>
                </c:pt>
                <c:pt idx="148">
                  <c:v>10.69</c:v>
                </c:pt>
                <c:pt idx="149">
                  <c:v>10.69</c:v>
                </c:pt>
                <c:pt idx="150">
                  <c:v>10.69</c:v>
                </c:pt>
                <c:pt idx="151">
                  <c:v>10.69</c:v>
                </c:pt>
                <c:pt idx="152">
                  <c:v>10.69</c:v>
                </c:pt>
                <c:pt idx="153">
                  <c:v>10.69</c:v>
                </c:pt>
                <c:pt idx="154">
                  <c:v>10.69</c:v>
                </c:pt>
                <c:pt idx="155">
                  <c:v>10.69</c:v>
                </c:pt>
                <c:pt idx="156">
                  <c:v>10.69</c:v>
                </c:pt>
                <c:pt idx="157">
                  <c:v>10.69</c:v>
                </c:pt>
                <c:pt idx="158">
                  <c:v>10.69</c:v>
                </c:pt>
                <c:pt idx="159">
                  <c:v>10.69</c:v>
                </c:pt>
                <c:pt idx="160">
                  <c:v>10.69</c:v>
                </c:pt>
                <c:pt idx="161">
                  <c:v>10.69</c:v>
                </c:pt>
                <c:pt idx="162">
                  <c:v>10.69</c:v>
                </c:pt>
                <c:pt idx="163">
                  <c:v>10.69</c:v>
                </c:pt>
                <c:pt idx="164">
                  <c:v>10.69</c:v>
                </c:pt>
                <c:pt idx="165">
                  <c:v>10.69</c:v>
                </c:pt>
                <c:pt idx="166">
                  <c:v>10.69</c:v>
                </c:pt>
                <c:pt idx="167">
                  <c:v>10.69</c:v>
                </c:pt>
                <c:pt idx="168">
                  <c:v>10.63</c:v>
                </c:pt>
                <c:pt idx="169">
                  <c:v>10.63</c:v>
                </c:pt>
                <c:pt idx="170">
                  <c:v>10.63</c:v>
                </c:pt>
                <c:pt idx="171">
                  <c:v>10.63</c:v>
                </c:pt>
                <c:pt idx="172">
                  <c:v>10.63</c:v>
                </c:pt>
                <c:pt idx="173">
                  <c:v>10.63</c:v>
                </c:pt>
                <c:pt idx="174">
                  <c:v>10.63</c:v>
                </c:pt>
                <c:pt idx="175">
                  <c:v>10.63</c:v>
                </c:pt>
                <c:pt idx="176">
                  <c:v>10.63</c:v>
                </c:pt>
                <c:pt idx="177">
                  <c:v>10.56</c:v>
                </c:pt>
                <c:pt idx="178">
                  <c:v>10.63</c:v>
                </c:pt>
                <c:pt idx="179">
                  <c:v>10.63</c:v>
                </c:pt>
                <c:pt idx="180">
                  <c:v>10.56</c:v>
                </c:pt>
                <c:pt idx="181">
                  <c:v>10.56</c:v>
                </c:pt>
                <c:pt idx="182">
                  <c:v>10.56</c:v>
                </c:pt>
                <c:pt idx="183">
                  <c:v>10.56</c:v>
                </c:pt>
                <c:pt idx="184">
                  <c:v>10.56</c:v>
                </c:pt>
                <c:pt idx="185">
                  <c:v>10.56</c:v>
                </c:pt>
                <c:pt idx="186">
                  <c:v>10.56</c:v>
                </c:pt>
                <c:pt idx="187">
                  <c:v>10.56</c:v>
                </c:pt>
                <c:pt idx="188">
                  <c:v>10.56</c:v>
                </c:pt>
                <c:pt idx="189">
                  <c:v>10.56</c:v>
                </c:pt>
                <c:pt idx="190">
                  <c:v>10.5</c:v>
                </c:pt>
                <c:pt idx="191">
                  <c:v>10.56</c:v>
                </c:pt>
                <c:pt idx="192">
                  <c:v>10.5</c:v>
                </c:pt>
                <c:pt idx="193">
                  <c:v>10.5</c:v>
                </c:pt>
                <c:pt idx="194">
                  <c:v>10.5</c:v>
                </c:pt>
                <c:pt idx="195">
                  <c:v>10.5</c:v>
                </c:pt>
                <c:pt idx="196">
                  <c:v>10.5</c:v>
                </c:pt>
                <c:pt idx="197">
                  <c:v>10.5</c:v>
                </c:pt>
                <c:pt idx="198">
                  <c:v>10.5</c:v>
                </c:pt>
                <c:pt idx="199">
                  <c:v>10.5</c:v>
                </c:pt>
                <c:pt idx="200">
                  <c:v>10.5</c:v>
                </c:pt>
                <c:pt idx="201">
                  <c:v>10.5</c:v>
                </c:pt>
                <c:pt idx="202">
                  <c:v>10.5</c:v>
                </c:pt>
                <c:pt idx="203">
                  <c:v>10.5</c:v>
                </c:pt>
                <c:pt idx="204">
                  <c:v>10.5</c:v>
                </c:pt>
                <c:pt idx="205">
                  <c:v>10.5</c:v>
                </c:pt>
                <c:pt idx="206">
                  <c:v>10.5</c:v>
                </c:pt>
                <c:pt idx="207">
                  <c:v>10.5</c:v>
                </c:pt>
                <c:pt idx="208">
                  <c:v>10.5</c:v>
                </c:pt>
                <c:pt idx="209">
                  <c:v>10.5</c:v>
                </c:pt>
                <c:pt idx="210">
                  <c:v>10.5</c:v>
                </c:pt>
                <c:pt idx="211">
                  <c:v>10.5</c:v>
                </c:pt>
                <c:pt idx="212">
                  <c:v>10.5</c:v>
                </c:pt>
                <c:pt idx="213">
                  <c:v>10.44</c:v>
                </c:pt>
                <c:pt idx="214">
                  <c:v>10.44</c:v>
                </c:pt>
                <c:pt idx="215">
                  <c:v>10.44</c:v>
                </c:pt>
                <c:pt idx="216">
                  <c:v>10.44</c:v>
                </c:pt>
                <c:pt idx="217">
                  <c:v>10.44</c:v>
                </c:pt>
                <c:pt idx="218">
                  <c:v>10.44</c:v>
                </c:pt>
                <c:pt idx="219">
                  <c:v>10.44</c:v>
                </c:pt>
                <c:pt idx="220">
                  <c:v>10.44</c:v>
                </c:pt>
                <c:pt idx="221">
                  <c:v>10.38</c:v>
                </c:pt>
                <c:pt idx="222">
                  <c:v>10.38</c:v>
                </c:pt>
                <c:pt idx="223">
                  <c:v>10.38</c:v>
                </c:pt>
                <c:pt idx="224">
                  <c:v>10.38</c:v>
                </c:pt>
                <c:pt idx="225">
                  <c:v>10.31</c:v>
                </c:pt>
                <c:pt idx="226">
                  <c:v>10.38</c:v>
                </c:pt>
                <c:pt idx="227">
                  <c:v>10.31</c:v>
                </c:pt>
                <c:pt idx="228">
                  <c:v>10.31</c:v>
                </c:pt>
                <c:pt idx="229">
                  <c:v>10.31</c:v>
                </c:pt>
                <c:pt idx="230">
                  <c:v>10.31</c:v>
                </c:pt>
                <c:pt idx="231">
                  <c:v>10.31</c:v>
                </c:pt>
                <c:pt idx="232">
                  <c:v>10.25</c:v>
                </c:pt>
                <c:pt idx="233">
                  <c:v>10.31</c:v>
                </c:pt>
                <c:pt idx="234">
                  <c:v>10.31</c:v>
                </c:pt>
                <c:pt idx="235">
                  <c:v>10.25</c:v>
                </c:pt>
                <c:pt idx="236">
                  <c:v>10.25</c:v>
                </c:pt>
                <c:pt idx="237">
                  <c:v>10.25</c:v>
                </c:pt>
                <c:pt idx="238">
                  <c:v>10.25</c:v>
                </c:pt>
                <c:pt idx="239">
                  <c:v>10.25</c:v>
                </c:pt>
                <c:pt idx="240">
                  <c:v>10.25</c:v>
                </c:pt>
                <c:pt idx="241">
                  <c:v>10.25</c:v>
                </c:pt>
                <c:pt idx="242">
                  <c:v>10.25</c:v>
                </c:pt>
                <c:pt idx="243">
                  <c:v>10.25</c:v>
                </c:pt>
                <c:pt idx="244">
                  <c:v>10.25</c:v>
                </c:pt>
                <c:pt idx="245">
                  <c:v>10.25</c:v>
                </c:pt>
                <c:pt idx="246">
                  <c:v>10.25</c:v>
                </c:pt>
                <c:pt idx="247">
                  <c:v>10.25</c:v>
                </c:pt>
                <c:pt idx="248">
                  <c:v>10.25</c:v>
                </c:pt>
                <c:pt idx="249">
                  <c:v>10.25</c:v>
                </c:pt>
                <c:pt idx="250">
                  <c:v>10.25</c:v>
                </c:pt>
                <c:pt idx="251">
                  <c:v>10.25</c:v>
                </c:pt>
                <c:pt idx="252">
                  <c:v>10.25</c:v>
                </c:pt>
                <c:pt idx="253">
                  <c:v>10.25</c:v>
                </c:pt>
                <c:pt idx="254">
                  <c:v>10.25</c:v>
                </c:pt>
                <c:pt idx="255">
                  <c:v>10.25</c:v>
                </c:pt>
                <c:pt idx="256">
                  <c:v>10.25</c:v>
                </c:pt>
                <c:pt idx="257">
                  <c:v>10.31</c:v>
                </c:pt>
                <c:pt idx="258">
                  <c:v>10.25</c:v>
                </c:pt>
                <c:pt idx="259">
                  <c:v>10.31</c:v>
                </c:pt>
                <c:pt idx="260">
                  <c:v>10.31</c:v>
                </c:pt>
                <c:pt idx="261">
                  <c:v>10.31</c:v>
                </c:pt>
                <c:pt idx="262">
                  <c:v>10.31</c:v>
                </c:pt>
                <c:pt idx="263">
                  <c:v>10.38</c:v>
                </c:pt>
                <c:pt idx="264">
                  <c:v>10.44</c:v>
                </c:pt>
                <c:pt idx="265">
                  <c:v>10.44</c:v>
                </c:pt>
                <c:pt idx="266">
                  <c:v>10.5</c:v>
                </c:pt>
                <c:pt idx="267">
                  <c:v>10.5</c:v>
                </c:pt>
                <c:pt idx="268">
                  <c:v>10.56</c:v>
                </c:pt>
                <c:pt idx="269">
                  <c:v>10.56</c:v>
                </c:pt>
                <c:pt idx="270">
                  <c:v>10.56</c:v>
                </c:pt>
                <c:pt idx="271">
                  <c:v>10.63</c:v>
                </c:pt>
                <c:pt idx="272">
                  <c:v>10.69</c:v>
                </c:pt>
                <c:pt idx="273">
                  <c:v>10.69</c:v>
                </c:pt>
                <c:pt idx="274">
                  <c:v>10.75</c:v>
                </c:pt>
                <c:pt idx="275">
                  <c:v>10.75</c:v>
                </c:pt>
                <c:pt idx="276">
                  <c:v>10.75</c:v>
                </c:pt>
                <c:pt idx="277">
                  <c:v>10.81</c:v>
                </c:pt>
                <c:pt idx="278">
                  <c:v>10.81</c:v>
                </c:pt>
                <c:pt idx="279">
                  <c:v>10.81</c:v>
                </c:pt>
                <c:pt idx="280">
                  <c:v>10.81</c:v>
                </c:pt>
                <c:pt idx="281">
                  <c:v>10.81</c:v>
                </c:pt>
                <c:pt idx="282">
                  <c:v>10.88</c:v>
                </c:pt>
                <c:pt idx="283">
                  <c:v>10.88</c:v>
                </c:pt>
                <c:pt idx="284">
                  <c:v>10.88</c:v>
                </c:pt>
                <c:pt idx="285">
                  <c:v>10.88</c:v>
                </c:pt>
                <c:pt idx="286">
                  <c:v>10.88</c:v>
                </c:pt>
                <c:pt idx="287">
                  <c:v>10.88</c:v>
                </c:pt>
                <c:pt idx="288">
                  <c:v>10.94</c:v>
                </c:pt>
                <c:pt idx="289">
                  <c:v>10.94</c:v>
                </c:pt>
                <c:pt idx="290">
                  <c:v>10.94</c:v>
                </c:pt>
                <c:pt idx="291">
                  <c:v>10.94</c:v>
                </c:pt>
                <c:pt idx="292">
                  <c:v>10.94</c:v>
                </c:pt>
                <c:pt idx="293">
                  <c:v>10.94</c:v>
                </c:pt>
                <c:pt idx="294">
                  <c:v>10.94</c:v>
                </c:pt>
                <c:pt idx="295">
                  <c:v>10.94</c:v>
                </c:pt>
                <c:pt idx="296">
                  <c:v>11</c:v>
                </c:pt>
                <c:pt idx="297">
                  <c:v>11</c:v>
                </c:pt>
                <c:pt idx="298">
                  <c:v>11</c:v>
                </c:pt>
                <c:pt idx="299">
                  <c:v>10.94</c:v>
                </c:pt>
                <c:pt idx="300">
                  <c:v>11</c:v>
                </c:pt>
                <c:pt idx="301">
                  <c:v>11</c:v>
                </c:pt>
                <c:pt idx="302">
                  <c:v>11</c:v>
                </c:pt>
                <c:pt idx="303">
                  <c:v>11</c:v>
                </c:pt>
                <c:pt idx="304">
                  <c:v>11.06</c:v>
                </c:pt>
                <c:pt idx="305">
                  <c:v>11.06</c:v>
                </c:pt>
                <c:pt idx="306">
                  <c:v>11.06</c:v>
                </c:pt>
                <c:pt idx="307">
                  <c:v>11.06</c:v>
                </c:pt>
                <c:pt idx="308">
                  <c:v>11.06</c:v>
                </c:pt>
                <c:pt idx="309">
                  <c:v>11.06</c:v>
                </c:pt>
                <c:pt idx="310">
                  <c:v>11.06</c:v>
                </c:pt>
                <c:pt idx="311">
                  <c:v>11.06</c:v>
                </c:pt>
                <c:pt idx="312">
                  <c:v>11.06</c:v>
                </c:pt>
                <c:pt idx="313">
                  <c:v>11.13</c:v>
                </c:pt>
                <c:pt idx="314">
                  <c:v>11.13</c:v>
                </c:pt>
                <c:pt idx="315">
                  <c:v>11.13</c:v>
                </c:pt>
                <c:pt idx="316">
                  <c:v>11.13</c:v>
                </c:pt>
                <c:pt idx="317">
                  <c:v>11.19</c:v>
                </c:pt>
                <c:pt idx="318">
                  <c:v>11.19</c:v>
                </c:pt>
                <c:pt idx="319">
                  <c:v>11.19</c:v>
                </c:pt>
                <c:pt idx="320">
                  <c:v>11.19</c:v>
                </c:pt>
                <c:pt idx="321">
                  <c:v>11.19</c:v>
                </c:pt>
                <c:pt idx="322">
                  <c:v>11.19</c:v>
                </c:pt>
                <c:pt idx="323">
                  <c:v>11.25</c:v>
                </c:pt>
                <c:pt idx="324">
                  <c:v>11.25</c:v>
                </c:pt>
                <c:pt idx="325">
                  <c:v>11.25</c:v>
                </c:pt>
                <c:pt idx="326">
                  <c:v>11.25</c:v>
                </c:pt>
                <c:pt idx="327">
                  <c:v>11.25</c:v>
                </c:pt>
                <c:pt idx="328">
                  <c:v>11.31</c:v>
                </c:pt>
                <c:pt idx="329">
                  <c:v>11.31</c:v>
                </c:pt>
                <c:pt idx="330">
                  <c:v>11.31</c:v>
                </c:pt>
                <c:pt idx="331">
                  <c:v>11.38</c:v>
                </c:pt>
                <c:pt idx="332">
                  <c:v>11.31</c:v>
                </c:pt>
                <c:pt idx="333">
                  <c:v>11.38</c:v>
                </c:pt>
                <c:pt idx="334">
                  <c:v>11.44</c:v>
                </c:pt>
                <c:pt idx="335">
                  <c:v>11.44</c:v>
                </c:pt>
                <c:pt idx="336">
                  <c:v>11.44</c:v>
                </c:pt>
                <c:pt idx="337">
                  <c:v>11.5</c:v>
                </c:pt>
                <c:pt idx="338">
                  <c:v>11.5</c:v>
                </c:pt>
                <c:pt idx="339">
                  <c:v>11.56</c:v>
                </c:pt>
                <c:pt idx="340">
                  <c:v>11.56</c:v>
                </c:pt>
                <c:pt idx="341">
                  <c:v>11.63</c:v>
                </c:pt>
                <c:pt idx="342">
                  <c:v>11.63</c:v>
                </c:pt>
                <c:pt idx="343">
                  <c:v>11.63</c:v>
                </c:pt>
                <c:pt idx="344">
                  <c:v>11.69</c:v>
                </c:pt>
                <c:pt idx="345">
                  <c:v>11.69</c:v>
                </c:pt>
                <c:pt idx="346">
                  <c:v>11.69</c:v>
                </c:pt>
                <c:pt idx="347">
                  <c:v>11.69</c:v>
                </c:pt>
                <c:pt idx="348">
                  <c:v>11.69</c:v>
                </c:pt>
                <c:pt idx="349">
                  <c:v>11.69</c:v>
                </c:pt>
                <c:pt idx="350">
                  <c:v>11.75</c:v>
                </c:pt>
                <c:pt idx="351">
                  <c:v>11.81</c:v>
                </c:pt>
                <c:pt idx="352">
                  <c:v>11.81</c:v>
                </c:pt>
                <c:pt idx="353">
                  <c:v>11.81</c:v>
                </c:pt>
                <c:pt idx="354">
                  <c:v>11.81</c:v>
                </c:pt>
                <c:pt idx="355">
                  <c:v>11.81</c:v>
                </c:pt>
                <c:pt idx="356">
                  <c:v>11.81</c:v>
                </c:pt>
                <c:pt idx="357">
                  <c:v>11.88</c:v>
                </c:pt>
                <c:pt idx="358">
                  <c:v>11.88</c:v>
                </c:pt>
                <c:pt idx="359">
                  <c:v>11.88</c:v>
                </c:pt>
                <c:pt idx="360">
                  <c:v>11.88</c:v>
                </c:pt>
                <c:pt idx="361">
                  <c:v>11.88</c:v>
                </c:pt>
                <c:pt idx="362">
                  <c:v>11.88</c:v>
                </c:pt>
                <c:pt idx="363">
                  <c:v>11.88</c:v>
                </c:pt>
                <c:pt idx="364">
                  <c:v>11.88</c:v>
                </c:pt>
                <c:pt idx="365">
                  <c:v>11.88</c:v>
                </c:pt>
                <c:pt idx="366">
                  <c:v>11.88</c:v>
                </c:pt>
                <c:pt idx="367">
                  <c:v>11.88</c:v>
                </c:pt>
                <c:pt idx="368">
                  <c:v>11.88</c:v>
                </c:pt>
                <c:pt idx="369">
                  <c:v>11.88</c:v>
                </c:pt>
                <c:pt idx="370">
                  <c:v>11.88</c:v>
                </c:pt>
                <c:pt idx="371">
                  <c:v>11.88</c:v>
                </c:pt>
                <c:pt idx="372">
                  <c:v>11.88</c:v>
                </c:pt>
                <c:pt idx="373">
                  <c:v>11.88</c:v>
                </c:pt>
                <c:pt idx="374">
                  <c:v>11.88</c:v>
                </c:pt>
                <c:pt idx="375">
                  <c:v>11.88</c:v>
                </c:pt>
                <c:pt idx="376">
                  <c:v>11.88</c:v>
                </c:pt>
                <c:pt idx="377">
                  <c:v>11.88</c:v>
                </c:pt>
                <c:pt idx="378">
                  <c:v>11.88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1F-4F4D-8E06-11A781EE1A52}"/>
            </c:ext>
          </c:extLst>
        </c:ser>
        <c:ser>
          <c:idx val="1"/>
          <c:order val="1"/>
          <c:tx>
            <c:strRef>
              <c:f>'Control (colder ambient)'!$D$3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'Control (colder ambient)'!$B$4:$B$382</c:f>
              <c:numCache>
                <c:formatCode>0.000</c:formatCode>
                <c:ptCount val="379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  <c:pt idx="305">
                  <c:v>25.5</c:v>
                </c:pt>
                <c:pt idx="306">
                  <c:v>25.583333333333332</c:v>
                </c:pt>
                <c:pt idx="307">
                  <c:v>25.666666666666668</c:v>
                </c:pt>
                <c:pt idx="308">
                  <c:v>25.75</c:v>
                </c:pt>
                <c:pt idx="309">
                  <c:v>25.833333333333332</c:v>
                </c:pt>
                <c:pt idx="310">
                  <c:v>25.916666666666668</c:v>
                </c:pt>
                <c:pt idx="311">
                  <c:v>26</c:v>
                </c:pt>
                <c:pt idx="312">
                  <c:v>26.083333333333332</c:v>
                </c:pt>
                <c:pt idx="313">
                  <c:v>26.166666666666668</c:v>
                </c:pt>
                <c:pt idx="314">
                  <c:v>26.25</c:v>
                </c:pt>
                <c:pt idx="315">
                  <c:v>26.333333333333332</c:v>
                </c:pt>
                <c:pt idx="316">
                  <c:v>26.416666666666668</c:v>
                </c:pt>
                <c:pt idx="317">
                  <c:v>26.5</c:v>
                </c:pt>
                <c:pt idx="318">
                  <c:v>26.583333333333332</c:v>
                </c:pt>
                <c:pt idx="319">
                  <c:v>26.666666666666668</c:v>
                </c:pt>
                <c:pt idx="320">
                  <c:v>26.75</c:v>
                </c:pt>
                <c:pt idx="321">
                  <c:v>26.833333333333332</c:v>
                </c:pt>
                <c:pt idx="322">
                  <c:v>26.916666666666668</c:v>
                </c:pt>
                <c:pt idx="323">
                  <c:v>27</c:v>
                </c:pt>
                <c:pt idx="324">
                  <c:v>27.083333333333332</c:v>
                </c:pt>
                <c:pt idx="325">
                  <c:v>27.166666666666668</c:v>
                </c:pt>
                <c:pt idx="326">
                  <c:v>27.25</c:v>
                </c:pt>
                <c:pt idx="327">
                  <c:v>27.333333333333332</c:v>
                </c:pt>
                <c:pt idx="328">
                  <c:v>27.416666666666668</c:v>
                </c:pt>
                <c:pt idx="329">
                  <c:v>27.5</c:v>
                </c:pt>
                <c:pt idx="330">
                  <c:v>27.583333333333332</c:v>
                </c:pt>
                <c:pt idx="331">
                  <c:v>27.666666666666668</c:v>
                </c:pt>
                <c:pt idx="332">
                  <c:v>27.75</c:v>
                </c:pt>
                <c:pt idx="333">
                  <c:v>27.833333333333332</c:v>
                </c:pt>
                <c:pt idx="334">
                  <c:v>27.916666666666668</c:v>
                </c:pt>
                <c:pt idx="335">
                  <c:v>28</c:v>
                </c:pt>
                <c:pt idx="336">
                  <c:v>28.083333333333332</c:v>
                </c:pt>
                <c:pt idx="337">
                  <c:v>28.166666666666668</c:v>
                </c:pt>
                <c:pt idx="338">
                  <c:v>28.25</c:v>
                </c:pt>
                <c:pt idx="339">
                  <c:v>28.333333333333332</c:v>
                </c:pt>
                <c:pt idx="340">
                  <c:v>28.416666666666668</c:v>
                </c:pt>
                <c:pt idx="341">
                  <c:v>28.5</c:v>
                </c:pt>
                <c:pt idx="342">
                  <c:v>28.583333333333332</c:v>
                </c:pt>
                <c:pt idx="343">
                  <c:v>28.666666666666668</c:v>
                </c:pt>
                <c:pt idx="344">
                  <c:v>28.75</c:v>
                </c:pt>
                <c:pt idx="345">
                  <c:v>28.833333333333332</c:v>
                </c:pt>
                <c:pt idx="346">
                  <c:v>28.916666666666668</c:v>
                </c:pt>
                <c:pt idx="347">
                  <c:v>29</c:v>
                </c:pt>
                <c:pt idx="348">
                  <c:v>29.083333333333332</c:v>
                </c:pt>
                <c:pt idx="349">
                  <c:v>29.166666666666668</c:v>
                </c:pt>
                <c:pt idx="350">
                  <c:v>29.25</c:v>
                </c:pt>
                <c:pt idx="351">
                  <c:v>29.333333333333332</c:v>
                </c:pt>
                <c:pt idx="352">
                  <c:v>29.416666666666668</c:v>
                </c:pt>
                <c:pt idx="353">
                  <c:v>29.5</c:v>
                </c:pt>
                <c:pt idx="354">
                  <c:v>29.583333333333332</c:v>
                </c:pt>
                <c:pt idx="355">
                  <c:v>29.666666666666668</c:v>
                </c:pt>
                <c:pt idx="356">
                  <c:v>29.75</c:v>
                </c:pt>
                <c:pt idx="357">
                  <c:v>29.833333333333332</c:v>
                </c:pt>
                <c:pt idx="358">
                  <c:v>29.916666666666668</c:v>
                </c:pt>
                <c:pt idx="359">
                  <c:v>30</c:v>
                </c:pt>
                <c:pt idx="360">
                  <c:v>30.083333333333332</c:v>
                </c:pt>
                <c:pt idx="361">
                  <c:v>30.166666666666668</c:v>
                </c:pt>
                <c:pt idx="362">
                  <c:v>30.25</c:v>
                </c:pt>
                <c:pt idx="363">
                  <c:v>30.333333333333332</c:v>
                </c:pt>
                <c:pt idx="364">
                  <c:v>30.416666666666668</c:v>
                </c:pt>
                <c:pt idx="365">
                  <c:v>30.5</c:v>
                </c:pt>
                <c:pt idx="366">
                  <c:v>30.583333333333332</c:v>
                </c:pt>
                <c:pt idx="367">
                  <c:v>30.666666666666668</c:v>
                </c:pt>
                <c:pt idx="368">
                  <c:v>30.75</c:v>
                </c:pt>
                <c:pt idx="369">
                  <c:v>30.833333333333332</c:v>
                </c:pt>
                <c:pt idx="370">
                  <c:v>30.916666666666668</c:v>
                </c:pt>
                <c:pt idx="371">
                  <c:v>31</c:v>
                </c:pt>
                <c:pt idx="372">
                  <c:v>31.083333333333332</c:v>
                </c:pt>
                <c:pt idx="373">
                  <c:v>31.166666666666668</c:v>
                </c:pt>
                <c:pt idx="374">
                  <c:v>31.25</c:v>
                </c:pt>
                <c:pt idx="375">
                  <c:v>31.333333333333332</c:v>
                </c:pt>
                <c:pt idx="376">
                  <c:v>31.416666666666668</c:v>
                </c:pt>
                <c:pt idx="377">
                  <c:v>31.5</c:v>
                </c:pt>
                <c:pt idx="378">
                  <c:v>31.583333333333332</c:v>
                </c:pt>
              </c:numCache>
            </c:numRef>
          </c:xVal>
          <c:yVal>
            <c:numRef>
              <c:f>'Control (colder ambient)'!$D$4:$D$382</c:f>
              <c:numCache>
                <c:formatCode>General</c:formatCode>
                <c:ptCount val="379"/>
                <c:pt idx="0">
                  <c:v>19.12</c:v>
                </c:pt>
                <c:pt idx="1">
                  <c:v>13.44</c:v>
                </c:pt>
                <c:pt idx="2">
                  <c:v>9.56</c:v>
                </c:pt>
                <c:pt idx="3">
                  <c:v>7.31</c:v>
                </c:pt>
                <c:pt idx="4">
                  <c:v>5.94</c:v>
                </c:pt>
                <c:pt idx="5">
                  <c:v>5.0599999999999996</c:v>
                </c:pt>
                <c:pt idx="6">
                  <c:v>4.5</c:v>
                </c:pt>
                <c:pt idx="7">
                  <c:v>4.0599999999999996</c:v>
                </c:pt>
                <c:pt idx="8">
                  <c:v>3.81</c:v>
                </c:pt>
                <c:pt idx="9">
                  <c:v>3.63</c:v>
                </c:pt>
                <c:pt idx="10">
                  <c:v>3.56</c:v>
                </c:pt>
                <c:pt idx="11">
                  <c:v>3.56</c:v>
                </c:pt>
                <c:pt idx="12">
                  <c:v>3.56</c:v>
                </c:pt>
                <c:pt idx="13">
                  <c:v>3.63</c:v>
                </c:pt>
                <c:pt idx="14">
                  <c:v>3.69</c:v>
                </c:pt>
                <c:pt idx="15">
                  <c:v>3.81</c:v>
                </c:pt>
                <c:pt idx="16">
                  <c:v>3.94</c:v>
                </c:pt>
                <c:pt idx="17">
                  <c:v>4.13</c:v>
                </c:pt>
                <c:pt idx="18">
                  <c:v>4.25</c:v>
                </c:pt>
                <c:pt idx="19">
                  <c:v>4.4400000000000004</c:v>
                </c:pt>
                <c:pt idx="20">
                  <c:v>4.5599999999999996</c:v>
                </c:pt>
                <c:pt idx="21">
                  <c:v>4.75</c:v>
                </c:pt>
                <c:pt idx="22">
                  <c:v>4.9400000000000004</c:v>
                </c:pt>
                <c:pt idx="23">
                  <c:v>5.13</c:v>
                </c:pt>
                <c:pt idx="24">
                  <c:v>5.31</c:v>
                </c:pt>
                <c:pt idx="25">
                  <c:v>5.5</c:v>
                </c:pt>
                <c:pt idx="26">
                  <c:v>5.69</c:v>
                </c:pt>
                <c:pt idx="27">
                  <c:v>5.88</c:v>
                </c:pt>
                <c:pt idx="28">
                  <c:v>6.06</c:v>
                </c:pt>
                <c:pt idx="29">
                  <c:v>6.19</c:v>
                </c:pt>
                <c:pt idx="30">
                  <c:v>6.38</c:v>
                </c:pt>
                <c:pt idx="31">
                  <c:v>6.5</c:v>
                </c:pt>
                <c:pt idx="32">
                  <c:v>6.69</c:v>
                </c:pt>
                <c:pt idx="33">
                  <c:v>6.81</c:v>
                </c:pt>
                <c:pt idx="34">
                  <c:v>7</c:v>
                </c:pt>
                <c:pt idx="35">
                  <c:v>7.13</c:v>
                </c:pt>
                <c:pt idx="36">
                  <c:v>7.19</c:v>
                </c:pt>
                <c:pt idx="37">
                  <c:v>7.31</c:v>
                </c:pt>
                <c:pt idx="38">
                  <c:v>7.44</c:v>
                </c:pt>
                <c:pt idx="39">
                  <c:v>7.56</c:v>
                </c:pt>
                <c:pt idx="40">
                  <c:v>7.63</c:v>
                </c:pt>
                <c:pt idx="41">
                  <c:v>7.75</c:v>
                </c:pt>
                <c:pt idx="42">
                  <c:v>7.81</c:v>
                </c:pt>
                <c:pt idx="43">
                  <c:v>7.88</c:v>
                </c:pt>
                <c:pt idx="44">
                  <c:v>7.94</c:v>
                </c:pt>
                <c:pt idx="45">
                  <c:v>8</c:v>
                </c:pt>
                <c:pt idx="46">
                  <c:v>8.06</c:v>
                </c:pt>
                <c:pt idx="47">
                  <c:v>8.1300000000000008</c:v>
                </c:pt>
                <c:pt idx="48">
                  <c:v>8.1300000000000008</c:v>
                </c:pt>
                <c:pt idx="49">
                  <c:v>8.19</c:v>
                </c:pt>
                <c:pt idx="50">
                  <c:v>8.25</c:v>
                </c:pt>
                <c:pt idx="51">
                  <c:v>8.25</c:v>
                </c:pt>
                <c:pt idx="52">
                  <c:v>8.31</c:v>
                </c:pt>
                <c:pt idx="53">
                  <c:v>8.3800000000000008</c:v>
                </c:pt>
                <c:pt idx="54">
                  <c:v>8.44</c:v>
                </c:pt>
                <c:pt idx="55">
                  <c:v>8.5</c:v>
                </c:pt>
                <c:pt idx="56">
                  <c:v>8.56</c:v>
                </c:pt>
                <c:pt idx="57">
                  <c:v>8.56</c:v>
                </c:pt>
                <c:pt idx="58">
                  <c:v>8.6300000000000008</c:v>
                </c:pt>
                <c:pt idx="59">
                  <c:v>8.69</c:v>
                </c:pt>
                <c:pt idx="60">
                  <c:v>8.75</c:v>
                </c:pt>
                <c:pt idx="61">
                  <c:v>8.75</c:v>
                </c:pt>
                <c:pt idx="62">
                  <c:v>8.81</c:v>
                </c:pt>
                <c:pt idx="63">
                  <c:v>8.8800000000000008</c:v>
                </c:pt>
                <c:pt idx="64">
                  <c:v>8.94</c:v>
                </c:pt>
                <c:pt idx="65">
                  <c:v>8.94</c:v>
                </c:pt>
                <c:pt idx="66">
                  <c:v>9</c:v>
                </c:pt>
                <c:pt idx="67">
                  <c:v>9</c:v>
                </c:pt>
                <c:pt idx="68">
                  <c:v>9.06</c:v>
                </c:pt>
                <c:pt idx="69">
                  <c:v>9.1300000000000008</c:v>
                </c:pt>
                <c:pt idx="70">
                  <c:v>9.1300000000000008</c:v>
                </c:pt>
                <c:pt idx="71">
                  <c:v>9.19</c:v>
                </c:pt>
                <c:pt idx="72">
                  <c:v>9.19</c:v>
                </c:pt>
                <c:pt idx="73">
                  <c:v>9.25</c:v>
                </c:pt>
                <c:pt idx="74">
                  <c:v>9.25</c:v>
                </c:pt>
                <c:pt idx="75">
                  <c:v>9.31</c:v>
                </c:pt>
                <c:pt idx="76">
                  <c:v>9.31</c:v>
                </c:pt>
                <c:pt idx="77">
                  <c:v>9.3800000000000008</c:v>
                </c:pt>
                <c:pt idx="78">
                  <c:v>9.3800000000000008</c:v>
                </c:pt>
                <c:pt idx="79">
                  <c:v>9.44</c:v>
                </c:pt>
                <c:pt idx="80">
                  <c:v>9.44</c:v>
                </c:pt>
                <c:pt idx="81">
                  <c:v>9.5</c:v>
                </c:pt>
                <c:pt idx="82">
                  <c:v>9.5</c:v>
                </c:pt>
                <c:pt idx="83">
                  <c:v>9.5</c:v>
                </c:pt>
                <c:pt idx="84">
                  <c:v>9.56</c:v>
                </c:pt>
                <c:pt idx="85">
                  <c:v>9.6300000000000008</c:v>
                </c:pt>
                <c:pt idx="86">
                  <c:v>9.6300000000000008</c:v>
                </c:pt>
                <c:pt idx="87">
                  <c:v>9.6300000000000008</c:v>
                </c:pt>
                <c:pt idx="88">
                  <c:v>9.69</c:v>
                </c:pt>
                <c:pt idx="89">
                  <c:v>9.69</c:v>
                </c:pt>
                <c:pt idx="90">
                  <c:v>9.75</c:v>
                </c:pt>
                <c:pt idx="91">
                  <c:v>9.75</c:v>
                </c:pt>
                <c:pt idx="92">
                  <c:v>9.75</c:v>
                </c:pt>
                <c:pt idx="93">
                  <c:v>9.81</c:v>
                </c:pt>
                <c:pt idx="94">
                  <c:v>9.81</c:v>
                </c:pt>
                <c:pt idx="95">
                  <c:v>9.81</c:v>
                </c:pt>
                <c:pt idx="96">
                  <c:v>9.8800000000000008</c:v>
                </c:pt>
                <c:pt idx="97">
                  <c:v>9.8800000000000008</c:v>
                </c:pt>
                <c:pt idx="98">
                  <c:v>9.94</c:v>
                </c:pt>
                <c:pt idx="99">
                  <c:v>9.94</c:v>
                </c:pt>
                <c:pt idx="100">
                  <c:v>9.94</c:v>
                </c:pt>
                <c:pt idx="101">
                  <c:v>9.94</c:v>
                </c:pt>
                <c:pt idx="102">
                  <c:v>9.94</c:v>
                </c:pt>
                <c:pt idx="103">
                  <c:v>9.94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10.06</c:v>
                </c:pt>
                <c:pt idx="112">
                  <c:v>10</c:v>
                </c:pt>
                <c:pt idx="113">
                  <c:v>10</c:v>
                </c:pt>
                <c:pt idx="114">
                  <c:v>10.06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10.06</c:v>
                </c:pt>
                <c:pt idx="119">
                  <c:v>10.06</c:v>
                </c:pt>
                <c:pt idx="120">
                  <c:v>10.06</c:v>
                </c:pt>
                <c:pt idx="121">
                  <c:v>10.06</c:v>
                </c:pt>
                <c:pt idx="122">
                  <c:v>10.06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10.06</c:v>
                </c:pt>
                <c:pt idx="130">
                  <c:v>10</c:v>
                </c:pt>
                <c:pt idx="131">
                  <c:v>10</c:v>
                </c:pt>
                <c:pt idx="132">
                  <c:v>10.06</c:v>
                </c:pt>
                <c:pt idx="133">
                  <c:v>10</c:v>
                </c:pt>
                <c:pt idx="134">
                  <c:v>10.06</c:v>
                </c:pt>
                <c:pt idx="135">
                  <c:v>10.06</c:v>
                </c:pt>
                <c:pt idx="136">
                  <c:v>10</c:v>
                </c:pt>
                <c:pt idx="137">
                  <c:v>10.06</c:v>
                </c:pt>
                <c:pt idx="138">
                  <c:v>10.06</c:v>
                </c:pt>
                <c:pt idx="139">
                  <c:v>10.06</c:v>
                </c:pt>
                <c:pt idx="140">
                  <c:v>10.06</c:v>
                </c:pt>
                <c:pt idx="141">
                  <c:v>10.06</c:v>
                </c:pt>
                <c:pt idx="142">
                  <c:v>10.06</c:v>
                </c:pt>
                <c:pt idx="143">
                  <c:v>10.06</c:v>
                </c:pt>
                <c:pt idx="144">
                  <c:v>10.06</c:v>
                </c:pt>
                <c:pt idx="145">
                  <c:v>10.06</c:v>
                </c:pt>
                <c:pt idx="146">
                  <c:v>10.06</c:v>
                </c:pt>
                <c:pt idx="147">
                  <c:v>10.06</c:v>
                </c:pt>
                <c:pt idx="148">
                  <c:v>10.06</c:v>
                </c:pt>
                <c:pt idx="149">
                  <c:v>10.06</c:v>
                </c:pt>
                <c:pt idx="150">
                  <c:v>10.06</c:v>
                </c:pt>
                <c:pt idx="151">
                  <c:v>10.06</c:v>
                </c:pt>
                <c:pt idx="152">
                  <c:v>10.06</c:v>
                </c:pt>
                <c:pt idx="153">
                  <c:v>10.06</c:v>
                </c:pt>
                <c:pt idx="154">
                  <c:v>10.06</c:v>
                </c:pt>
                <c:pt idx="155">
                  <c:v>10.06</c:v>
                </c:pt>
                <c:pt idx="156">
                  <c:v>10.06</c:v>
                </c:pt>
                <c:pt idx="157">
                  <c:v>10.06</c:v>
                </c:pt>
                <c:pt idx="158">
                  <c:v>10.130000000000001</c:v>
                </c:pt>
                <c:pt idx="159">
                  <c:v>10.06</c:v>
                </c:pt>
                <c:pt idx="160">
                  <c:v>10.06</c:v>
                </c:pt>
                <c:pt idx="161">
                  <c:v>10.06</c:v>
                </c:pt>
                <c:pt idx="162">
                  <c:v>10.06</c:v>
                </c:pt>
                <c:pt idx="163">
                  <c:v>10.06</c:v>
                </c:pt>
                <c:pt idx="164">
                  <c:v>10.06</c:v>
                </c:pt>
                <c:pt idx="165">
                  <c:v>10.06</c:v>
                </c:pt>
                <c:pt idx="166">
                  <c:v>10.06</c:v>
                </c:pt>
                <c:pt idx="167">
                  <c:v>10</c:v>
                </c:pt>
                <c:pt idx="168">
                  <c:v>10.06</c:v>
                </c:pt>
                <c:pt idx="169">
                  <c:v>10.06</c:v>
                </c:pt>
                <c:pt idx="170">
                  <c:v>10</c:v>
                </c:pt>
                <c:pt idx="171">
                  <c:v>10.06</c:v>
                </c:pt>
                <c:pt idx="172">
                  <c:v>10.06</c:v>
                </c:pt>
                <c:pt idx="173">
                  <c:v>10.06</c:v>
                </c:pt>
                <c:pt idx="174">
                  <c:v>10.06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9.94</c:v>
                </c:pt>
                <c:pt idx="185">
                  <c:v>9.94</c:v>
                </c:pt>
                <c:pt idx="186">
                  <c:v>10</c:v>
                </c:pt>
                <c:pt idx="187">
                  <c:v>9.94</c:v>
                </c:pt>
                <c:pt idx="188">
                  <c:v>9.94</c:v>
                </c:pt>
                <c:pt idx="189">
                  <c:v>9.94</c:v>
                </c:pt>
                <c:pt idx="190">
                  <c:v>9.94</c:v>
                </c:pt>
                <c:pt idx="191">
                  <c:v>9.94</c:v>
                </c:pt>
                <c:pt idx="192">
                  <c:v>9.94</c:v>
                </c:pt>
                <c:pt idx="193">
                  <c:v>9.94</c:v>
                </c:pt>
                <c:pt idx="194">
                  <c:v>9.94</c:v>
                </c:pt>
                <c:pt idx="195">
                  <c:v>9.94</c:v>
                </c:pt>
                <c:pt idx="196">
                  <c:v>9.94</c:v>
                </c:pt>
                <c:pt idx="197">
                  <c:v>9.8800000000000008</c:v>
                </c:pt>
                <c:pt idx="198">
                  <c:v>9.8800000000000008</c:v>
                </c:pt>
                <c:pt idx="199">
                  <c:v>9.8800000000000008</c:v>
                </c:pt>
                <c:pt idx="200">
                  <c:v>9.8800000000000008</c:v>
                </c:pt>
                <c:pt idx="201">
                  <c:v>9.8800000000000008</c:v>
                </c:pt>
                <c:pt idx="202">
                  <c:v>9.8800000000000008</c:v>
                </c:pt>
                <c:pt idx="203">
                  <c:v>9.8800000000000008</c:v>
                </c:pt>
                <c:pt idx="204">
                  <c:v>9.8800000000000008</c:v>
                </c:pt>
                <c:pt idx="205">
                  <c:v>9.8800000000000008</c:v>
                </c:pt>
                <c:pt idx="206">
                  <c:v>9.8800000000000008</c:v>
                </c:pt>
                <c:pt idx="207">
                  <c:v>9.8800000000000008</c:v>
                </c:pt>
                <c:pt idx="208">
                  <c:v>9.8800000000000008</c:v>
                </c:pt>
                <c:pt idx="209">
                  <c:v>9.8800000000000008</c:v>
                </c:pt>
                <c:pt idx="210">
                  <c:v>9.8800000000000008</c:v>
                </c:pt>
                <c:pt idx="211">
                  <c:v>9.8800000000000008</c:v>
                </c:pt>
                <c:pt idx="212">
                  <c:v>9.8800000000000008</c:v>
                </c:pt>
                <c:pt idx="213">
                  <c:v>9.8800000000000008</c:v>
                </c:pt>
                <c:pt idx="214">
                  <c:v>9.8800000000000008</c:v>
                </c:pt>
                <c:pt idx="215">
                  <c:v>9.8800000000000008</c:v>
                </c:pt>
                <c:pt idx="216">
                  <c:v>9.8800000000000008</c:v>
                </c:pt>
                <c:pt idx="217">
                  <c:v>9.81</c:v>
                </c:pt>
                <c:pt idx="218">
                  <c:v>9.81</c:v>
                </c:pt>
                <c:pt idx="219">
                  <c:v>9.8800000000000008</c:v>
                </c:pt>
                <c:pt idx="220">
                  <c:v>9.81</c:v>
                </c:pt>
                <c:pt idx="221">
                  <c:v>9.81</c:v>
                </c:pt>
                <c:pt idx="222">
                  <c:v>9.81</c:v>
                </c:pt>
                <c:pt idx="223">
                  <c:v>9.81</c:v>
                </c:pt>
                <c:pt idx="224">
                  <c:v>9.75</c:v>
                </c:pt>
                <c:pt idx="225">
                  <c:v>9.75</c:v>
                </c:pt>
                <c:pt idx="226">
                  <c:v>9.75</c:v>
                </c:pt>
                <c:pt idx="227">
                  <c:v>9.75</c:v>
                </c:pt>
                <c:pt idx="228">
                  <c:v>9.75</c:v>
                </c:pt>
                <c:pt idx="229">
                  <c:v>9.75</c:v>
                </c:pt>
                <c:pt idx="230">
                  <c:v>9.75</c:v>
                </c:pt>
                <c:pt idx="231">
                  <c:v>9.69</c:v>
                </c:pt>
                <c:pt idx="232">
                  <c:v>9.69</c:v>
                </c:pt>
                <c:pt idx="233">
                  <c:v>9.69</c:v>
                </c:pt>
                <c:pt idx="234">
                  <c:v>9.69</c:v>
                </c:pt>
                <c:pt idx="235">
                  <c:v>9.69</c:v>
                </c:pt>
                <c:pt idx="236">
                  <c:v>9.69</c:v>
                </c:pt>
                <c:pt idx="237">
                  <c:v>9.6300000000000008</c:v>
                </c:pt>
                <c:pt idx="238">
                  <c:v>9.69</c:v>
                </c:pt>
                <c:pt idx="239">
                  <c:v>9.69</c:v>
                </c:pt>
                <c:pt idx="240">
                  <c:v>9.69</c:v>
                </c:pt>
                <c:pt idx="241">
                  <c:v>9.69</c:v>
                </c:pt>
                <c:pt idx="242">
                  <c:v>9.6300000000000008</c:v>
                </c:pt>
                <c:pt idx="243">
                  <c:v>9.6300000000000008</c:v>
                </c:pt>
                <c:pt idx="244">
                  <c:v>9.69</c:v>
                </c:pt>
                <c:pt idx="245">
                  <c:v>9.6300000000000008</c:v>
                </c:pt>
                <c:pt idx="246">
                  <c:v>9.6300000000000008</c:v>
                </c:pt>
                <c:pt idx="247">
                  <c:v>9.69</c:v>
                </c:pt>
                <c:pt idx="248">
                  <c:v>9.69</c:v>
                </c:pt>
                <c:pt idx="249">
                  <c:v>9.6300000000000008</c:v>
                </c:pt>
                <c:pt idx="250">
                  <c:v>9.69</c:v>
                </c:pt>
                <c:pt idx="251">
                  <c:v>9.6300000000000008</c:v>
                </c:pt>
                <c:pt idx="252">
                  <c:v>9.69</c:v>
                </c:pt>
                <c:pt idx="253">
                  <c:v>9.6300000000000008</c:v>
                </c:pt>
                <c:pt idx="254">
                  <c:v>9.69</c:v>
                </c:pt>
                <c:pt idx="255">
                  <c:v>9.69</c:v>
                </c:pt>
                <c:pt idx="256">
                  <c:v>9.69</c:v>
                </c:pt>
                <c:pt idx="257">
                  <c:v>9.69</c:v>
                </c:pt>
                <c:pt idx="258">
                  <c:v>9.69</c:v>
                </c:pt>
                <c:pt idx="259">
                  <c:v>9.69</c:v>
                </c:pt>
                <c:pt idx="260">
                  <c:v>9.69</c:v>
                </c:pt>
                <c:pt idx="261">
                  <c:v>9.75</c:v>
                </c:pt>
                <c:pt idx="262">
                  <c:v>9.75</c:v>
                </c:pt>
                <c:pt idx="263">
                  <c:v>9.81</c:v>
                </c:pt>
                <c:pt idx="264">
                  <c:v>9.81</c:v>
                </c:pt>
                <c:pt idx="265">
                  <c:v>9.81</c:v>
                </c:pt>
                <c:pt idx="266">
                  <c:v>9.8800000000000008</c:v>
                </c:pt>
                <c:pt idx="267">
                  <c:v>9.8800000000000008</c:v>
                </c:pt>
                <c:pt idx="268">
                  <c:v>9.94</c:v>
                </c:pt>
                <c:pt idx="269">
                  <c:v>9.94</c:v>
                </c:pt>
                <c:pt idx="270">
                  <c:v>9.94</c:v>
                </c:pt>
                <c:pt idx="271">
                  <c:v>10</c:v>
                </c:pt>
                <c:pt idx="272">
                  <c:v>10.06</c:v>
                </c:pt>
                <c:pt idx="273">
                  <c:v>10.06</c:v>
                </c:pt>
                <c:pt idx="274">
                  <c:v>10.06</c:v>
                </c:pt>
                <c:pt idx="275">
                  <c:v>10.130000000000001</c:v>
                </c:pt>
                <c:pt idx="276">
                  <c:v>10.130000000000001</c:v>
                </c:pt>
                <c:pt idx="277">
                  <c:v>10.130000000000001</c:v>
                </c:pt>
                <c:pt idx="278">
                  <c:v>10.130000000000001</c:v>
                </c:pt>
                <c:pt idx="279">
                  <c:v>10.130000000000001</c:v>
                </c:pt>
                <c:pt idx="280">
                  <c:v>10.130000000000001</c:v>
                </c:pt>
                <c:pt idx="281">
                  <c:v>10.130000000000001</c:v>
                </c:pt>
                <c:pt idx="282">
                  <c:v>10.19</c:v>
                </c:pt>
                <c:pt idx="283">
                  <c:v>10.19</c:v>
                </c:pt>
                <c:pt idx="284">
                  <c:v>10.19</c:v>
                </c:pt>
                <c:pt idx="285">
                  <c:v>10.19</c:v>
                </c:pt>
                <c:pt idx="286">
                  <c:v>10.19</c:v>
                </c:pt>
                <c:pt idx="287">
                  <c:v>10.19</c:v>
                </c:pt>
                <c:pt idx="288">
                  <c:v>10.25</c:v>
                </c:pt>
                <c:pt idx="289">
                  <c:v>10.25</c:v>
                </c:pt>
                <c:pt idx="290">
                  <c:v>10.25</c:v>
                </c:pt>
                <c:pt idx="291">
                  <c:v>10.25</c:v>
                </c:pt>
                <c:pt idx="292">
                  <c:v>10.25</c:v>
                </c:pt>
                <c:pt idx="293">
                  <c:v>10.25</c:v>
                </c:pt>
                <c:pt idx="294">
                  <c:v>10.25</c:v>
                </c:pt>
                <c:pt idx="295">
                  <c:v>10.25</c:v>
                </c:pt>
                <c:pt idx="296">
                  <c:v>10.25</c:v>
                </c:pt>
                <c:pt idx="297">
                  <c:v>10.25</c:v>
                </c:pt>
                <c:pt idx="298">
                  <c:v>10.31</c:v>
                </c:pt>
                <c:pt idx="299">
                  <c:v>10.31</c:v>
                </c:pt>
                <c:pt idx="300">
                  <c:v>10.31</c:v>
                </c:pt>
                <c:pt idx="301">
                  <c:v>10.31</c:v>
                </c:pt>
                <c:pt idx="302">
                  <c:v>10.31</c:v>
                </c:pt>
                <c:pt idx="303">
                  <c:v>10.31</c:v>
                </c:pt>
                <c:pt idx="304">
                  <c:v>10.31</c:v>
                </c:pt>
                <c:pt idx="305">
                  <c:v>10.31</c:v>
                </c:pt>
                <c:pt idx="306">
                  <c:v>10.38</c:v>
                </c:pt>
                <c:pt idx="307">
                  <c:v>10.31</c:v>
                </c:pt>
                <c:pt idx="308">
                  <c:v>10.38</c:v>
                </c:pt>
                <c:pt idx="309">
                  <c:v>10.38</c:v>
                </c:pt>
                <c:pt idx="310">
                  <c:v>10.38</c:v>
                </c:pt>
                <c:pt idx="311">
                  <c:v>10.38</c:v>
                </c:pt>
                <c:pt idx="312">
                  <c:v>10.38</c:v>
                </c:pt>
                <c:pt idx="313">
                  <c:v>10.38</c:v>
                </c:pt>
                <c:pt idx="314">
                  <c:v>10.38</c:v>
                </c:pt>
                <c:pt idx="315">
                  <c:v>10.44</c:v>
                </c:pt>
                <c:pt idx="316">
                  <c:v>10.44</c:v>
                </c:pt>
                <c:pt idx="317">
                  <c:v>10.44</c:v>
                </c:pt>
                <c:pt idx="318">
                  <c:v>10.44</c:v>
                </c:pt>
                <c:pt idx="319">
                  <c:v>10.44</c:v>
                </c:pt>
                <c:pt idx="320">
                  <c:v>10.5</c:v>
                </c:pt>
                <c:pt idx="321">
                  <c:v>10.5</c:v>
                </c:pt>
                <c:pt idx="322">
                  <c:v>10.5</c:v>
                </c:pt>
                <c:pt idx="323">
                  <c:v>10.5</c:v>
                </c:pt>
                <c:pt idx="324">
                  <c:v>10.5</c:v>
                </c:pt>
                <c:pt idx="325">
                  <c:v>10.56</c:v>
                </c:pt>
                <c:pt idx="326">
                  <c:v>10.56</c:v>
                </c:pt>
                <c:pt idx="327">
                  <c:v>10.56</c:v>
                </c:pt>
                <c:pt idx="328">
                  <c:v>10.63</c:v>
                </c:pt>
                <c:pt idx="329">
                  <c:v>10.56</c:v>
                </c:pt>
                <c:pt idx="330">
                  <c:v>10.63</c:v>
                </c:pt>
                <c:pt idx="331">
                  <c:v>10.63</c:v>
                </c:pt>
                <c:pt idx="332">
                  <c:v>10.69</c:v>
                </c:pt>
                <c:pt idx="333">
                  <c:v>10.69</c:v>
                </c:pt>
                <c:pt idx="334">
                  <c:v>10.69</c:v>
                </c:pt>
                <c:pt idx="335">
                  <c:v>10.75</c:v>
                </c:pt>
                <c:pt idx="336">
                  <c:v>10.75</c:v>
                </c:pt>
                <c:pt idx="337">
                  <c:v>10.75</c:v>
                </c:pt>
                <c:pt idx="338">
                  <c:v>10.81</c:v>
                </c:pt>
                <c:pt idx="339">
                  <c:v>10.81</c:v>
                </c:pt>
                <c:pt idx="340">
                  <c:v>10.81</c:v>
                </c:pt>
                <c:pt idx="341">
                  <c:v>10.88</c:v>
                </c:pt>
                <c:pt idx="342">
                  <c:v>10.88</c:v>
                </c:pt>
                <c:pt idx="343">
                  <c:v>10.88</c:v>
                </c:pt>
                <c:pt idx="344">
                  <c:v>10.88</c:v>
                </c:pt>
                <c:pt idx="345">
                  <c:v>10.94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11.06</c:v>
                </c:pt>
                <c:pt idx="352">
                  <c:v>11.06</c:v>
                </c:pt>
                <c:pt idx="353">
                  <c:v>11.06</c:v>
                </c:pt>
                <c:pt idx="354">
                  <c:v>11.06</c:v>
                </c:pt>
                <c:pt idx="355">
                  <c:v>11.13</c:v>
                </c:pt>
                <c:pt idx="356">
                  <c:v>11.06</c:v>
                </c:pt>
                <c:pt idx="357">
                  <c:v>11.13</c:v>
                </c:pt>
                <c:pt idx="358">
                  <c:v>11.13</c:v>
                </c:pt>
                <c:pt idx="359">
                  <c:v>11.13</c:v>
                </c:pt>
                <c:pt idx="360">
                  <c:v>11.13</c:v>
                </c:pt>
                <c:pt idx="361">
                  <c:v>11.13</c:v>
                </c:pt>
                <c:pt idx="362">
                  <c:v>11.13</c:v>
                </c:pt>
                <c:pt idx="363">
                  <c:v>11.13</c:v>
                </c:pt>
                <c:pt idx="364">
                  <c:v>11.06</c:v>
                </c:pt>
                <c:pt idx="365">
                  <c:v>11.13</c:v>
                </c:pt>
                <c:pt idx="366">
                  <c:v>11.13</c:v>
                </c:pt>
                <c:pt idx="367">
                  <c:v>11.13</c:v>
                </c:pt>
                <c:pt idx="368">
                  <c:v>11.13</c:v>
                </c:pt>
                <c:pt idx="369">
                  <c:v>11.13</c:v>
                </c:pt>
                <c:pt idx="370">
                  <c:v>11.13</c:v>
                </c:pt>
                <c:pt idx="371">
                  <c:v>11.13</c:v>
                </c:pt>
                <c:pt idx="372">
                  <c:v>11.13</c:v>
                </c:pt>
                <c:pt idx="373">
                  <c:v>11.13</c:v>
                </c:pt>
                <c:pt idx="374">
                  <c:v>11.13</c:v>
                </c:pt>
                <c:pt idx="375">
                  <c:v>11.13</c:v>
                </c:pt>
                <c:pt idx="376">
                  <c:v>11.13</c:v>
                </c:pt>
                <c:pt idx="377">
                  <c:v>11.06</c:v>
                </c:pt>
                <c:pt idx="378">
                  <c:v>11.13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1F-4F4D-8E06-11A781EE1A52}"/>
            </c:ext>
          </c:extLst>
        </c:ser>
        <c:ser>
          <c:idx val="2"/>
          <c:order val="2"/>
          <c:tx>
            <c:strRef>
              <c:f>'Control (colder ambient)'!$E$3</c:f>
              <c:strCache>
                <c:ptCount val="1"/>
                <c:pt idx="0">
                  <c:v>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'Control (colder ambient)'!$B$4:$B$382</c:f>
              <c:numCache>
                <c:formatCode>0.000</c:formatCode>
                <c:ptCount val="379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  <c:pt idx="305">
                  <c:v>25.5</c:v>
                </c:pt>
                <c:pt idx="306">
                  <c:v>25.583333333333332</c:v>
                </c:pt>
                <c:pt idx="307">
                  <c:v>25.666666666666668</c:v>
                </c:pt>
                <c:pt idx="308">
                  <c:v>25.75</c:v>
                </c:pt>
                <c:pt idx="309">
                  <c:v>25.833333333333332</c:v>
                </c:pt>
                <c:pt idx="310">
                  <c:v>25.916666666666668</c:v>
                </c:pt>
                <c:pt idx="311">
                  <c:v>26</c:v>
                </c:pt>
                <c:pt idx="312">
                  <c:v>26.083333333333332</c:v>
                </c:pt>
                <c:pt idx="313">
                  <c:v>26.166666666666668</c:v>
                </c:pt>
                <c:pt idx="314">
                  <c:v>26.25</c:v>
                </c:pt>
                <c:pt idx="315">
                  <c:v>26.333333333333332</c:v>
                </c:pt>
                <c:pt idx="316">
                  <c:v>26.416666666666668</c:v>
                </c:pt>
                <c:pt idx="317">
                  <c:v>26.5</c:v>
                </c:pt>
                <c:pt idx="318">
                  <c:v>26.583333333333332</c:v>
                </c:pt>
                <c:pt idx="319">
                  <c:v>26.666666666666668</c:v>
                </c:pt>
                <c:pt idx="320">
                  <c:v>26.75</c:v>
                </c:pt>
                <c:pt idx="321">
                  <c:v>26.833333333333332</c:v>
                </c:pt>
                <c:pt idx="322">
                  <c:v>26.916666666666668</c:v>
                </c:pt>
                <c:pt idx="323">
                  <c:v>27</c:v>
                </c:pt>
                <c:pt idx="324">
                  <c:v>27.083333333333332</c:v>
                </c:pt>
                <c:pt idx="325">
                  <c:v>27.166666666666668</c:v>
                </c:pt>
                <c:pt idx="326">
                  <c:v>27.25</c:v>
                </c:pt>
                <c:pt idx="327">
                  <c:v>27.333333333333332</c:v>
                </c:pt>
                <c:pt idx="328">
                  <c:v>27.416666666666668</c:v>
                </c:pt>
                <c:pt idx="329">
                  <c:v>27.5</c:v>
                </c:pt>
                <c:pt idx="330">
                  <c:v>27.583333333333332</c:v>
                </c:pt>
                <c:pt idx="331">
                  <c:v>27.666666666666668</c:v>
                </c:pt>
                <c:pt idx="332">
                  <c:v>27.75</c:v>
                </c:pt>
                <c:pt idx="333">
                  <c:v>27.833333333333332</c:v>
                </c:pt>
                <c:pt idx="334">
                  <c:v>27.916666666666668</c:v>
                </c:pt>
                <c:pt idx="335">
                  <c:v>28</c:v>
                </c:pt>
                <c:pt idx="336">
                  <c:v>28.083333333333332</c:v>
                </c:pt>
                <c:pt idx="337">
                  <c:v>28.166666666666668</c:v>
                </c:pt>
                <c:pt idx="338">
                  <c:v>28.25</c:v>
                </c:pt>
                <c:pt idx="339">
                  <c:v>28.333333333333332</c:v>
                </c:pt>
                <c:pt idx="340">
                  <c:v>28.416666666666668</c:v>
                </c:pt>
                <c:pt idx="341">
                  <c:v>28.5</c:v>
                </c:pt>
                <c:pt idx="342">
                  <c:v>28.583333333333332</c:v>
                </c:pt>
                <c:pt idx="343">
                  <c:v>28.666666666666668</c:v>
                </c:pt>
                <c:pt idx="344">
                  <c:v>28.75</c:v>
                </c:pt>
                <c:pt idx="345">
                  <c:v>28.833333333333332</c:v>
                </c:pt>
                <c:pt idx="346">
                  <c:v>28.916666666666668</c:v>
                </c:pt>
                <c:pt idx="347">
                  <c:v>29</c:v>
                </c:pt>
                <c:pt idx="348">
                  <c:v>29.083333333333332</c:v>
                </c:pt>
                <c:pt idx="349">
                  <c:v>29.166666666666668</c:v>
                </c:pt>
                <c:pt idx="350">
                  <c:v>29.25</c:v>
                </c:pt>
                <c:pt idx="351">
                  <c:v>29.333333333333332</c:v>
                </c:pt>
                <c:pt idx="352">
                  <c:v>29.416666666666668</c:v>
                </c:pt>
                <c:pt idx="353">
                  <c:v>29.5</c:v>
                </c:pt>
                <c:pt idx="354">
                  <c:v>29.583333333333332</c:v>
                </c:pt>
                <c:pt idx="355">
                  <c:v>29.666666666666668</c:v>
                </c:pt>
                <c:pt idx="356">
                  <c:v>29.75</c:v>
                </c:pt>
                <c:pt idx="357">
                  <c:v>29.833333333333332</c:v>
                </c:pt>
                <c:pt idx="358">
                  <c:v>29.916666666666668</c:v>
                </c:pt>
                <c:pt idx="359">
                  <c:v>30</c:v>
                </c:pt>
                <c:pt idx="360">
                  <c:v>30.083333333333332</c:v>
                </c:pt>
                <c:pt idx="361">
                  <c:v>30.166666666666668</c:v>
                </c:pt>
                <c:pt idx="362">
                  <c:v>30.25</c:v>
                </c:pt>
                <c:pt idx="363">
                  <c:v>30.333333333333332</c:v>
                </c:pt>
                <c:pt idx="364">
                  <c:v>30.416666666666668</c:v>
                </c:pt>
                <c:pt idx="365">
                  <c:v>30.5</c:v>
                </c:pt>
                <c:pt idx="366">
                  <c:v>30.583333333333332</c:v>
                </c:pt>
                <c:pt idx="367">
                  <c:v>30.666666666666668</c:v>
                </c:pt>
                <c:pt idx="368">
                  <c:v>30.75</c:v>
                </c:pt>
                <c:pt idx="369">
                  <c:v>30.833333333333332</c:v>
                </c:pt>
                <c:pt idx="370">
                  <c:v>30.916666666666668</c:v>
                </c:pt>
                <c:pt idx="371">
                  <c:v>31</c:v>
                </c:pt>
                <c:pt idx="372">
                  <c:v>31.083333333333332</c:v>
                </c:pt>
                <c:pt idx="373">
                  <c:v>31.166666666666668</c:v>
                </c:pt>
                <c:pt idx="374">
                  <c:v>31.25</c:v>
                </c:pt>
                <c:pt idx="375">
                  <c:v>31.333333333333332</c:v>
                </c:pt>
                <c:pt idx="376">
                  <c:v>31.416666666666668</c:v>
                </c:pt>
                <c:pt idx="377">
                  <c:v>31.5</c:v>
                </c:pt>
                <c:pt idx="378">
                  <c:v>31.583333333333332</c:v>
                </c:pt>
              </c:numCache>
            </c:numRef>
          </c:xVal>
          <c:yVal>
            <c:numRef>
              <c:f>'Control (colder ambient)'!$E$4:$E$382</c:f>
              <c:numCache>
                <c:formatCode>General</c:formatCode>
                <c:ptCount val="379"/>
                <c:pt idx="0">
                  <c:v>17.5</c:v>
                </c:pt>
                <c:pt idx="1">
                  <c:v>7.19</c:v>
                </c:pt>
                <c:pt idx="2">
                  <c:v>1.06</c:v>
                </c:pt>
                <c:pt idx="3">
                  <c:v>-2.31</c:v>
                </c:pt>
                <c:pt idx="4">
                  <c:v>-3.81</c:v>
                </c:pt>
                <c:pt idx="5">
                  <c:v>-4.63</c:v>
                </c:pt>
                <c:pt idx="6">
                  <c:v>-5.0599999999999996</c:v>
                </c:pt>
                <c:pt idx="7">
                  <c:v>-5.19</c:v>
                </c:pt>
                <c:pt idx="8">
                  <c:v>-5.13</c:v>
                </c:pt>
                <c:pt idx="9">
                  <c:v>-4.9400000000000004</c:v>
                </c:pt>
                <c:pt idx="10">
                  <c:v>-4.75</c:v>
                </c:pt>
                <c:pt idx="11">
                  <c:v>-4.5</c:v>
                </c:pt>
                <c:pt idx="12">
                  <c:v>-4.1900000000000004</c:v>
                </c:pt>
                <c:pt idx="13">
                  <c:v>-3.88</c:v>
                </c:pt>
                <c:pt idx="14">
                  <c:v>-3.56</c:v>
                </c:pt>
                <c:pt idx="15">
                  <c:v>-3.19</c:v>
                </c:pt>
                <c:pt idx="16">
                  <c:v>-2.88</c:v>
                </c:pt>
                <c:pt idx="17">
                  <c:v>-2.5</c:v>
                </c:pt>
                <c:pt idx="18">
                  <c:v>-2.19</c:v>
                </c:pt>
                <c:pt idx="19">
                  <c:v>-1.81</c:v>
                </c:pt>
                <c:pt idx="20">
                  <c:v>-1.5</c:v>
                </c:pt>
                <c:pt idx="21">
                  <c:v>-1.1200000000000001</c:v>
                </c:pt>
                <c:pt idx="22">
                  <c:v>-0.81</c:v>
                </c:pt>
                <c:pt idx="23">
                  <c:v>-0.5</c:v>
                </c:pt>
                <c:pt idx="24">
                  <c:v>-0.19</c:v>
                </c:pt>
                <c:pt idx="25">
                  <c:v>0.19</c:v>
                </c:pt>
                <c:pt idx="26">
                  <c:v>0.5</c:v>
                </c:pt>
                <c:pt idx="27">
                  <c:v>0.75</c:v>
                </c:pt>
                <c:pt idx="28">
                  <c:v>1.06</c:v>
                </c:pt>
                <c:pt idx="29">
                  <c:v>1.37</c:v>
                </c:pt>
                <c:pt idx="30">
                  <c:v>1.63</c:v>
                </c:pt>
                <c:pt idx="31">
                  <c:v>1.88</c:v>
                </c:pt>
                <c:pt idx="32">
                  <c:v>2.19</c:v>
                </c:pt>
                <c:pt idx="33">
                  <c:v>2.38</c:v>
                </c:pt>
                <c:pt idx="34">
                  <c:v>2.63</c:v>
                </c:pt>
                <c:pt idx="35">
                  <c:v>2.81</c:v>
                </c:pt>
                <c:pt idx="36">
                  <c:v>2.94</c:v>
                </c:pt>
                <c:pt idx="37">
                  <c:v>3.13</c:v>
                </c:pt>
                <c:pt idx="38">
                  <c:v>3.31</c:v>
                </c:pt>
                <c:pt idx="39">
                  <c:v>3.44</c:v>
                </c:pt>
                <c:pt idx="40">
                  <c:v>3.63</c:v>
                </c:pt>
                <c:pt idx="41">
                  <c:v>3.75</c:v>
                </c:pt>
                <c:pt idx="42">
                  <c:v>3.81</c:v>
                </c:pt>
                <c:pt idx="43">
                  <c:v>3.94</c:v>
                </c:pt>
                <c:pt idx="44">
                  <c:v>4</c:v>
                </c:pt>
                <c:pt idx="45">
                  <c:v>4.0599999999999996</c:v>
                </c:pt>
                <c:pt idx="46">
                  <c:v>4.13</c:v>
                </c:pt>
                <c:pt idx="47">
                  <c:v>4.1900000000000004</c:v>
                </c:pt>
                <c:pt idx="48">
                  <c:v>4.25</c:v>
                </c:pt>
                <c:pt idx="49">
                  <c:v>4.3099999999999996</c:v>
                </c:pt>
                <c:pt idx="50">
                  <c:v>4.3099999999999996</c:v>
                </c:pt>
                <c:pt idx="51">
                  <c:v>4.38</c:v>
                </c:pt>
                <c:pt idx="52">
                  <c:v>4.38</c:v>
                </c:pt>
                <c:pt idx="53">
                  <c:v>4.4400000000000004</c:v>
                </c:pt>
                <c:pt idx="54">
                  <c:v>4.4400000000000004</c:v>
                </c:pt>
                <c:pt idx="55">
                  <c:v>4.4400000000000004</c:v>
                </c:pt>
                <c:pt idx="56">
                  <c:v>4.5</c:v>
                </c:pt>
                <c:pt idx="57">
                  <c:v>4.5</c:v>
                </c:pt>
                <c:pt idx="58">
                  <c:v>4.5</c:v>
                </c:pt>
                <c:pt idx="59">
                  <c:v>4.5</c:v>
                </c:pt>
                <c:pt idx="60">
                  <c:v>4.5</c:v>
                </c:pt>
                <c:pt idx="61">
                  <c:v>4.5599999999999996</c:v>
                </c:pt>
                <c:pt idx="62">
                  <c:v>4.5599999999999996</c:v>
                </c:pt>
                <c:pt idx="63">
                  <c:v>4.5599999999999996</c:v>
                </c:pt>
                <c:pt idx="64">
                  <c:v>4.5599999999999996</c:v>
                </c:pt>
                <c:pt idx="65">
                  <c:v>4.5599999999999996</c:v>
                </c:pt>
                <c:pt idx="66">
                  <c:v>4.5599999999999996</c:v>
                </c:pt>
                <c:pt idx="67">
                  <c:v>4.5599999999999996</c:v>
                </c:pt>
                <c:pt idx="68">
                  <c:v>4.5599999999999996</c:v>
                </c:pt>
                <c:pt idx="69">
                  <c:v>4.5599999999999996</c:v>
                </c:pt>
                <c:pt idx="70">
                  <c:v>4.63</c:v>
                </c:pt>
                <c:pt idx="71">
                  <c:v>4.63</c:v>
                </c:pt>
                <c:pt idx="72">
                  <c:v>4.63</c:v>
                </c:pt>
                <c:pt idx="73">
                  <c:v>4.63</c:v>
                </c:pt>
                <c:pt idx="74">
                  <c:v>4.63</c:v>
                </c:pt>
                <c:pt idx="75">
                  <c:v>4.63</c:v>
                </c:pt>
                <c:pt idx="76">
                  <c:v>4.63</c:v>
                </c:pt>
                <c:pt idx="77">
                  <c:v>4.63</c:v>
                </c:pt>
                <c:pt idx="78">
                  <c:v>4.63</c:v>
                </c:pt>
                <c:pt idx="79">
                  <c:v>4.63</c:v>
                </c:pt>
                <c:pt idx="80">
                  <c:v>4.63</c:v>
                </c:pt>
                <c:pt idx="81">
                  <c:v>4.6900000000000004</c:v>
                </c:pt>
                <c:pt idx="82">
                  <c:v>4.6900000000000004</c:v>
                </c:pt>
                <c:pt idx="83">
                  <c:v>4.6900000000000004</c:v>
                </c:pt>
                <c:pt idx="84">
                  <c:v>4.6900000000000004</c:v>
                </c:pt>
                <c:pt idx="85">
                  <c:v>4.6900000000000004</c:v>
                </c:pt>
                <c:pt idx="86">
                  <c:v>4.6900000000000004</c:v>
                </c:pt>
                <c:pt idx="87">
                  <c:v>4.6900000000000004</c:v>
                </c:pt>
                <c:pt idx="88">
                  <c:v>4.6900000000000004</c:v>
                </c:pt>
                <c:pt idx="89">
                  <c:v>4.75</c:v>
                </c:pt>
                <c:pt idx="90">
                  <c:v>4.75</c:v>
                </c:pt>
                <c:pt idx="91">
                  <c:v>4.75</c:v>
                </c:pt>
                <c:pt idx="92">
                  <c:v>4.75</c:v>
                </c:pt>
                <c:pt idx="93">
                  <c:v>4.75</c:v>
                </c:pt>
                <c:pt idx="94">
                  <c:v>4.75</c:v>
                </c:pt>
                <c:pt idx="95">
                  <c:v>4.75</c:v>
                </c:pt>
                <c:pt idx="96">
                  <c:v>4.8099999999999996</c:v>
                </c:pt>
                <c:pt idx="97">
                  <c:v>4.75</c:v>
                </c:pt>
                <c:pt idx="98">
                  <c:v>4.75</c:v>
                </c:pt>
                <c:pt idx="99">
                  <c:v>4.75</c:v>
                </c:pt>
                <c:pt idx="100">
                  <c:v>4.75</c:v>
                </c:pt>
                <c:pt idx="101">
                  <c:v>4.8099999999999996</c:v>
                </c:pt>
                <c:pt idx="102">
                  <c:v>4.8099999999999996</c:v>
                </c:pt>
                <c:pt idx="103">
                  <c:v>4.8099999999999996</c:v>
                </c:pt>
                <c:pt idx="104">
                  <c:v>4.75</c:v>
                </c:pt>
                <c:pt idx="105">
                  <c:v>4.8099999999999996</c:v>
                </c:pt>
                <c:pt idx="106">
                  <c:v>4.8099999999999996</c:v>
                </c:pt>
                <c:pt idx="107">
                  <c:v>4.8099999999999996</c:v>
                </c:pt>
                <c:pt idx="108">
                  <c:v>4.75</c:v>
                </c:pt>
                <c:pt idx="109">
                  <c:v>4.8099999999999996</c:v>
                </c:pt>
                <c:pt idx="110">
                  <c:v>4.8099999999999996</c:v>
                </c:pt>
                <c:pt idx="111">
                  <c:v>4.8099999999999996</c:v>
                </c:pt>
                <c:pt idx="112">
                  <c:v>4.8099999999999996</c:v>
                </c:pt>
                <c:pt idx="113">
                  <c:v>4.8099999999999996</c:v>
                </c:pt>
                <c:pt idx="114">
                  <c:v>4.75</c:v>
                </c:pt>
                <c:pt idx="115">
                  <c:v>4.8099999999999996</c:v>
                </c:pt>
                <c:pt idx="116">
                  <c:v>4.8099999999999996</c:v>
                </c:pt>
                <c:pt idx="117">
                  <c:v>4.8099999999999996</c:v>
                </c:pt>
                <c:pt idx="118">
                  <c:v>4.75</c:v>
                </c:pt>
                <c:pt idx="119">
                  <c:v>4.8099999999999996</c:v>
                </c:pt>
                <c:pt idx="120">
                  <c:v>4.75</c:v>
                </c:pt>
                <c:pt idx="121">
                  <c:v>4.75</c:v>
                </c:pt>
                <c:pt idx="122">
                  <c:v>4.8099999999999996</c:v>
                </c:pt>
                <c:pt idx="123">
                  <c:v>4.75</c:v>
                </c:pt>
                <c:pt idx="124">
                  <c:v>4.75</c:v>
                </c:pt>
                <c:pt idx="125">
                  <c:v>4.75</c:v>
                </c:pt>
                <c:pt idx="126">
                  <c:v>4.75</c:v>
                </c:pt>
                <c:pt idx="127">
                  <c:v>4.8099999999999996</c:v>
                </c:pt>
                <c:pt idx="128">
                  <c:v>4.75</c:v>
                </c:pt>
                <c:pt idx="129">
                  <c:v>4.75</c:v>
                </c:pt>
                <c:pt idx="130">
                  <c:v>4.75</c:v>
                </c:pt>
                <c:pt idx="131">
                  <c:v>4.75</c:v>
                </c:pt>
                <c:pt idx="132">
                  <c:v>4.75</c:v>
                </c:pt>
                <c:pt idx="133">
                  <c:v>4.75</c:v>
                </c:pt>
                <c:pt idx="134">
                  <c:v>4.75</c:v>
                </c:pt>
                <c:pt idx="135">
                  <c:v>4.75</c:v>
                </c:pt>
                <c:pt idx="136">
                  <c:v>4.75</c:v>
                </c:pt>
                <c:pt idx="137">
                  <c:v>4.6900000000000004</c:v>
                </c:pt>
                <c:pt idx="138">
                  <c:v>4.6900000000000004</c:v>
                </c:pt>
                <c:pt idx="139">
                  <c:v>4.6900000000000004</c:v>
                </c:pt>
                <c:pt idx="140">
                  <c:v>4.6900000000000004</c:v>
                </c:pt>
                <c:pt idx="141">
                  <c:v>4.6900000000000004</c:v>
                </c:pt>
                <c:pt idx="142">
                  <c:v>4.6900000000000004</c:v>
                </c:pt>
                <c:pt idx="143">
                  <c:v>4.6900000000000004</c:v>
                </c:pt>
                <c:pt idx="144">
                  <c:v>4.6900000000000004</c:v>
                </c:pt>
                <c:pt idx="145">
                  <c:v>4.6900000000000004</c:v>
                </c:pt>
                <c:pt idx="146">
                  <c:v>4.6900000000000004</c:v>
                </c:pt>
                <c:pt idx="147">
                  <c:v>4.6900000000000004</c:v>
                </c:pt>
                <c:pt idx="148">
                  <c:v>4.6900000000000004</c:v>
                </c:pt>
                <c:pt idx="149">
                  <c:v>4.6900000000000004</c:v>
                </c:pt>
                <c:pt idx="150">
                  <c:v>4.6900000000000004</c:v>
                </c:pt>
                <c:pt idx="151">
                  <c:v>4.6900000000000004</c:v>
                </c:pt>
                <c:pt idx="152">
                  <c:v>4.6900000000000004</c:v>
                </c:pt>
                <c:pt idx="153">
                  <c:v>4.6900000000000004</c:v>
                </c:pt>
                <c:pt idx="154">
                  <c:v>4.6900000000000004</c:v>
                </c:pt>
                <c:pt idx="155">
                  <c:v>4.6900000000000004</c:v>
                </c:pt>
                <c:pt idx="156">
                  <c:v>4.6900000000000004</c:v>
                </c:pt>
                <c:pt idx="157">
                  <c:v>4.6900000000000004</c:v>
                </c:pt>
                <c:pt idx="158">
                  <c:v>4.6900000000000004</c:v>
                </c:pt>
                <c:pt idx="159">
                  <c:v>4.6900000000000004</c:v>
                </c:pt>
                <c:pt idx="160">
                  <c:v>4.6900000000000004</c:v>
                </c:pt>
                <c:pt idx="161">
                  <c:v>4.6900000000000004</c:v>
                </c:pt>
                <c:pt idx="162">
                  <c:v>4.6900000000000004</c:v>
                </c:pt>
                <c:pt idx="163">
                  <c:v>4.6900000000000004</c:v>
                </c:pt>
                <c:pt idx="164">
                  <c:v>4.6900000000000004</c:v>
                </c:pt>
                <c:pt idx="165">
                  <c:v>4.6900000000000004</c:v>
                </c:pt>
                <c:pt idx="166">
                  <c:v>4.63</c:v>
                </c:pt>
                <c:pt idx="167">
                  <c:v>4.63</c:v>
                </c:pt>
                <c:pt idx="168">
                  <c:v>4.63</c:v>
                </c:pt>
                <c:pt idx="169">
                  <c:v>4.63</c:v>
                </c:pt>
                <c:pt idx="170">
                  <c:v>4.63</c:v>
                </c:pt>
                <c:pt idx="171">
                  <c:v>4.63</c:v>
                </c:pt>
                <c:pt idx="172">
                  <c:v>4.63</c:v>
                </c:pt>
                <c:pt idx="173">
                  <c:v>4.63</c:v>
                </c:pt>
                <c:pt idx="174">
                  <c:v>4.63</c:v>
                </c:pt>
                <c:pt idx="175">
                  <c:v>4.63</c:v>
                </c:pt>
                <c:pt idx="176">
                  <c:v>4.63</c:v>
                </c:pt>
                <c:pt idx="177">
                  <c:v>4.63</c:v>
                </c:pt>
                <c:pt idx="178">
                  <c:v>4.63</c:v>
                </c:pt>
                <c:pt idx="179">
                  <c:v>4.63</c:v>
                </c:pt>
                <c:pt idx="180">
                  <c:v>4.63</c:v>
                </c:pt>
                <c:pt idx="181">
                  <c:v>4.5599999999999996</c:v>
                </c:pt>
                <c:pt idx="182">
                  <c:v>4.63</c:v>
                </c:pt>
                <c:pt idx="183">
                  <c:v>4.5599999999999996</c:v>
                </c:pt>
                <c:pt idx="184">
                  <c:v>4.5599999999999996</c:v>
                </c:pt>
                <c:pt idx="185">
                  <c:v>4.5599999999999996</c:v>
                </c:pt>
                <c:pt idx="186">
                  <c:v>4.5599999999999996</c:v>
                </c:pt>
                <c:pt idx="187">
                  <c:v>4.5599999999999996</c:v>
                </c:pt>
                <c:pt idx="188">
                  <c:v>4.5599999999999996</c:v>
                </c:pt>
                <c:pt idx="189">
                  <c:v>4.5599999999999996</c:v>
                </c:pt>
                <c:pt idx="190">
                  <c:v>4.5599999999999996</c:v>
                </c:pt>
                <c:pt idx="191">
                  <c:v>4.5599999999999996</c:v>
                </c:pt>
                <c:pt idx="192">
                  <c:v>4.5599999999999996</c:v>
                </c:pt>
                <c:pt idx="193">
                  <c:v>4.5599999999999996</c:v>
                </c:pt>
                <c:pt idx="194">
                  <c:v>4.5599999999999996</c:v>
                </c:pt>
                <c:pt idx="195">
                  <c:v>4.5599999999999996</c:v>
                </c:pt>
                <c:pt idx="196">
                  <c:v>4.5599999999999996</c:v>
                </c:pt>
                <c:pt idx="197">
                  <c:v>4.5599999999999996</c:v>
                </c:pt>
                <c:pt idx="198">
                  <c:v>4.5599999999999996</c:v>
                </c:pt>
                <c:pt idx="199">
                  <c:v>4.5599999999999996</c:v>
                </c:pt>
                <c:pt idx="200">
                  <c:v>4.5599999999999996</c:v>
                </c:pt>
                <c:pt idx="201">
                  <c:v>4.5</c:v>
                </c:pt>
                <c:pt idx="202">
                  <c:v>4.5599999999999996</c:v>
                </c:pt>
                <c:pt idx="203">
                  <c:v>4.5</c:v>
                </c:pt>
                <c:pt idx="204">
                  <c:v>4.5599999999999996</c:v>
                </c:pt>
                <c:pt idx="205">
                  <c:v>4.5</c:v>
                </c:pt>
                <c:pt idx="206">
                  <c:v>4.5</c:v>
                </c:pt>
                <c:pt idx="207">
                  <c:v>4.5599999999999996</c:v>
                </c:pt>
                <c:pt idx="208">
                  <c:v>4.5</c:v>
                </c:pt>
                <c:pt idx="209">
                  <c:v>4.5599999999999996</c:v>
                </c:pt>
                <c:pt idx="210">
                  <c:v>4.5</c:v>
                </c:pt>
                <c:pt idx="211">
                  <c:v>4.5</c:v>
                </c:pt>
                <c:pt idx="212">
                  <c:v>4.5</c:v>
                </c:pt>
                <c:pt idx="213">
                  <c:v>4.5599999999999996</c:v>
                </c:pt>
                <c:pt idx="214">
                  <c:v>4.5599999999999996</c:v>
                </c:pt>
                <c:pt idx="215">
                  <c:v>4.5</c:v>
                </c:pt>
                <c:pt idx="216">
                  <c:v>4.5</c:v>
                </c:pt>
                <c:pt idx="217">
                  <c:v>4.5</c:v>
                </c:pt>
                <c:pt idx="218">
                  <c:v>4.5</c:v>
                </c:pt>
                <c:pt idx="219">
                  <c:v>4.5</c:v>
                </c:pt>
                <c:pt idx="220">
                  <c:v>4.5</c:v>
                </c:pt>
                <c:pt idx="221">
                  <c:v>4.5</c:v>
                </c:pt>
                <c:pt idx="222">
                  <c:v>4.5</c:v>
                </c:pt>
                <c:pt idx="223">
                  <c:v>4.5</c:v>
                </c:pt>
                <c:pt idx="224">
                  <c:v>4.5</c:v>
                </c:pt>
                <c:pt idx="225">
                  <c:v>4.5</c:v>
                </c:pt>
                <c:pt idx="226">
                  <c:v>4.5</c:v>
                </c:pt>
                <c:pt idx="227">
                  <c:v>4.5</c:v>
                </c:pt>
                <c:pt idx="228">
                  <c:v>4.5</c:v>
                </c:pt>
                <c:pt idx="229">
                  <c:v>4.5</c:v>
                </c:pt>
                <c:pt idx="230">
                  <c:v>4.5</c:v>
                </c:pt>
                <c:pt idx="231">
                  <c:v>4.5</c:v>
                </c:pt>
                <c:pt idx="232">
                  <c:v>4.5</c:v>
                </c:pt>
                <c:pt idx="233">
                  <c:v>4.5</c:v>
                </c:pt>
                <c:pt idx="234">
                  <c:v>4.5</c:v>
                </c:pt>
                <c:pt idx="235">
                  <c:v>4.5</c:v>
                </c:pt>
                <c:pt idx="236">
                  <c:v>4.5</c:v>
                </c:pt>
                <c:pt idx="237">
                  <c:v>4.5</c:v>
                </c:pt>
                <c:pt idx="238">
                  <c:v>4.5</c:v>
                </c:pt>
                <c:pt idx="239">
                  <c:v>4.5</c:v>
                </c:pt>
                <c:pt idx="240">
                  <c:v>4.5</c:v>
                </c:pt>
                <c:pt idx="241">
                  <c:v>4.5</c:v>
                </c:pt>
                <c:pt idx="242">
                  <c:v>4.5</c:v>
                </c:pt>
                <c:pt idx="243">
                  <c:v>4.5</c:v>
                </c:pt>
                <c:pt idx="244">
                  <c:v>4.5</c:v>
                </c:pt>
                <c:pt idx="245">
                  <c:v>4.4400000000000004</c:v>
                </c:pt>
                <c:pt idx="246">
                  <c:v>4.5</c:v>
                </c:pt>
                <c:pt idx="247">
                  <c:v>4.5</c:v>
                </c:pt>
                <c:pt idx="248">
                  <c:v>4.5</c:v>
                </c:pt>
                <c:pt idx="249">
                  <c:v>4.5</c:v>
                </c:pt>
                <c:pt idx="250">
                  <c:v>4.5</c:v>
                </c:pt>
                <c:pt idx="251">
                  <c:v>4.5</c:v>
                </c:pt>
                <c:pt idx="252">
                  <c:v>4.5</c:v>
                </c:pt>
                <c:pt idx="253">
                  <c:v>4.5</c:v>
                </c:pt>
                <c:pt idx="254">
                  <c:v>4.5</c:v>
                </c:pt>
                <c:pt idx="255">
                  <c:v>4.5</c:v>
                </c:pt>
                <c:pt idx="256">
                  <c:v>4.5</c:v>
                </c:pt>
                <c:pt idx="257">
                  <c:v>4.5</c:v>
                </c:pt>
                <c:pt idx="258">
                  <c:v>4.5</c:v>
                </c:pt>
                <c:pt idx="259">
                  <c:v>4.5</c:v>
                </c:pt>
                <c:pt idx="260">
                  <c:v>4.5</c:v>
                </c:pt>
                <c:pt idx="261">
                  <c:v>4.5</c:v>
                </c:pt>
                <c:pt idx="262">
                  <c:v>4.5</c:v>
                </c:pt>
                <c:pt idx="263">
                  <c:v>4.5</c:v>
                </c:pt>
                <c:pt idx="264">
                  <c:v>4.5</c:v>
                </c:pt>
                <c:pt idx="265">
                  <c:v>4.5599999999999996</c:v>
                </c:pt>
                <c:pt idx="266">
                  <c:v>4.5599999999999996</c:v>
                </c:pt>
                <c:pt idx="267">
                  <c:v>4.5599999999999996</c:v>
                </c:pt>
                <c:pt idx="268">
                  <c:v>4.5599999999999996</c:v>
                </c:pt>
                <c:pt idx="269">
                  <c:v>4.63</c:v>
                </c:pt>
                <c:pt idx="270">
                  <c:v>4.5599999999999996</c:v>
                </c:pt>
                <c:pt idx="271">
                  <c:v>4.63</c:v>
                </c:pt>
                <c:pt idx="272">
                  <c:v>4.63</c:v>
                </c:pt>
                <c:pt idx="273">
                  <c:v>4.63</c:v>
                </c:pt>
                <c:pt idx="274">
                  <c:v>4.63</c:v>
                </c:pt>
                <c:pt idx="275">
                  <c:v>4.63</c:v>
                </c:pt>
                <c:pt idx="276">
                  <c:v>4.63</c:v>
                </c:pt>
                <c:pt idx="277">
                  <c:v>4.63</c:v>
                </c:pt>
                <c:pt idx="278">
                  <c:v>4.6900000000000004</c:v>
                </c:pt>
                <c:pt idx="279">
                  <c:v>4.6900000000000004</c:v>
                </c:pt>
                <c:pt idx="280">
                  <c:v>4.6900000000000004</c:v>
                </c:pt>
                <c:pt idx="281">
                  <c:v>4.6900000000000004</c:v>
                </c:pt>
                <c:pt idx="282">
                  <c:v>4.6900000000000004</c:v>
                </c:pt>
                <c:pt idx="283">
                  <c:v>4.6900000000000004</c:v>
                </c:pt>
                <c:pt idx="284">
                  <c:v>4.6900000000000004</c:v>
                </c:pt>
                <c:pt idx="285">
                  <c:v>4.75</c:v>
                </c:pt>
                <c:pt idx="286">
                  <c:v>4.6900000000000004</c:v>
                </c:pt>
                <c:pt idx="287">
                  <c:v>4.75</c:v>
                </c:pt>
                <c:pt idx="288">
                  <c:v>4.75</c:v>
                </c:pt>
                <c:pt idx="289">
                  <c:v>4.75</c:v>
                </c:pt>
                <c:pt idx="290">
                  <c:v>4.75</c:v>
                </c:pt>
                <c:pt idx="291">
                  <c:v>4.75</c:v>
                </c:pt>
                <c:pt idx="292">
                  <c:v>4.75</c:v>
                </c:pt>
                <c:pt idx="293">
                  <c:v>4.75</c:v>
                </c:pt>
                <c:pt idx="294">
                  <c:v>4.75</c:v>
                </c:pt>
                <c:pt idx="295">
                  <c:v>4.8099999999999996</c:v>
                </c:pt>
                <c:pt idx="296">
                  <c:v>4.8099999999999996</c:v>
                </c:pt>
                <c:pt idx="297">
                  <c:v>4.8099999999999996</c:v>
                </c:pt>
                <c:pt idx="298">
                  <c:v>4.8099999999999996</c:v>
                </c:pt>
                <c:pt idx="299">
                  <c:v>4.8099999999999996</c:v>
                </c:pt>
                <c:pt idx="300">
                  <c:v>4.8099999999999996</c:v>
                </c:pt>
                <c:pt idx="301">
                  <c:v>4.8099999999999996</c:v>
                </c:pt>
                <c:pt idx="302">
                  <c:v>4.8099999999999996</c:v>
                </c:pt>
                <c:pt idx="303">
                  <c:v>4.8099999999999996</c:v>
                </c:pt>
                <c:pt idx="304">
                  <c:v>4.8099999999999996</c:v>
                </c:pt>
                <c:pt idx="305">
                  <c:v>4.8099999999999996</c:v>
                </c:pt>
                <c:pt idx="306">
                  <c:v>4.8099999999999996</c:v>
                </c:pt>
                <c:pt idx="307">
                  <c:v>4.88</c:v>
                </c:pt>
                <c:pt idx="308">
                  <c:v>4.8099999999999996</c:v>
                </c:pt>
                <c:pt idx="309">
                  <c:v>4.88</c:v>
                </c:pt>
                <c:pt idx="310">
                  <c:v>4.88</c:v>
                </c:pt>
                <c:pt idx="311">
                  <c:v>4.88</c:v>
                </c:pt>
                <c:pt idx="312">
                  <c:v>4.88</c:v>
                </c:pt>
                <c:pt idx="313">
                  <c:v>4.88</c:v>
                </c:pt>
                <c:pt idx="314">
                  <c:v>4.88</c:v>
                </c:pt>
                <c:pt idx="315">
                  <c:v>4.9400000000000004</c:v>
                </c:pt>
                <c:pt idx="316">
                  <c:v>4.9400000000000004</c:v>
                </c:pt>
                <c:pt idx="317">
                  <c:v>4.9400000000000004</c:v>
                </c:pt>
                <c:pt idx="318">
                  <c:v>4.9400000000000004</c:v>
                </c:pt>
                <c:pt idx="319">
                  <c:v>4.9400000000000004</c:v>
                </c:pt>
                <c:pt idx="320">
                  <c:v>4.9400000000000004</c:v>
                </c:pt>
                <c:pt idx="321">
                  <c:v>4.9400000000000004</c:v>
                </c:pt>
                <c:pt idx="322">
                  <c:v>4.9400000000000004</c:v>
                </c:pt>
                <c:pt idx="323">
                  <c:v>4.9400000000000004</c:v>
                </c:pt>
                <c:pt idx="324">
                  <c:v>4.9400000000000004</c:v>
                </c:pt>
                <c:pt idx="325">
                  <c:v>4.9400000000000004</c:v>
                </c:pt>
                <c:pt idx="326">
                  <c:v>4.9400000000000004</c:v>
                </c:pt>
                <c:pt idx="327">
                  <c:v>4.9400000000000004</c:v>
                </c:pt>
                <c:pt idx="328">
                  <c:v>4.9400000000000004</c:v>
                </c:pt>
                <c:pt idx="329">
                  <c:v>4.9400000000000004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5.0599999999999996</c:v>
                </c:pt>
                <c:pt idx="337">
                  <c:v>5.0599999999999996</c:v>
                </c:pt>
                <c:pt idx="338">
                  <c:v>5.0599999999999996</c:v>
                </c:pt>
                <c:pt idx="339">
                  <c:v>5.0599999999999996</c:v>
                </c:pt>
                <c:pt idx="340">
                  <c:v>5.13</c:v>
                </c:pt>
                <c:pt idx="341">
                  <c:v>5.13</c:v>
                </c:pt>
                <c:pt idx="342">
                  <c:v>5.13</c:v>
                </c:pt>
                <c:pt idx="343">
                  <c:v>5.19</c:v>
                </c:pt>
                <c:pt idx="344">
                  <c:v>5.19</c:v>
                </c:pt>
                <c:pt idx="345">
                  <c:v>5.19</c:v>
                </c:pt>
                <c:pt idx="346">
                  <c:v>5.31</c:v>
                </c:pt>
                <c:pt idx="347">
                  <c:v>5.38</c:v>
                </c:pt>
                <c:pt idx="348">
                  <c:v>5.31</c:v>
                </c:pt>
                <c:pt idx="349">
                  <c:v>5.31</c:v>
                </c:pt>
                <c:pt idx="350">
                  <c:v>5.31</c:v>
                </c:pt>
                <c:pt idx="351">
                  <c:v>5.31</c:v>
                </c:pt>
                <c:pt idx="352">
                  <c:v>5.31</c:v>
                </c:pt>
                <c:pt idx="353">
                  <c:v>5.38</c:v>
                </c:pt>
                <c:pt idx="354">
                  <c:v>5.31</c:v>
                </c:pt>
                <c:pt idx="355">
                  <c:v>5.38</c:v>
                </c:pt>
                <c:pt idx="356">
                  <c:v>5.38</c:v>
                </c:pt>
                <c:pt idx="357">
                  <c:v>5.38</c:v>
                </c:pt>
                <c:pt idx="358">
                  <c:v>5.38</c:v>
                </c:pt>
                <c:pt idx="359">
                  <c:v>5.38</c:v>
                </c:pt>
                <c:pt idx="360">
                  <c:v>5.38</c:v>
                </c:pt>
                <c:pt idx="361">
                  <c:v>5.38</c:v>
                </c:pt>
                <c:pt idx="362">
                  <c:v>5.38</c:v>
                </c:pt>
                <c:pt idx="363">
                  <c:v>5.38</c:v>
                </c:pt>
                <c:pt idx="364">
                  <c:v>5.44</c:v>
                </c:pt>
                <c:pt idx="365">
                  <c:v>5.44</c:v>
                </c:pt>
                <c:pt idx="366">
                  <c:v>5.44</c:v>
                </c:pt>
                <c:pt idx="367">
                  <c:v>5.44</c:v>
                </c:pt>
                <c:pt idx="368">
                  <c:v>5.44</c:v>
                </c:pt>
                <c:pt idx="369">
                  <c:v>5.44</c:v>
                </c:pt>
                <c:pt idx="370">
                  <c:v>5.44</c:v>
                </c:pt>
                <c:pt idx="371">
                  <c:v>5.44</c:v>
                </c:pt>
                <c:pt idx="372">
                  <c:v>5.44</c:v>
                </c:pt>
                <c:pt idx="373">
                  <c:v>5.5</c:v>
                </c:pt>
                <c:pt idx="374">
                  <c:v>5.5</c:v>
                </c:pt>
                <c:pt idx="375">
                  <c:v>5.5</c:v>
                </c:pt>
                <c:pt idx="376">
                  <c:v>5.5</c:v>
                </c:pt>
                <c:pt idx="377">
                  <c:v>5.5</c:v>
                </c:pt>
                <c:pt idx="378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1F-4F4D-8E06-11A781EE1A52}"/>
            </c:ext>
          </c:extLst>
        </c:ser>
        <c:ser>
          <c:idx val="3"/>
          <c:order val="3"/>
          <c:tx>
            <c:strRef>
              <c:f>'Control (colder ambient)'!$F$3</c:f>
              <c:strCache>
                <c:ptCount val="1"/>
                <c:pt idx="0">
                  <c:v>S4 (bottom)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'Control (colder ambient)'!$B$4:$B$382</c:f>
              <c:numCache>
                <c:formatCode>0.000</c:formatCode>
                <c:ptCount val="379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  <c:pt idx="305">
                  <c:v>25.5</c:v>
                </c:pt>
                <c:pt idx="306">
                  <c:v>25.583333333333332</c:v>
                </c:pt>
                <c:pt idx="307">
                  <c:v>25.666666666666668</c:v>
                </c:pt>
                <c:pt idx="308">
                  <c:v>25.75</c:v>
                </c:pt>
                <c:pt idx="309">
                  <c:v>25.833333333333332</c:v>
                </c:pt>
                <c:pt idx="310">
                  <c:v>25.916666666666668</c:v>
                </c:pt>
                <c:pt idx="311">
                  <c:v>26</c:v>
                </c:pt>
                <c:pt idx="312">
                  <c:v>26.083333333333332</c:v>
                </c:pt>
                <c:pt idx="313">
                  <c:v>26.166666666666668</c:v>
                </c:pt>
                <c:pt idx="314">
                  <c:v>26.25</c:v>
                </c:pt>
                <c:pt idx="315">
                  <c:v>26.333333333333332</c:v>
                </c:pt>
                <c:pt idx="316">
                  <c:v>26.416666666666668</c:v>
                </c:pt>
                <c:pt idx="317">
                  <c:v>26.5</c:v>
                </c:pt>
                <c:pt idx="318">
                  <c:v>26.583333333333332</c:v>
                </c:pt>
                <c:pt idx="319">
                  <c:v>26.666666666666668</c:v>
                </c:pt>
                <c:pt idx="320">
                  <c:v>26.75</c:v>
                </c:pt>
                <c:pt idx="321">
                  <c:v>26.833333333333332</c:v>
                </c:pt>
                <c:pt idx="322">
                  <c:v>26.916666666666668</c:v>
                </c:pt>
                <c:pt idx="323">
                  <c:v>27</c:v>
                </c:pt>
                <c:pt idx="324">
                  <c:v>27.083333333333332</c:v>
                </c:pt>
                <c:pt idx="325">
                  <c:v>27.166666666666668</c:v>
                </c:pt>
                <c:pt idx="326">
                  <c:v>27.25</c:v>
                </c:pt>
                <c:pt idx="327">
                  <c:v>27.333333333333332</c:v>
                </c:pt>
                <c:pt idx="328">
                  <c:v>27.416666666666668</c:v>
                </c:pt>
                <c:pt idx="329">
                  <c:v>27.5</c:v>
                </c:pt>
                <c:pt idx="330">
                  <c:v>27.583333333333332</c:v>
                </c:pt>
                <c:pt idx="331">
                  <c:v>27.666666666666668</c:v>
                </c:pt>
                <c:pt idx="332">
                  <c:v>27.75</c:v>
                </c:pt>
                <c:pt idx="333">
                  <c:v>27.833333333333332</c:v>
                </c:pt>
                <c:pt idx="334">
                  <c:v>27.916666666666668</c:v>
                </c:pt>
                <c:pt idx="335">
                  <c:v>28</c:v>
                </c:pt>
                <c:pt idx="336">
                  <c:v>28.083333333333332</c:v>
                </c:pt>
                <c:pt idx="337">
                  <c:v>28.166666666666668</c:v>
                </c:pt>
                <c:pt idx="338">
                  <c:v>28.25</c:v>
                </c:pt>
                <c:pt idx="339">
                  <c:v>28.333333333333332</c:v>
                </c:pt>
                <c:pt idx="340">
                  <c:v>28.416666666666668</c:v>
                </c:pt>
                <c:pt idx="341">
                  <c:v>28.5</c:v>
                </c:pt>
                <c:pt idx="342">
                  <c:v>28.583333333333332</c:v>
                </c:pt>
                <c:pt idx="343">
                  <c:v>28.666666666666668</c:v>
                </c:pt>
                <c:pt idx="344">
                  <c:v>28.75</c:v>
                </c:pt>
                <c:pt idx="345">
                  <c:v>28.833333333333332</c:v>
                </c:pt>
                <c:pt idx="346">
                  <c:v>28.916666666666668</c:v>
                </c:pt>
                <c:pt idx="347">
                  <c:v>29</c:v>
                </c:pt>
                <c:pt idx="348">
                  <c:v>29.083333333333332</c:v>
                </c:pt>
                <c:pt idx="349">
                  <c:v>29.166666666666668</c:v>
                </c:pt>
                <c:pt idx="350">
                  <c:v>29.25</c:v>
                </c:pt>
                <c:pt idx="351">
                  <c:v>29.333333333333332</c:v>
                </c:pt>
                <c:pt idx="352">
                  <c:v>29.416666666666668</c:v>
                </c:pt>
                <c:pt idx="353">
                  <c:v>29.5</c:v>
                </c:pt>
                <c:pt idx="354">
                  <c:v>29.583333333333332</c:v>
                </c:pt>
                <c:pt idx="355">
                  <c:v>29.666666666666668</c:v>
                </c:pt>
                <c:pt idx="356">
                  <c:v>29.75</c:v>
                </c:pt>
                <c:pt idx="357">
                  <c:v>29.833333333333332</c:v>
                </c:pt>
                <c:pt idx="358">
                  <c:v>29.916666666666668</c:v>
                </c:pt>
                <c:pt idx="359">
                  <c:v>30</c:v>
                </c:pt>
                <c:pt idx="360">
                  <c:v>30.083333333333332</c:v>
                </c:pt>
                <c:pt idx="361">
                  <c:v>30.166666666666668</c:v>
                </c:pt>
                <c:pt idx="362">
                  <c:v>30.25</c:v>
                </c:pt>
                <c:pt idx="363">
                  <c:v>30.333333333333332</c:v>
                </c:pt>
                <c:pt idx="364">
                  <c:v>30.416666666666668</c:v>
                </c:pt>
                <c:pt idx="365">
                  <c:v>30.5</c:v>
                </c:pt>
                <c:pt idx="366">
                  <c:v>30.583333333333332</c:v>
                </c:pt>
                <c:pt idx="367">
                  <c:v>30.666666666666668</c:v>
                </c:pt>
                <c:pt idx="368">
                  <c:v>30.75</c:v>
                </c:pt>
                <c:pt idx="369">
                  <c:v>30.833333333333332</c:v>
                </c:pt>
                <c:pt idx="370">
                  <c:v>30.916666666666668</c:v>
                </c:pt>
                <c:pt idx="371">
                  <c:v>31</c:v>
                </c:pt>
                <c:pt idx="372">
                  <c:v>31.083333333333332</c:v>
                </c:pt>
                <c:pt idx="373">
                  <c:v>31.166666666666668</c:v>
                </c:pt>
                <c:pt idx="374">
                  <c:v>31.25</c:v>
                </c:pt>
                <c:pt idx="375">
                  <c:v>31.333333333333332</c:v>
                </c:pt>
                <c:pt idx="376">
                  <c:v>31.416666666666668</c:v>
                </c:pt>
                <c:pt idx="377">
                  <c:v>31.5</c:v>
                </c:pt>
                <c:pt idx="378">
                  <c:v>31.583333333333332</c:v>
                </c:pt>
              </c:numCache>
            </c:numRef>
          </c:xVal>
          <c:yVal>
            <c:numRef>
              <c:f>'Control (colder ambient)'!$F$4:$F$382</c:f>
              <c:numCache>
                <c:formatCode>General</c:formatCode>
                <c:ptCount val="379"/>
                <c:pt idx="0">
                  <c:v>17.37</c:v>
                </c:pt>
                <c:pt idx="1">
                  <c:v>7.69</c:v>
                </c:pt>
                <c:pt idx="2">
                  <c:v>1.5</c:v>
                </c:pt>
                <c:pt idx="3">
                  <c:v>-1.63</c:v>
                </c:pt>
                <c:pt idx="4">
                  <c:v>-3.25</c:v>
                </c:pt>
                <c:pt idx="5">
                  <c:v>-4.0599999999999996</c:v>
                </c:pt>
                <c:pt idx="6">
                  <c:v>-4.4400000000000004</c:v>
                </c:pt>
                <c:pt idx="7">
                  <c:v>-4.63</c:v>
                </c:pt>
                <c:pt idx="8">
                  <c:v>-4.5599999999999996</c:v>
                </c:pt>
                <c:pt idx="9">
                  <c:v>-4.4400000000000004</c:v>
                </c:pt>
                <c:pt idx="10">
                  <c:v>-4.25</c:v>
                </c:pt>
                <c:pt idx="11">
                  <c:v>-4</c:v>
                </c:pt>
                <c:pt idx="12">
                  <c:v>-3.69</c:v>
                </c:pt>
                <c:pt idx="13">
                  <c:v>-3.44</c:v>
                </c:pt>
                <c:pt idx="14">
                  <c:v>-3.13</c:v>
                </c:pt>
                <c:pt idx="15">
                  <c:v>-2.75</c:v>
                </c:pt>
                <c:pt idx="16">
                  <c:v>-2.5</c:v>
                </c:pt>
                <c:pt idx="17">
                  <c:v>-2.13</c:v>
                </c:pt>
                <c:pt idx="18">
                  <c:v>-1.81</c:v>
                </c:pt>
                <c:pt idx="19">
                  <c:v>-1.5</c:v>
                </c:pt>
                <c:pt idx="20">
                  <c:v>-1.19</c:v>
                </c:pt>
                <c:pt idx="21">
                  <c:v>-0.88</c:v>
                </c:pt>
                <c:pt idx="22">
                  <c:v>-0.56000000000000005</c:v>
                </c:pt>
                <c:pt idx="23">
                  <c:v>-0.25</c:v>
                </c:pt>
                <c:pt idx="24">
                  <c:v>0.06</c:v>
                </c:pt>
                <c:pt idx="25">
                  <c:v>0.37</c:v>
                </c:pt>
                <c:pt idx="26">
                  <c:v>0.69</c:v>
                </c:pt>
                <c:pt idx="27">
                  <c:v>1</c:v>
                </c:pt>
                <c:pt idx="28">
                  <c:v>1.25</c:v>
                </c:pt>
                <c:pt idx="29">
                  <c:v>1.5</c:v>
                </c:pt>
                <c:pt idx="30">
                  <c:v>1.75</c:v>
                </c:pt>
                <c:pt idx="31">
                  <c:v>2</c:v>
                </c:pt>
                <c:pt idx="32">
                  <c:v>2.25</c:v>
                </c:pt>
                <c:pt idx="33">
                  <c:v>2.44</c:v>
                </c:pt>
                <c:pt idx="34">
                  <c:v>2.63</c:v>
                </c:pt>
                <c:pt idx="35">
                  <c:v>2.81</c:v>
                </c:pt>
                <c:pt idx="36">
                  <c:v>3</c:v>
                </c:pt>
                <c:pt idx="37">
                  <c:v>3.13</c:v>
                </c:pt>
                <c:pt idx="38">
                  <c:v>3.31</c:v>
                </c:pt>
                <c:pt idx="39">
                  <c:v>3.44</c:v>
                </c:pt>
                <c:pt idx="40">
                  <c:v>3.56</c:v>
                </c:pt>
                <c:pt idx="41">
                  <c:v>3.69</c:v>
                </c:pt>
                <c:pt idx="42">
                  <c:v>3.81</c:v>
                </c:pt>
                <c:pt idx="43">
                  <c:v>3.88</c:v>
                </c:pt>
                <c:pt idx="44">
                  <c:v>3.94</c:v>
                </c:pt>
                <c:pt idx="45">
                  <c:v>4</c:v>
                </c:pt>
                <c:pt idx="46">
                  <c:v>4.0599999999999996</c:v>
                </c:pt>
                <c:pt idx="47">
                  <c:v>4.13</c:v>
                </c:pt>
                <c:pt idx="48">
                  <c:v>4.1900000000000004</c:v>
                </c:pt>
                <c:pt idx="49">
                  <c:v>4.25</c:v>
                </c:pt>
                <c:pt idx="50">
                  <c:v>4.25</c:v>
                </c:pt>
                <c:pt idx="51">
                  <c:v>4.3099999999999996</c:v>
                </c:pt>
                <c:pt idx="52">
                  <c:v>4.3099999999999996</c:v>
                </c:pt>
                <c:pt idx="53">
                  <c:v>4.38</c:v>
                </c:pt>
                <c:pt idx="54">
                  <c:v>4.4400000000000004</c:v>
                </c:pt>
                <c:pt idx="55">
                  <c:v>4.4400000000000004</c:v>
                </c:pt>
                <c:pt idx="56">
                  <c:v>4.4400000000000004</c:v>
                </c:pt>
                <c:pt idx="57">
                  <c:v>4.5</c:v>
                </c:pt>
                <c:pt idx="58">
                  <c:v>4.5</c:v>
                </c:pt>
                <c:pt idx="59">
                  <c:v>4.5599999999999996</c:v>
                </c:pt>
                <c:pt idx="60">
                  <c:v>4.5599999999999996</c:v>
                </c:pt>
                <c:pt idx="61">
                  <c:v>4.63</c:v>
                </c:pt>
                <c:pt idx="62">
                  <c:v>4.63</c:v>
                </c:pt>
                <c:pt idx="63">
                  <c:v>4.63</c:v>
                </c:pt>
                <c:pt idx="64">
                  <c:v>4.6900000000000004</c:v>
                </c:pt>
                <c:pt idx="65">
                  <c:v>4.6900000000000004</c:v>
                </c:pt>
                <c:pt idx="66">
                  <c:v>4.6900000000000004</c:v>
                </c:pt>
                <c:pt idx="67">
                  <c:v>4.75</c:v>
                </c:pt>
                <c:pt idx="68">
                  <c:v>4.75</c:v>
                </c:pt>
                <c:pt idx="69">
                  <c:v>4.8099999999999996</c:v>
                </c:pt>
                <c:pt idx="70">
                  <c:v>4.8099999999999996</c:v>
                </c:pt>
                <c:pt idx="71">
                  <c:v>4.8099999999999996</c:v>
                </c:pt>
                <c:pt idx="72">
                  <c:v>4.8099999999999996</c:v>
                </c:pt>
                <c:pt idx="73">
                  <c:v>4.88</c:v>
                </c:pt>
                <c:pt idx="74">
                  <c:v>4.88</c:v>
                </c:pt>
                <c:pt idx="75">
                  <c:v>4.88</c:v>
                </c:pt>
                <c:pt idx="76">
                  <c:v>4.9400000000000004</c:v>
                </c:pt>
                <c:pt idx="77">
                  <c:v>4.9400000000000004</c:v>
                </c:pt>
                <c:pt idx="78">
                  <c:v>4.9400000000000004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5.0599999999999996</c:v>
                </c:pt>
                <c:pt idx="84">
                  <c:v>5</c:v>
                </c:pt>
                <c:pt idx="85">
                  <c:v>5.0599999999999996</c:v>
                </c:pt>
                <c:pt idx="86">
                  <c:v>5.0599999999999996</c:v>
                </c:pt>
                <c:pt idx="87">
                  <c:v>5.0599999999999996</c:v>
                </c:pt>
                <c:pt idx="88">
                  <c:v>5.13</c:v>
                </c:pt>
                <c:pt idx="89">
                  <c:v>5.13</c:v>
                </c:pt>
                <c:pt idx="90">
                  <c:v>5.13</c:v>
                </c:pt>
                <c:pt idx="91">
                  <c:v>5.13</c:v>
                </c:pt>
                <c:pt idx="92">
                  <c:v>5.19</c:v>
                </c:pt>
                <c:pt idx="93">
                  <c:v>5.13</c:v>
                </c:pt>
                <c:pt idx="94">
                  <c:v>5.19</c:v>
                </c:pt>
                <c:pt idx="95">
                  <c:v>5.19</c:v>
                </c:pt>
                <c:pt idx="96">
                  <c:v>5.19</c:v>
                </c:pt>
                <c:pt idx="97">
                  <c:v>5.25</c:v>
                </c:pt>
                <c:pt idx="98">
                  <c:v>5.19</c:v>
                </c:pt>
                <c:pt idx="99">
                  <c:v>5.19</c:v>
                </c:pt>
                <c:pt idx="100">
                  <c:v>5.25</c:v>
                </c:pt>
                <c:pt idx="101">
                  <c:v>5.25</c:v>
                </c:pt>
                <c:pt idx="102">
                  <c:v>5.25</c:v>
                </c:pt>
                <c:pt idx="103">
                  <c:v>5.25</c:v>
                </c:pt>
                <c:pt idx="104">
                  <c:v>5.25</c:v>
                </c:pt>
                <c:pt idx="105">
                  <c:v>5.25</c:v>
                </c:pt>
                <c:pt idx="106">
                  <c:v>5.25</c:v>
                </c:pt>
                <c:pt idx="107">
                  <c:v>5.25</c:v>
                </c:pt>
                <c:pt idx="108">
                  <c:v>5.25</c:v>
                </c:pt>
                <c:pt idx="109">
                  <c:v>5.25</c:v>
                </c:pt>
                <c:pt idx="110">
                  <c:v>5.25</c:v>
                </c:pt>
                <c:pt idx="111">
                  <c:v>5.25</c:v>
                </c:pt>
                <c:pt idx="112">
                  <c:v>5.25</c:v>
                </c:pt>
                <c:pt idx="113">
                  <c:v>5.25</c:v>
                </c:pt>
                <c:pt idx="114">
                  <c:v>5.25</c:v>
                </c:pt>
                <c:pt idx="115">
                  <c:v>5.25</c:v>
                </c:pt>
                <c:pt idx="116">
                  <c:v>5.25</c:v>
                </c:pt>
                <c:pt idx="117">
                  <c:v>5.25</c:v>
                </c:pt>
                <c:pt idx="118">
                  <c:v>5.25</c:v>
                </c:pt>
                <c:pt idx="119">
                  <c:v>5.25</c:v>
                </c:pt>
                <c:pt idx="120">
                  <c:v>5.25</c:v>
                </c:pt>
                <c:pt idx="121">
                  <c:v>5.25</c:v>
                </c:pt>
                <c:pt idx="122">
                  <c:v>5.25</c:v>
                </c:pt>
                <c:pt idx="123">
                  <c:v>5.19</c:v>
                </c:pt>
                <c:pt idx="124">
                  <c:v>5.25</c:v>
                </c:pt>
                <c:pt idx="125">
                  <c:v>5.19</c:v>
                </c:pt>
                <c:pt idx="126">
                  <c:v>5.25</c:v>
                </c:pt>
                <c:pt idx="127">
                  <c:v>5.19</c:v>
                </c:pt>
                <c:pt idx="128">
                  <c:v>5.25</c:v>
                </c:pt>
                <c:pt idx="129">
                  <c:v>5.25</c:v>
                </c:pt>
                <c:pt idx="130">
                  <c:v>5.25</c:v>
                </c:pt>
                <c:pt idx="131">
                  <c:v>5.19</c:v>
                </c:pt>
                <c:pt idx="132">
                  <c:v>5.19</c:v>
                </c:pt>
                <c:pt idx="133">
                  <c:v>5.19</c:v>
                </c:pt>
                <c:pt idx="134">
                  <c:v>5.19</c:v>
                </c:pt>
                <c:pt idx="135">
                  <c:v>5.19</c:v>
                </c:pt>
                <c:pt idx="136">
                  <c:v>5.19</c:v>
                </c:pt>
                <c:pt idx="137">
                  <c:v>5.13</c:v>
                </c:pt>
                <c:pt idx="138">
                  <c:v>5.19</c:v>
                </c:pt>
                <c:pt idx="139">
                  <c:v>5.13</c:v>
                </c:pt>
                <c:pt idx="140">
                  <c:v>5.13</c:v>
                </c:pt>
                <c:pt idx="141">
                  <c:v>5.13</c:v>
                </c:pt>
                <c:pt idx="142">
                  <c:v>5.13</c:v>
                </c:pt>
                <c:pt idx="143">
                  <c:v>5.13</c:v>
                </c:pt>
                <c:pt idx="144">
                  <c:v>5.13</c:v>
                </c:pt>
                <c:pt idx="145">
                  <c:v>5.13</c:v>
                </c:pt>
                <c:pt idx="146">
                  <c:v>5.13</c:v>
                </c:pt>
                <c:pt idx="147">
                  <c:v>5.13</c:v>
                </c:pt>
                <c:pt idx="148">
                  <c:v>5.0599999999999996</c:v>
                </c:pt>
                <c:pt idx="149">
                  <c:v>5.0599999999999996</c:v>
                </c:pt>
                <c:pt idx="150">
                  <c:v>5.0599999999999996</c:v>
                </c:pt>
                <c:pt idx="151">
                  <c:v>5.0599999999999996</c:v>
                </c:pt>
                <c:pt idx="152">
                  <c:v>5.0599999999999996</c:v>
                </c:pt>
                <c:pt idx="153">
                  <c:v>5.0599999999999996</c:v>
                </c:pt>
                <c:pt idx="154">
                  <c:v>5.0599999999999996</c:v>
                </c:pt>
                <c:pt idx="155">
                  <c:v>5.0599999999999996</c:v>
                </c:pt>
                <c:pt idx="156">
                  <c:v>5.0599999999999996</c:v>
                </c:pt>
                <c:pt idx="157">
                  <c:v>5.13</c:v>
                </c:pt>
                <c:pt idx="158">
                  <c:v>5.0599999999999996</c:v>
                </c:pt>
                <c:pt idx="159">
                  <c:v>5.0599999999999996</c:v>
                </c:pt>
                <c:pt idx="160">
                  <c:v>5.0599999999999996</c:v>
                </c:pt>
                <c:pt idx="161">
                  <c:v>5.0599999999999996</c:v>
                </c:pt>
                <c:pt idx="162">
                  <c:v>5.0599999999999996</c:v>
                </c:pt>
                <c:pt idx="163">
                  <c:v>5.0599999999999996</c:v>
                </c:pt>
                <c:pt idx="164">
                  <c:v>5.0599999999999996</c:v>
                </c:pt>
                <c:pt idx="165">
                  <c:v>5.0599999999999996</c:v>
                </c:pt>
                <c:pt idx="166">
                  <c:v>5.0599999999999996</c:v>
                </c:pt>
                <c:pt idx="167">
                  <c:v>5.0599999999999996</c:v>
                </c:pt>
                <c:pt idx="168">
                  <c:v>5.0599999999999996</c:v>
                </c:pt>
                <c:pt idx="169">
                  <c:v>5.0599999999999996</c:v>
                </c:pt>
                <c:pt idx="170">
                  <c:v>5.0599999999999996</c:v>
                </c:pt>
                <c:pt idx="171">
                  <c:v>5.0599999999999996</c:v>
                </c:pt>
                <c:pt idx="172">
                  <c:v>5.0599999999999996</c:v>
                </c:pt>
                <c:pt idx="173">
                  <c:v>5</c:v>
                </c:pt>
                <c:pt idx="174">
                  <c:v>5.0599999999999996</c:v>
                </c:pt>
                <c:pt idx="175">
                  <c:v>5.0599999999999996</c:v>
                </c:pt>
                <c:pt idx="176">
                  <c:v>5</c:v>
                </c:pt>
                <c:pt idx="177">
                  <c:v>5</c:v>
                </c:pt>
                <c:pt idx="178">
                  <c:v>5.0599999999999996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4.9400000000000004</c:v>
                </c:pt>
                <c:pt idx="189">
                  <c:v>4.9400000000000004</c:v>
                </c:pt>
                <c:pt idx="190">
                  <c:v>4.9400000000000004</c:v>
                </c:pt>
                <c:pt idx="191">
                  <c:v>4.9400000000000004</c:v>
                </c:pt>
                <c:pt idx="192">
                  <c:v>4.9400000000000004</c:v>
                </c:pt>
                <c:pt idx="193">
                  <c:v>4.9400000000000004</c:v>
                </c:pt>
                <c:pt idx="194">
                  <c:v>4.9400000000000004</c:v>
                </c:pt>
                <c:pt idx="195">
                  <c:v>4.9400000000000004</c:v>
                </c:pt>
                <c:pt idx="196">
                  <c:v>4.9400000000000004</c:v>
                </c:pt>
                <c:pt idx="197">
                  <c:v>4.9400000000000004</c:v>
                </c:pt>
                <c:pt idx="198">
                  <c:v>4.9400000000000004</c:v>
                </c:pt>
                <c:pt idx="199">
                  <c:v>4.9400000000000004</c:v>
                </c:pt>
                <c:pt idx="200">
                  <c:v>4.9400000000000004</c:v>
                </c:pt>
                <c:pt idx="201">
                  <c:v>4.9400000000000004</c:v>
                </c:pt>
                <c:pt idx="202">
                  <c:v>4.9400000000000004</c:v>
                </c:pt>
                <c:pt idx="203">
                  <c:v>4.9400000000000004</c:v>
                </c:pt>
                <c:pt idx="204">
                  <c:v>4.9400000000000004</c:v>
                </c:pt>
                <c:pt idx="205">
                  <c:v>4.9400000000000004</c:v>
                </c:pt>
                <c:pt idx="206">
                  <c:v>4.9400000000000004</c:v>
                </c:pt>
                <c:pt idx="207">
                  <c:v>4.9400000000000004</c:v>
                </c:pt>
                <c:pt idx="208">
                  <c:v>4.9400000000000004</c:v>
                </c:pt>
                <c:pt idx="209">
                  <c:v>4.9400000000000004</c:v>
                </c:pt>
                <c:pt idx="210">
                  <c:v>4.9400000000000004</c:v>
                </c:pt>
                <c:pt idx="211">
                  <c:v>4.9400000000000004</c:v>
                </c:pt>
                <c:pt idx="212">
                  <c:v>4.9400000000000004</c:v>
                </c:pt>
                <c:pt idx="213">
                  <c:v>4.9400000000000004</c:v>
                </c:pt>
                <c:pt idx="214">
                  <c:v>4.9400000000000004</c:v>
                </c:pt>
                <c:pt idx="215">
                  <c:v>4.9400000000000004</c:v>
                </c:pt>
                <c:pt idx="216">
                  <c:v>4.9400000000000004</c:v>
                </c:pt>
                <c:pt idx="217">
                  <c:v>4.9400000000000004</c:v>
                </c:pt>
                <c:pt idx="218">
                  <c:v>4.9400000000000004</c:v>
                </c:pt>
                <c:pt idx="219">
                  <c:v>4.9400000000000004</c:v>
                </c:pt>
                <c:pt idx="220">
                  <c:v>4.9400000000000004</c:v>
                </c:pt>
                <c:pt idx="221">
                  <c:v>4.88</c:v>
                </c:pt>
                <c:pt idx="222">
                  <c:v>4.88</c:v>
                </c:pt>
                <c:pt idx="223">
                  <c:v>4.88</c:v>
                </c:pt>
                <c:pt idx="224">
                  <c:v>4.88</c:v>
                </c:pt>
                <c:pt idx="225">
                  <c:v>4.88</c:v>
                </c:pt>
                <c:pt idx="226">
                  <c:v>4.88</c:v>
                </c:pt>
                <c:pt idx="227">
                  <c:v>4.88</c:v>
                </c:pt>
                <c:pt idx="228">
                  <c:v>4.88</c:v>
                </c:pt>
                <c:pt idx="229">
                  <c:v>4.88</c:v>
                </c:pt>
                <c:pt idx="230">
                  <c:v>4.88</c:v>
                </c:pt>
                <c:pt idx="231">
                  <c:v>4.8099999999999996</c:v>
                </c:pt>
                <c:pt idx="232">
                  <c:v>4.8099999999999996</c:v>
                </c:pt>
                <c:pt idx="233">
                  <c:v>4.8099999999999996</c:v>
                </c:pt>
                <c:pt idx="234">
                  <c:v>4.8099999999999996</c:v>
                </c:pt>
                <c:pt idx="235">
                  <c:v>4.8099999999999996</c:v>
                </c:pt>
                <c:pt idx="236">
                  <c:v>4.88</c:v>
                </c:pt>
                <c:pt idx="237">
                  <c:v>4.88</c:v>
                </c:pt>
                <c:pt idx="238">
                  <c:v>4.8099999999999996</c:v>
                </c:pt>
                <c:pt idx="239">
                  <c:v>4.8099999999999996</c:v>
                </c:pt>
                <c:pt idx="240">
                  <c:v>4.8099999999999996</c:v>
                </c:pt>
                <c:pt idx="241">
                  <c:v>4.88</c:v>
                </c:pt>
                <c:pt idx="242">
                  <c:v>4.8099999999999996</c:v>
                </c:pt>
                <c:pt idx="243">
                  <c:v>4.88</c:v>
                </c:pt>
                <c:pt idx="244">
                  <c:v>4.8099999999999996</c:v>
                </c:pt>
                <c:pt idx="245">
                  <c:v>4.8099999999999996</c:v>
                </c:pt>
                <c:pt idx="246">
                  <c:v>4.88</c:v>
                </c:pt>
                <c:pt idx="247">
                  <c:v>4.8099999999999996</c:v>
                </c:pt>
                <c:pt idx="248">
                  <c:v>4.8099999999999996</c:v>
                </c:pt>
                <c:pt idx="249">
                  <c:v>4.8099999999999996</c:v>
                </c:pt>
                <c:pt idx="250">
                  <c:v>4.8099999999999996</c:v>
                </c:pt>
                <c:pt idx="251">
                  <c:v>4.8099999999999996</c:v>
                </c:pt>
                <c:pt idx="252">
                  <c:v>4.8099999999999996</c:v>
                </c:pt>
                <c:pt idx="253">
                  <c:v>4.88</c:v>
                </c:pt>
                <c:pt idx="254">
                  <c:v>4.8099999999999996</c:v>
                </c:pt>
                <c:pt idx="255">
                  <c:v>4.88</c:v>
                </c:pt>
                <c:pt idx="256">
                  <c:v>4.8099999999999996</c:v>
                </c:pt>
                <c:pt idx="257">
                  <c:v>4.8099999999999996</c:v>
                </c:pt>
                <c:pt idx="258">
                  <c:v>4.8099999999999996</c:v>
                </c:pt>
                <c:pt idx="259">
                  <c:v>4.8099999999999996</c:v>
                </c:pt>
                <c:pt idx="260">
                  <c:v>4.88</c:v>
                </c:pt>
                <c:pt idx="261">
                  <c:v>4.88</c:v>
                </c:pt>
                <c:pt idx="262">
                  <c:v>4.88</c:v>
                </c:pt>
                <c:pt idx="263">
                  <c:v>4.88</c:v>
                </c:pt>
                <c:pt idx="264">
                  <c:v>4.88</c:v>
                </c:pt>
                <c:pt idx="265">
                  <c:v>4.88</c:v>
                </c:pt>
                <c:pt idx="266">
                  <c:v>4.88</c:v>
                </c:pt>
                <c:pt idx="267">
                  <c:v>4.88</c:v>
                </c:pt>
                <c:pt idx="268">
                  <c:v>4.9400000000000004</c:v>
                </c:pt>
                <c:pt idx="269">
                  <c:v>4.9400000000000004</c:v>
                </c:pt>
                <c:pt idx="270">
                  <c:v>4.9400000000000004</c:v>
                </c:pt>
                <c:pt idx="271">
                  <c:v>4.9400000000000004</c:v>
                </c:pt>
                <c:pt idx="272">
                  <c:v>4.9400000000000004</c:v>
                </c:pt>
                <c:pt idx="273">
                  <c:v>4.9400000000000004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5.0599999999999996</c:v>
                </c:pt>
                <c:pt idx="281">
                  <c:v>5.0599999999999996</c:v>
                </c:pt>
                <c:pt idx="282">
                  <c:v>5.0599999999999996</c:v>
                </c:pt>
                <c:pt idx="283">
                  <c:v>5.0599999999999996</c:v>
                </c:pt>
                <c:pt idx="284">
                  <c:v>5.0599999999999996</c:v>
                </c:pt>
                <c:pt idx="285">
                  <c:v>5.0599999999999996</c:v>
                </c:pt>
                <c:pt idx="286">
                  <c:v>5.0599999999999996</c:v>
                </c:pt>
                <c:pt idx="287">
                  <c:v>5.0599999999999996</c:v>
                </c:pt>
                <c:pt idx="288">
                  <c:v>5.0599999999999996</c:v>
                </c:pt>
                <c:pt idx="289">
                  <c:v>5.0599999999999996</c:v>
                </c:pt>
                <c:pt idx="290">
                  <c:v>5.0599999999999996</c:v>
                </c:pt>
                <c:pt idx="291">
                  <c:v>5.0599999999999996</c:v>
                </c:pt>
                <c:pt idx="292">
                  <c:v>5.13</c:v>
                </c:pt>
                <c:pt idx="293">
                  <c:v>5.0599999999999996</c:v>
                </c:pt>
                <c:pt idx="294">
                  <c:v>5.13</c:v>
                </c:pt>
                <c:pt idx="295">
                  <c:v>5.13</c:v>
                </c:pt>
                <c:pt idx="296">
                  <c:v>5.13</c:v>
                </c:pt>
                <c:pt idx="297">
                  <c:v>5.13</c:v>
                </c:pt>
                <c:pt idx="298">
                  <c:v>5.13</c:v>
                </c:pt>
                <c:pt idx="299">
                  <c:v>5.13</c:v>
                </c:pt>
                <c:pt idx="300">
                  <c:v>5.13</c:v>
                </c:pt>
                <c:pt idx="301">
                  <c:v>5.13</c:v>
                </c:pt>
                <c:pt idx="302">
                  <c:v>5.13</c:v>
                </c:pt>
                <c:pt idx="303">
                  <c:v>5.13</c:v>
                </c:pt>
                <c:pt idx="304">
                  <c:v>5.19</c:v>
                </c:pt>
                <c:pt idx="305">
                  <c:v>5.19</c:v>
                </c:pt>
                <c:pt idx="306">
                  <c:v>5.19</c:v>
                </c:pt>
                <c:pt idx="307">
                  <c:v>5.13</c:v>
                </c:pt>
                <c:pt idx="308">
                  <c:v>5.19</c:v>
                </c:pt>
                <c:pt idx="309">
                  <c:v>5.19</c:v>
                </c:pt>
                <c:pt idx="310">
                  <c:v>5.19</c:v>
                </c:pt>
                <c:pt idx="311">
                  <c:v>5.19</c:v>
                </c:pt>
                <c:pt idx="312">
                  <c:v>5.19</c:v>
                </c:pt>
                <c:pt idx="313">
                  <c:v>5.19</c:v>
                </c:pt>
                <c:pt idx="314">
                  <c:v>5.25</c:v>
                </c:pt>
                <c:pt idx="315">
                  <c:v>5.25</c:v>
                </c:pt>
                <c:pt idx="316">
                  <c:v>5.25</c:v>
                </c:pt>
                <c:pt idx="317">
                  <c:v>5.25</c:v>
                </c:pt>
                <c:pt idx="318">
                  <c:v>5.25</c:v>
                </c:pt>
                <c:pt idx="319">
                  <c:v>5.25</c:v>
                </c:pt>
                <c:pt idx="320">
                  <c:v>5.31</c:v>
                </c:pt>
                <c:pt idx="321">
                  <c:v>5.31</c:v>
                </c:pt>
                <c:pt idx="322">
                  <c:v>5.25</c:v>
                </c:pt>
                <c:pt idx="323">
                  <c:v>5.31</c:v>
                </c:pt>
                <c:pt idx="324">
                  <c:v>5.31</c:v>
                </c:pt>
                <c:pt idx="325">
                  <c:v>5.38</c:v>
                </c:pt>
                <c:pt idx="326">
                  <c:v>5.38</c:v>
                </c:pt>
                <c:pt idx="327">
                  <c:v>5.38</c:v>
                </c:pt>
                <c:pt idx="328">
                  <c:v>5.38</c:v>
                </c:pt>
                <c:pt idx="329">
                  <c:v>5.38</c:v>
                </c:pt>
                <c:pt idx="330">
                  <c:v>5.44</c:v>
                </c:pt>
                <c:pt idx="331">
                  <c:v>5.44</c:v>
                </c:pt>
                <c:pt idx="332">
                  <c:v>5.38</c:v>
                </c:pt>
                <c:pt idx="333">
                  <c:v>5.44</c:v>
                </c:pt>
                <c:pt idx="334">
                  <c:v>5.44</c:v>
                </c:pt>
                <c:pt idx="335">
                  <c:v>5.44</c:v>
                </c:pt>
                <c:pt idx="336">
                  <c:v>5.44</c:v>
                </c:pt>
                <c:pt idx="337">
                  <c:v>5.5</c:v>
                </c:pt>
                <c:pt idx="338">
                  <c:v>5.5</c:v>
                </c:pt>
                <c:pt idx="339">
                  <c:v>5.5</c:v>
                </c:pt>
                <c:pt idx="340">
                  <c:v>5.5</c:v>
                </c:pt>
                <c:pt idx="341">
                  <c:v>5.56</c:v>
                </c:pt>
                <c:pt idx="342">
                  <c:v>5.56</c:v>
                </c:pt>
                <c:pt idx="343">
                  <c:v>5.56</c:v>
                </c:pt>
                <c:pt idx="344">
                  <c:v>5.56</c:v>
                </c:pt>
                <c:pt idx="345">
                  <c:v>5.56</c:v>
                </c:pt>
                <c:pt idx="346">
                  <c:v>5.5</c:v>
                </c:pt>
                <c:pt idx="347">
                  <c:v>5.5</c:v>
                </c:pt>
                <c:pt idx="348">
                  <c:v>5.5</c:v>
                </c:pt>
                <c:pt idx="349">
                  <c:v>5.56</c:v>
                </c:pt>
                <c:pt idx="350">
                  <c:v>5.56</c:v>
                </c:pt>
                <c:pt idx="351">
                  <c:v>5.63</c:v>
                </c:pt>
                <c:pt idx="352">
                  <c:v>5.63</c:v>
                </c:pt>
                <c:pt idx="353">
                  <c:v>5.63</c:v>
                </c:pt>
                <c:pt idx="354">
                  <c:v>5.69</c:v>
                </c:pt>
                <c:pt idx="355">
                  <c:v>5.69</c:v>
                </c:pt>
                <c:pt idx="356">
                  <c:v>5.69</c:v>
                </c:pt>
                <c:pt idx="357">
                  <c:v>5.69</c:v>
                </c:pt>
                <c:pt idx="358">
                  <c:v>5.69</c:v>
                </c:pt>
                <c:pt idx="359">
                  <c:v>5.69</c:v>
                </c:pt>
                <c:pt idx="360">
                  <c:v>5.69</c:v>
                </c:pt>
                <c:pt idx="361">
                  <c:v>5.69</c:v>
                </c:pt>
                <c:pt idx="362">
                  <c:v>5.75</c:v>
                </c:pt>
                <c:pt idx="363">
                  <c:v>5.75</c:v>
                </c:pt>
                <c:pt idx="364">
                  <c:v>5.69</c:v>
                </c:pt>
                <c:pt idx="365">
                  <c:v>5.75</c:v>
                </c:pt>
                <c:pt idx="366">
                  <c:v>5.75</c:v>
                </c:pt>
                <c:pt idx="367">
                  <c:v>5.75</c:v>
                </c:pt>
                <c:pt idx="368">
                  <c:v>5.75</c:v>
                </c:pt>
                <c:pt idx="369">
                  <c:v>5.75</c:v>
                </c:pt>
                <c:pt idx="370">
                  <c:v>5.75</c:v>
                </c:pt>
                <c:pt idx="371">
                  <c:v>5.75</c:v>
                </c:pt>
                <c:pt idx="372">
                  <c:v>5.75</c:v>
                </c:pt>
                <c:pt idx="373">
                  <c:v>5.75</c:v>
                </c:pt>
                <c:pt idx="374">
                  <c:v>5.75</c:v>
                </c:pt>
                <c:pt idx="375">
                  <c:v>5.75</c:v>
                </c:pt>
                <c:pt idx="376">
                  <c:v>5.81</c:v>
                </c:pt>
                <c:pt idx="377">
                  <c:v>5.75</c:v>
                </c:pt>
                <c:pt idx="378">
                  <c:v>5.81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1F-4F4D-8E06-11A781EE1A52}"/>
            </c:ext>
          </c:extLst>
        </c:ser>
        <c:ser>
          <c:idx val="4"/>
          <c:order val="4"/>
          <c:tx>
            <c:strRef>
              <c:f>'Control (colder ambient)'!$G$3</c:f>
              <c:strCache>
                <c:ptCount val="1"/>
                <c:pt idx="0">
                  <c:v>S5 (ambient)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'Control (colder ambient)'!$B$4:$B$382</c:f>
              <c:numCache>
                <c:formatCode>0.000</c:formatCode>
                <c:ptCount val="379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  <c:pt idx="288">
                  <c:v>24.083333333333332</c:v>
                </c:pt>
                <c:pt idx="289">
                  <c:v>24.166666666666668</c:v>
                </c:pt>
                <c:pt idx="290">
                  <c:v>24.25</c:v>
                </c:pt>
                <c:pt idx="291">
                  <c:v>24.333333333333332</c:v>
                </c:pt>
                <c:pt idx="292">
                  <c:v>24.416666666666668</c:v>
                </c:pt>
                <c:pt idx="293">
                  <c:v>24.5</c:v>
                </c:pt>
                <c:pt idx="294">
                  <c:v>24.583333333333332</c:v>
                </c:pt>
                <c:pt idx="295">
                  <c:v>24.666666666666668</c:v>
                </c:pt>
                <c:pt idx="296">
                  <c:v>24.75</c:v>
                </c:pt>
                <c:pt idx="297">
                  <c:v>24.833333333333332</c:v>
                </c:pt>
                <c:pt idx="298">
                  <c:v>24.916666666666668</c:v>
                </c:pt>
                <c:pt idx="299">
                  <c:v>25</c:v>
                </c:pt>
                <c:pt idx="300">
                  <c:v>25.083333333333332</c:v>
                </c:pt>
                <c:pt idx="301">
                  <c:v>25.166666666666668</c:v>
                </c:pt>
                <c:pt idx="302">
                  <c:v>25.25</c:v>
                </c:pt>
                <c:pt idx="303">
                  <c:v>25.333333333333332</c:v>
                </c:pt>
                <c:pt idx="304">
                  <c:v>25.416666666666668</c:v>
                </c:pt>
                <c:pt idx="305">
                  <c:v>25.5</c:v>
                </c:pt>
                <c:pt idx="306">
                  <c:v>25.583333333333332</c:v>
                </c:pt>
                <c:pt idx="307">
                  <c:v>25.666666666666668</c:v>
                </c:pt>
                <c:pt idx="308">
                  <c:v>25.75</c:v>
                </c:pt>
                <c:pt idx="309">
                  <c:v>25.833333333333332</c:v>
                </c:pt>
                <c:pt idx="310">
                  <c:v>25.916666666666668</c:v>
                </c:pt>
                <c:pt idx="311">
                  <c:v>26</c:v>
                </c:pt>
                <c:pt idx="312">
                  <c:v>26.083333333333332</c:v>
                </c:pt>
                <c:pt idx="313">
                  <c:v>26.166666666666668</c:v>
                </c:pt>
                <c:pt idx="314">
                  <c:v>26.25</c:v>
                </c:pt>
                <c:pt idx="315">
                  <c:v>26.333333333333332</c:v>
                </c:pt>
                <c:pt idx="316">
                  <c:v>26.416666666666668</c:v>
                </c:pt>
                <c:pt idx="317">
                  <c:v>26.5</c:v>
                </c:pt>
                <c:pt idx="318">
                  <c:v>26.583333333333332</c:v>
                </c:pt>
                <c:pt idx="319">
                  <c:v>26.666666666666668</c:v>
                </c:pt>
                <c:pt idx="320">
                  <c:v>26.75</c:v>
                </c:pt>
                <c:pt idx="321">
                  <c:v>26.833333333333332</c:v>
                </c:pt>
                <c:pt idx="322">
                  <c:v>26.916666666666668</c:v>
                </c:pt>
                <c:pt idx="323">
                  <c:v>27</c:v>
                </c:pt>
                <c:pt idx="324">
                  <c:v>27.083333333333332</c:v>
                </c:pt>
                <c:pt idx="325">
                  <c:v>27.166666666666668</c:v>
                </c:pt>
                <c:pt idx="326">
                  <c:v>27.25</c:v>
                </c:pt>
                <c:pt idx="327">
                  <c:v>27.333333333333332</c:v>
                </c:pt>
                <c:pt idx="328">
                  <c:v>27.416666666666668</c:v>
                </c:pt>
                <c:pt idx="329">
                  <c:v>27.5</c:v>
                </c:pt>
                <c:pt idx="330">
                  <c:v>27.583333333333332</c:v>
                </c:pt>
                <c:pt idx="331">
                  <c:v>27.666666666666668</c:v>
                </c:pt>
                <c:pt idx="332">
                  <c:v>27.75</c:v>
                </c:pt>
                <c:pt idx="333">
                  <c:v>27.833333333333332</c:v>
                </c:pt>
                <c:pt idx="334">
                  <c:v>27.916666666666668</c:v>
                </c:pt>
                <c:pt idx="335">
                  <c:v>28</c:v>
                </c:pt>
                <c:pt idx="336">
                  <c:v>28.083333333333332</c:v>
                </c:pt>
                <c:pt idx="337">
                  <c:v>28.166666666666668</c:v>
                </c:pt>
                <c:pt idx="338">
                  <c:v>28.25</c:v>
                </c:pt>
                <c:pt idx="339">
                  <c:v>28.333333333333332</c:v>
                </c:pt>
                <c:pt idx="340">
                  <c:v>28.416666666666668</c:v>
                </c:pt>
                <c:pt idx="341">
                  <c:v>28.5</c:v>
                </c:pt>
                <c:pt idx="342">
                  <c:v>28.583333333333332</c:v>
                </c:pt>
                <c:pt idx="343">
                  <c:v>28.666666666666668</c:v>
                </c:pt>
                <c:pt idx="344">
                  <c:v>28.75</c:v>
                </c:pt>
                <c:pt idx="345">
                  <c:v>28.833333333333332</c:v>
                </c:pt>
                <c:pt idx="346">
                  <c:v>28.916666666666668</c:v>
                </c:pt>
                <c:pt idx="347">
                  <c:v>29</c:v>
                </c:pt>
                <c:pt idx="348">
                  <c:v>29.083333333333332</c:v>
                </c:pt>
                <c:pt idx="349">
                  <c:v>29.166666666666668</c:v>
                </c:pt>
                <c:pt idx="350">
                  <c:v>29.25</c:v>
                </c:pt>
                <c:pt idx="351">
                  <c:v>29.333333333333332</c:v>
                </c:pt>
                <c:pt idx="352">
                  <c:v>29.416666666666668</c:v>
                </c:pt>
                <c:pt idx="353">
                  <c:v>29.5</c:v>
                </c:pt>
                <c:pt idx="354">
                  <c:v>29.583333333333332</c:v>
                </c:pt>
                <c:pt idx="355">
                  <c:v>29.666666666666668</c:v>
                </c:pt>
                <c:pt idx="356">
                  <c:v>29.75</c:v>
                </c:pt>
                <c:pt idx="357">
                  <c:v>29.833333333333332</c:v>
                </c:pt>
                <c:pt idx="358">
                  <c:v>29.916666666666668</c:v>
                </c:pt>
                <c:pt idx="359">
                  <c:v>30</c:v>
                </c:pt>
                <c:pt idx="360">
                  <c:v>30.083333333333332</c:v>
                </c:pt>
                <c:pt idx="361">
                  <c:v>30.166666666666668</c:v>
                </c:pt>
                <c:pt idx="362">
                  <c:v>30.25</c:v>
                </c:pt>
                <c:pt idx="363">
                  <c:v>30.333333333333332</c:v>
                </c:pt>
                <c:pt idx="364">
                  <c:v>30.416666666666668</c:v>
                </c:pt>
                <c:pt idx="365">
                  <c:v>30.5</c:v>
                </c:pt>
                <c:pt idx="366">
                  <c:v>30.583333333333332</c:v>
                </c:pt>
                <c:pt idx="367">
                  <c:v>30.666666666666668</c:v>
                </c:pt>
                <c:pt idx="368">
                  <c:v>30.75</c:v>
                </c:pt>
                <c:pt idx="369">
                  <c:v>30.833333333333332</c:v>
                </c:pt>
                <c:pt idx="370">
                  <c:v>30.916666666666668</c:v>
                </c:pt>
                <c:pt idx="371">
                  <c:v>31</c:v>
                </c:pt>
                <c:pt idx="372">
                  <c:v>31.083333333333332</c:v>
                </c:pt>
                <c:pt idx="373">
                  <c:v>31.166666666666668</c:v>
                </c:pt>
                <c:pt idx="374">
                  <c:v>31.25</c:v>
                </c:pt>
                <c:pt idx="375">
                  <c:v>31.333333333333332</c:v>
                </c:pt>
                <c:pt idx="376">
                  <c:v>31.416666666666668</c:v>
                </c:pt>
                <c:pt idx="377">
                  <c:v>31.5</c:v>
                </c:pt>
                <c:pt idx="378">
                  <c:v>31.583333333333332</c:v>
                </c:pt>
              </c:numCache>
            </c:numRef>
          </c:xVal>
          <c:yVal>
            <c:numRef>
              <c:f>'Control (colder ambient)'!$G$4:$G$382</c:f>
              <c:numCache>
                <c:formatCode>General</c:formatCode>
                <c:ptCount val="379"/>
                <c:pt idx="0">
                  <c:v>20.81</c:v>
                </c:pt>
                <c:pt idx="1">
                  <c:v>20.309999999999999</c:v>
                </c:pt>
                <c:pt idx="2">
                  <c:v>20.059999999999999</c:v>
                </c:pt>
                <c:pt idx="3">
                  <c:v>19.87</c:v>
                </c:pt>
                <c:pt idx="4">
                  <c:v>19.809999999999999</c:v>
                </c:pt>
                <c:pt idx="5">
                  <c:v>19.75</c:v>
                </c:pt>
                <c:pt idx="6">
                  <c:v>19.62</c:v>
                </c:pt>
                <c:pt idx="7">
                  <c:v>19.62</c:v>
                </c:pt>
                <c:pt idx="8">
                  <c:v>19.559999999999999</c:v>
                </c:pt>
                <c:pt idx="9">
                  <c:v>19.62</c:v>
                </c:pt>
                <c:pt idx="10">
                  <c:v>19.690000000000001</c:v>
                </c:pt>
                <c:pt idx="11">
                  <c:v>19.62</c:v>
                </c:pt>
                <c:pt idx="12">
                  <c:v>19.559999999999999</c:v>
                </c:pt>
                <c:pt idx="13">
                  <c:v>19.62</c:v>
                </c:pt>
                <c:pt idx="14">
                  <c:v>19.559999999999999</c:v>
                </c:pt>
                <c:pt idx="15">
                  <c:v>19.559999999999999</c:v>
                </c:pt>
                <c:pt idx="16">
                  <c:v>19.559999999999999</c:v>
                </c:pt>
                <c:pt idx="17">
                  <c:v>19.62</c:v>
                </c:pt>
                <c:pt idx="18">
                  <c:v>19.690000000000001</c:v>
                </c:pt>
                <c:pt idx="19">
                  <c:v>19.75</c:v>
                </c:pt>
                <c:pt idx="20">
                  <c:v>19.809999999999999</c:v>
                </c:pt>
                <c:pt idx="21">
                  <c:v>19.87</c:v>
                </c:pt>
                <c:pt idx="22">
                  <c:v>19.940000000000001</c:v>
                </c:pt>
                <c:pt idx="23">
                  <c:v>20.059999999999999</c:v>
                </c:pt>
                <c:pt idx="24">
                  <c:v>20.059999999999999</c:v>
                </c:pt>
                <c:pt idx="25">
                  <c:v>20.12</c:v>
                </c:pt>
                <c:pt idx="26">
                  <c:v>20.190000000000001</c:v>
                </c:pt>
                <c:pt idx="27">
                  <c:v>20.190000000000001</c:v>
                </c:pt>
                <c:pt idx="28">
                  <c:v>20.12</c:v>
                </c:pt>
                <c:pt idx="29">
                  <c:v>20.12</c:v>
                </c:pt>
                <c:pt idx="30">
                  <c:v>20.190000000000001</c:v>
                </c:pt>
                <c:pt idx="31">
                  <c:v>20.12</c:v>
                </c:pt>
                <c:pt idx="32">
                  <c:v>20.12</c:v>
                </c:pt>
                <c:pt idx="33">
                  <c:v>20.12</c:v>
                </c:pt>
                <c:pt idx="34">
                  <c:v>20.190000000000001</c:v>
                </c:pt>
                <c:pt idx="35">
                  <c:v>20.25</c:v>
                </c:pt>
                <c:pt idx="36">
                  <c:v>20.25</c:v>
                </c:pt>
                <c:pt idx="37">
                  <c:v>20.309999999999999</c:v>
                </c:pt>
                <c:pt idx="38">
                  <c:v>20.309999999999999</c:v>
                </c:pt>
                <c:pt idx="39">
                  <c:v>20.37</c:v>
                </c:pt>
                <c:pt idx="40">
                  <c:v>20.440000000000001</c:v>
                </c:pt>
                <c:pt idx="41">
                  <c:v>20.440000000000001</c:v>
                </c:pt>
                <c:pt idx="42">
                  <c:v>20.37</c:v>
                </c:pt>
                <c:pt idx="43">
                  <c:v>20.440000000000001</c:v>
                </c:pt>
                <c:pt idx="44">
                  <c:v>20.440000000000001</c:v>
                </c:pt>
                <c:pt idx="45">
                  <c:v>20.440000000000001</c:v>
                </c:pt>
                <c:pt idx="46">
                  <c:v>20.5</c:v>
                </c:pt>
                <c:pt idx="47">
                  <c:v>20.56</c:v>
                </c:pt>
                <c:pt idx="48">
                  <c:v>20.56</c:v>
                </c:pt>
                <c:pt idx="49">
                  <c:v>20.56</c:v>
                </c:pt>
                <c:pt idx="50">
                  <c:v>20.56</c:v>
                </c:pt>
                <c:pt idx="51">
                  <c:v>20.5</c:v>
                </c:pt>
                <c:pt idx="52">
                  <c:v>20.56</c:v>
                </c:pt>
                <c:pt idx="53">
                  <c:v>20.62</c:v>
                </c:pt>
                <c:pt idx="54">
                  <c:v>20.56</c:v>
                </c:pt>
                <c:pt idx="55">
                  <c:v>20.56</c:v>
                </c:pt>
                <c:pt idx="56">
                  <c:v>20.56</c:v>
                </c:pt>
                <c:pt idx="57">
                  <c:v>20.56</c:v>
                </c:pt>
                <c:pt idx="58">
                  <c:v>20.62</c:v>
                </c:pt>
                <c:pt idx="59">
                  <c:v>20.62</c:v>
                </c:pt>
                <c:pt idx="60">
                  <c:v>20.62</c:v>
                </c:pt>
                <c:pt idx="61">
                  <c:v>20.62</c:v>
                </c:pt>
                <c:pt idx="62">
                  <c:v>20.69</c:v>
                </c:pt>
                <c:pt idx="63">
                  <c:v>20.75</c:v>
                </c:pt>
                <c:pt idx="64">
                  <c:v>20.75</c:v>
                </c:pt>
                <c:pt idx="65">
                  <c:v>20.75</c:v>
                </c:pt>
                <c:pt idx="66">
                  <c:v>20.69</c:v>
                </c:pt>
                <c:pt idx="67">
                  <c:v>20.69</c:v>
                </c:pt>
                <c:pt idx="68">
                  <c:v>20.69</c:v>
                </c:pt>
                <c:pt idx="69">
                  <c:v>20.69</c:v>
                </c:pt>
                <c:pt idx="70">
                  <c:v>20.69</c:v>
                </c:pt>
                <c:pt idx="71">
                  <c:v>20.69</c:v>
                </c:pt>
                <c:pt idx="72">
                  <c:v>20.69</c:v>
                </c:pt>
                <c:pt idx="73">
                  <c:v>20.62</c:v>
                </c:pt>
                <c:pt idx="74">
                  <c:v>20.62</c:v>
                </c:pt>
                <c:pt idx="75">
                  <c:v>20.62</c:v>
                </c:pt>
                <c:pt idx="76">
                  <c:v>20.56</c:v>
                </c:pt>
                <c:pt idx="77">
                  <c:v>20.56</c:v>
                </c:pt>
                <c:pt idx="78">
                  <c:v>20.56</c:v>
                </c:pt>
                <c:pt idx="79">
                  <c:v>20.5</c:v>
                </c:pt>
                <c:pt idx="80">
                  <c:v>20.56</c:v>
                </c:pt>
                <c:pt idx="81">
                  <c:v>20.56</c:v>
                </c:pt>
                <c:pt idx="82">
                  <c:v>20.56</c:v>
                </c:pt>
                <c:pt idx="83">
                  <c:v>20.56</c:v>
                </c:pt>
                <c:pt idx="84">
                  <c:v>20.56</c:v>
                </c:pt>
                <c:pt idx="85">
                  <c:v>20.56</c:v>
                </c:pt>
                <c:pt idx="86">
                  <c:v>20.56</c:v>
                </c:pt>
                <c:pt idx="87">
                  <c:v>20.56</c:v>
                </c:pt>
                <c:pt idx="88">
                  <c:v>20.56</c:v>
                </c:pt>
                <c:pt idx="89">
                  <c:v>20.56</c:v>
                </c:pt>
                <c:pt idx="90">
                  <c:v>20.56</c:v>
                </c:pt>
                <c:pt idx="91">
                  <c:v>20.56</c:v>
                </c:pt>
                <c:pt idx="92">
                  <c:v>20.56</c:v>
                </c:pt>
                <c:pt idx="93">
                  <c:v>20.56</c:v>
                </c:pt>
                <c:pt idx="94">
                  <c:v>20.56</c:v>
                </c:pt>
                <c:pt idx="95">
                  <c:v>20.56</c:v>
                </c:pt>
                <c:pt idx="96">
                  <c:v>20.56</c:v>
                </c:pt>
                <c:pt idx="97">
                  <c:v>20.5</c:v>
                </c:pt>
                <c:pt idx="98">
                  <c:v>20.5</c:v>
                </c:pt>
                <c:pt idx="99">
                  <c:v>20.5</c:v>
                </c:pt>
                <c:pt idx="100">
                  <c:v>20.5</c:v>
                </c:pt>
                <c:pt idx="101">
                  <c:v>20.5</c:v>
                </c:pt>
                <c:pt idx="102">
                  <c:v>20.440000000000001</c:v>
                </c:pt>
                <c:pt idx="103">
                  <c:v>20.440000000000001</c:v>
                </c:pt>
                <c:pt idx="104">
                  <c:v>20.440000000000001</c:v>
                </c:pt>
                <c:pt idx="105">
                  <c:v>20.37</c:v>
                </c:pt>
                <c:pt idx="106">
                  <c:v>20.37</c:v>
                </c:pt>
                <c:pt idx="107">
                  <c:v>20.37</c:v>
                </c:pt>
                <c:pt idx="108">
                  <c:v>20.309999999999999</c:v>
                </c:pt>
                <c:pt idx="109">
                  <c:v>20.309999999999999</c:v>
                </c:pt>
                <c:pt idx="110">
                  <c:v>20.25</c:v>
                </c:pt>
                <c:pt idx="111">
                  <c:v>20.25</c:v>
                </c:pt>
                <c:pt idx="112">
                  <c:v>20.25</c:v>
                </c:pt>
                <c:pt idx="113">
                  <c:v>20.190000000000001</c:v>
                </c:pt>
                <c:pt idx="114">
                  <c:v>20.190000000000001</c:v>
                </c:pt>
                <c:pt idx="115">
                  <c:v>20.190000000000001</c:v>
                </c:pt>
                <c:pt idx="116">
                  <c:v>20.12</c:v>
                </c:pt>
                <c:pt idx="117">
                  <c:v>20.12</c:v>
                </c:pt>
                <c:pt idx="118">
                  <c:v>20.059999999999999</c:v>
                </c:pt>
                <c:pt idx="119">
                  <c:v>20.059999999999999</c:v>
                </c:pt>
                <c:pt idx="120">
                  <c:v>20.059999999999999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19.940000000000001</c:v>
                </c:pt>
                <c:pt idx="127">
                  <c:v>19.940000000000001</c:v>
                </c:pt>
                <c:pt idx="128">
                  <c:v>19.940000000000001</c:v>
                </c:pt>
                <c:pt idx="129">
                  <c:v>19.940000000000001</c:v>
                </c:pt>
                <c:pt idx="130">
                  <c:v>19.87</c:v>
                </c:pt>
                <c:pt idx="131">
                  <c:v>19.87</c:v>
                </c:pt>
                <c:pt idx="132">
                  <c:v>19.87</c:v>
                </c:pt>
                <c:pt idx="133">
                  <c:v>19.87</c:v>
                </c:pt>
                <c:pt idx="134">
                  <c:v>19.87</c:v>
                </c:pt>
                <c:pt idx="135">
                  <c:v>19.87</c:v>
                </c:pt>
                <c:pt idx="136">
                  <c:v>19.809999999999999</c:v>
                </c:pt>
                <c:pt idx="137">
                  <c:v>19.809999999999999</c:v>
                </c:pt>
                <c:pt idx="138">
                  <c:v>19.809999999999999</c:v>
                </c:pt>
                <c:pt idx="139">
                  <c:v>19.809999999999999</c:v>
                </c:pt>
                <c:pt idx="140">
                  <c:v>19.75</c:v>
                </c:pt>
                <c:pt idx="141">
                  <c:v>19.809999999999999</c:v>
                </c:pt>
                <c:pt idx="142">
                  <c:v>19.809999999999999</c:v>
                </c:pt>
                <c:pt idx="143">
                  <c:v>19.809999999999999</c:v>
                </c:pt>
                <c:pt idx="144">
                  <c:v>19.75</c:v>
                </c:pt>
                <c:pt idx="145">
                  <c:v>19.75</c:v>
                </c:pt>
                <c:pt idx="146">
                  <c:v>19.75</c:v>
                </c:pt>
                <c:pt idx="147">
                  <c:v>19.75</c:v>
                </c:pt>
                <c:pt idx="148">
                  <c:v>19.75</c:v>
                </c:pt>
                <c:pt idx="149">
                  <c:v>19.690000000000001</c:v>
                </c:pt>
                <c:pt idx="150">
                  <c:v>19.690000000000001</c:v>
                </c:pt>
                <c:pt idx="151">
                  <c:v>19.690000000000001</c:v>
                </c:pt>
                <c:pt idx="152">
                  <c:v>19.690000000000001</c:v>
                </c:pt>
                <c:pt idx="153">
                  <c:v>19.690000000000001</c:v>
                </c:pt>
                <c:pt idx="154">
                  <c:v>19.690000000000001</c:v>
                </c:pt>
                <c:pt idx="155">
                  <c:v>19.62</c:v>
                </c:pt>
                <c:pt idx="156">
                  <c:v>19.62</c:v>
                </c:pt>
                <c:pt idx="157">
                  <c:v>19.62</c:v>
                </c:pt>
                <c:pt idx="158">
                  <c:v>19.559999999999999</c:v>
                </c:pt>
                <c:pt idx="159">
                  <c:v>19.62</c:v>
                </c:pt>
                <c:pt idx="160">
                  <c:v>19.559999999999999</c:v>
                </c:pt>
                <c:pt idx="161">
                  <c:v>19.559999999999999</c:v>
                </c:pt>
                <c:pt idx="162">
                  <c:v>19.559999999999999</c:v>
                </c:pt>
                <c:pt idx="163">
                  <c:v>19.559999999999999</c:v>
                </c:pt>
                <c:pt idx="164">
                  <c:v>19.5</c:v>
                </c:pt>
                <c:pt idx="165">
                  <c:v>19.5</c:v>
                </c:pt>
                <c:pt idx="166">
                  <c:v>19.5</c:v>
                </c:pt>
                <c:pt idx="167">
                  <c:v>19.5</c:v>
                </c:pt>
                <c:pt idx="168">
                  <c:v>19.5</c:v>
                </c:pt>
                <c:pt idx="169">
                  <c:v>19.5</c:v>
                </c:pt>
                <c:pt idx="170">
                  <c:v>19.440000000000001</c:v>
                </c:pt>
                <c:pt idx="171">
                  <c:v>19.440000000000001</c:v>
                </c:pt>
                <c:pt idx="172">
                  <c:v>19.440000000000001</c:v>
                </c:pt>
                <c:pt idx="173">
                  <c:v>19.5</c:v>
                </c:pt>
                <c:pt idx="174">
                  <c:v>19.440000000000001</c:v>
                </c:pt>
                <c:pt idx="175">
                  <c:v>19.440000000000001</c:v>
                </c:pt>
                <c:pt idx="176">
                  <c:v>19.440000000000001</c:v>
                </c:pt>
                <c:pt idx="177">
                  <c:v>19.37</c:v>
                </c:pt>
                <c:pt idx="178">
                  <c:v>19.37</c:v>
                </c:pt>
                <c:pt idx="179">
                  <c:v>19.37</c:v>
                </c:pt>
                <c:pt idx="180">
                  <c:v>19.37</c:v>
                </c:pt>
                <c:pt idx="181">
                  <c:v>19.37</c:v>
                </c:pt>
                <c:pt idx="182">
                  <c:v>19.37</c:v>
                </c:pt>
                <c:pt idx="183">
                  <c:v>19.37</c:v>
                </c:pt>
                <c:pt idx="184">
                  <c:v>19.37</c:v>
                </c:pt>
                <c:pt idx="185">
                  <c:v>19.309999999999999</c:v>
                </c:pt>
                <c:pt idx="186">
                  <c:v>19.309999999999999</c:v>
                </c:pt>
                <c:pt idx="187">
                  <c:v>19.309999999999999</c:v>
                </c:pt>
                <c:pt idx="188">
                  <c:v>19.309999999999999</c:v>
                </c:pt>
                <c:pt idx="189">
                  <c:v>19.309999999999999</c:v>
                </c:pt>
                <c:pt idx="190">
                  <c:v>19.309999999999999</c:v>
                </c:pt>
                <c:pt idx="191">
                  <c:v>19.25</c:v>
                </c:pt>
                <c:pt idx="192">
                  <c:v>19.25</c:v>
                </c:pt>
                <c:pt idx="193">
                  <c:v>19.25</c:v>
                </c:pt>
                <c:pt idx="194">
                  <c:v>19.25</c:v>
                </c:pt>
                <c:pt idx="195">
                  <c:v>19.25</c:v>
                </c:pt>
                <c:pt idx="196">
                  <c:v>19.25</c:v>
                </c:pt>
                <c:pt idx="197">
                  <c:v>19.25</c:v>
                </c:pt>
                <c:pt idx="198">
                  <c:v>19.25</c:v>
                </c:pt>
                <c:pt idx="199">
                  <c:v>19.25</c:v>
                </c:pt>
                <c:pt idx="200">
                  <c:v>19.190000000000001</c:v>
                </c:pt>
                <c:pt idx="201">
                  <c:v>19.25</c:v>
                </c:pt>
                <c:pt idx="202">
                  <c:v>19.190000000000001</c:v>
                </c:pt>
                <c:pt idx="203">
                  <c:v>19.190000000000001</c:v>
                </c:pt>
                <c:pt idx="204">
                  <c:v>19.190000000000001</c:v>
                </c:pt>
                <c:pt idx="205">
                  <c:v>19.190000000000001</c:v>
                </c:pt>
                <c:pt idx="206">
                  <c:v>19.190000000000001</c:v>
                </c:pt>
                <c:pt idx="207">
                  <c:v>19.190000000000001</c:v>
                </c:pt>
                <c:pt idx="208">
                  <c:v>19.12</c:v>
                </c:pt>
                <c:pt idx="209">
                  <c:v>19.12</c:v>
                </c:pt>
                <c:pt idx="210">
                  <c:v>19.12</c:v>
                </c:pt>
                <c:pt idx="211">
                  <c:v>19.12</c:v>
                </c:pt>
                <c:pt idx="212">
                  <c:v>19.059999999999999</c:v>
                </c:pt>
                <c:pt idx="213">
                  <c:v>19.059999999999999</c:v>
                </c:pt>
                <c:pt idx="214">
                  <c:v>19.059999999999999</c:v>
                </c:pt>
                <c:pt idx="215">
                  <c:v>19</c:v>
                </c:pt>
                <c:pt idx="216">
                  <c:v>19</c:v>
                </c:pt>
                <c:pt idx="217">
                  <c:v>18.940000000000001</c:v>
                </c:pt>
                <c:pt idx="218">
                  <c:v>18.940000000000001</c:v>
                </c:pt>
                <c:pt idx="219">
                  <c:v>18.940000000000001</c:v>
                </c:pt>
                <c:pt idx="220">
                  <c:v>18.940000000000001</c:v>
                </c:pt>
                <c:pt idx="221">
                  <c:v>18.87</c:v>
                </c:pt>
                <c:pt idx="222">
                  <c:v>18.87</c:v>
                </c:pt>
                <c:pt idx="223">
                  <c:v>18.87</c:v>
                </c:pt>
                <c:pt idx="224">
                  <c:v>18.87</c:v>
                </c:pt>
                <c:pt idx="225">
                  <c:v>18.87</c:v>
                </c:pt>
                <c:pt idx="226">
                  <c:v>18.87</c:v>
                </c:pt>
                <c:pt idx="227">
                  <c:v>18.809999999999999</c:v>
                </c:pt>
                <c:pt idx="228">
                  <c:v>18.809999999999999</c:v>
                </c:pt>
                <c:pt idx="229">
                  <c:v>18.809999999999999</c:v>
                </c:pt>
                <c:pt idx="230">
                  <c:v>18.75</c:v>
                </c:pt>
                <c:pt idx="231">
                  <c:v>18.809999999999999</c:v>
                </c:pt>
                <c:pt idx="232">
                  <c:v>18.75</c:v>
                </c:pt>
                <c:pt idx="233">
                  <c:v>18.75</c:v>
                </c:pt>
                <c:pt idx="234">
                  <c:v>18.75</c:v>
                </c:pt>
                <c:pt idx="235">
                  <c:v>18.75</c:v>
                </c:pt>
                <c:pt idx="236">
                  <c:v>18.690000000000001</c:v>
                </c:pt>
                <c:pt idx="237">
                  <c:v>18.690000000000001</c:v>
                </c:pt>
                <c:pt idx="238">
                  <c:v>18.690000000000001</c:v>
                </c:pt>
                <c:pt idx="239">
                  <c:v>18.690000000000001</c:v>
                </c:pt>
                <c:pt idx="240">
                  <c:v>18.690000000000001</c:v>
                </c:pt>
                <c:pt idx="241">
                  <c:v>18.690000000000001</c:v>
                </c:pt>
                <c:pt idx="242">
                  <c:v>18.690000000000001</c:v>
                </c:pt>
                <c:pt idx="243">
                  <c:v>18.690000000000001</c:v>
                </c:pt>
                <c:pt idx="244">
                  <c:v>18.690000000000001</c:v>
                </c:pt>
                <c:pt idx="245">
                  <c:v>18.75</c:v>
                </c:pt>
                <c:pt idx="246">
                  <c:v>18.75</c:v>
                </c:pt>
                <c:pt idx="247">
                  <c:v>18.690000000000001</c:v>
                </c:pt>
                <c:pt idx="248">
                  <c:v>18.75</c:v>
                </c:pt>
                <c:pt idx="249">
                  <c:v>18.75</c:v>
                </c:pt>
                <c:pt idx="250">
                  <c:v>18.75</c:v>
                </c:pt>
                <c:pt idx="251">
                  <c:v>18.75</c:v>
                </c:pt>
                <c:pt idx="252">
                  <c:v>18.75</c:v>
                </c:pt>
                <c:pt idx="253">
                  <c:v>18.75</c:v>
                </c:pt>
                <c:pt idx="254">
                  <c:v>18.75</c:v>
                </c:pt>
                <c:pt idx="255">
                  <c:v>18.809999999999999</c:v>
                </c:pt>
                <c:pt idx="256">
                  <c:v>18.809999999999999</c:v>
                </c:pt>
                <c:pt idx="257">
                  <c:v>18.87</c:v>
                </c:pt>
                <c:pt idx="258">
                  <c:v>18.87</c:v>
                </c:pt>
                <c:pt idx="259">
                  <c:v>18.940000000000001</c:v>
                </c:pt>
                <c:pt idx="260">
                  <c:v>19.059999999999999</c:v>
                </c:pt>
                <c:pt idx="261">
                  <c:v>19.190000000000001</c:v>
                </c:pt>
                <c:pt idx="262">
                  <c:v>19.25</c:v>
                </c:pt>
                <c:pt idx="263">
                  <c:v>19.309999999999999</c:v>
                </c:pt>
                <c:pt idx="264">
                  <c:v>19.37</c:v>
                </c:pt>
                <c:pt idx="265">
                  <c:v>19.309999999999999</c:v>
                </c:pt>
                <c:pt idx="266">
                  <c:v>19.37</c:v>
                </c:pt>
                <c:pt idx="267">
                  <c:v>19.440000000000001</c:v>
                </c:pt>
                <c:pt idx="268">
                  <c:v>19.440000000000001</c:v>
                </c:pt>
                <c:pt idx="269">
                  <c:v>19.559999999999999</c:v>
                </c:pt>
                <c:pt idx="270">
                  <c:v>19.559999999999999</c:v>
                </c:pt>
                <c:pt idx="271">
                  <c:v>19.62</c:v>
                </c:pt>
                <c:pt idx="272">
                  <c:v>19.62</c:v>
                </c:pt>
                <c:pt idx="273">
                  <c:v>19.559999999999999</c:v>
                </c:pt>
                <c:pt idx="274">
                  <c:v>19.62</c:v>
                </c:pt>
                <c:pt idx="275">
                  <c:v>19.62</c:v>
                </c:pt>
                <c:pt idx="276">
                  <c:v>19.559999999999999</c:v>
                </c:pt>
                <c:pt idx="277">
                  <c:v>19.62</c:v>
                </c:pt>
                <c:pt idx="278">
                  <c:v>19.62</c:v>
                </c:pt>
                <c:pt idx="279">
                  <c:v>19.690000000000001</c:v>
                </c:pt>
                <c:pt idx="280">
                  <c:v>19.690000000000001</c:v>
                </c:pt>
                <c:pt idx="281">
                  <c:v>19.62</c:v>
                </c:pt>
                <c:pt idx="282">
                  <c:v>19.690000000000001</c:v>
                </c:pt>
                <c:pt idx="283">
                  <c:v>19.690000000000001</c:v>
                </c:pt>
                <c:pt idx="284">
                  <c:v>19.690000000000001</c:v>
                </c:pt>
                <c:pt idx="285">
                  <c:v>19.690000000000001</c:v>
                </c:pt>
                <c:pt idx="286">
                  <c:v>19.690000000000001</c:v>
                </c:pt>
                <c:pt idx="287">
                  <c:v>19.690000000000001</c:v>
                </c:pt>
                <c:pt idx="288">
                  <c:v>19.75</c:v>
                </c:pt>
                <c:pt idx="289">
                  <c:v>19.75</c:v>
                </c:pt>
                <c:pt idx="290">
                  <c:v>19.75</c:v>
                </c:pt>
                <c:pt idx="291">
                  <c:v>19.809999999999999</c:v>
                </c:pt>
                <c:pt idx="292">
                  <c:v>19.75</c:v>
                </c:pt>
                <c:pt idx="293">
                  <c:v>19.809999999999999</c:v>
                </c:pt>
                <c:pt idx="294">
                  <c:v>19.809999999999999</c:v>
                </c:pt>
                <c:pt idx="295">
                  <c:v>19.809999999999999</c:v>
                </c:pt>
                <c:pt idx="296">
                  <c:v>19.87</c:v>
                </c:pt>
                <c:pt idx="297">
                  <c:v>19.87</c:v>
                </c:pt>
                <c:pt idx="298">
                  <c:v>19.87</c:v>
                </c:pt>
                <c:pt idx="299">
                  <c:v>19.87</c:v>
                </c:pt>
                <c:pt idx="300">
                  <c:v>19.87</c:v>
                </c:pt>
                <c:pt idx="301">
                  <c:v>19.940000000000001</c:v>
                </c:pt>
                <c:pt idx="302">
                  <c:v>19.940000000000001</c:v>
                </c:pt>
                <c:pt idx="303">
                  <c:v>20</c:v>
                </c:pt>
                <c:pt idx="304">
                  <c:v>19.940000000000001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20.059999999999999</c:v>
                </c:pt>
                <c:pt idx="309">
                  <c:v>20.12</c:v>
                </c:pt>
                <c:pt idx="310">
                  <c:v>20.12</c:v>
                </c:pt>
                <c:pt idx="311">
                  <c:v>20.190000000000001</c:v>
                </c:pt>
                <c:pt idx="312">
                  <c:v>20.190000000000001</c:v>
                </c:pt>
                <c:pt idx="313">
                  <c:v>20.190000000000001</c:v>
                </c:pt>
                <c:pt idx="314">
                  <c:v>20.190000000000001</c:v>
                </c:pt>
                <c:pt idx="315">
                  <c:v>20.25</c:v>
                </c:pt>
                <c:pt idx="316">
                  <c:v>20.309999999999999</c:v>
                </c:pt>
                <c:pt idx="317">
                  <c:v>20.25</c:v>
                </c:pt>
                <c:pt idx="318">
                  <c:v>20.309999999999999</c:v>
                </c:pt>
                <c:pt idx="319">
                  <c:v>20.37</c:v>
                </c:pt>
                <c:pt idx="320">
                  <c:v>20.37</c:v>
                </c:pt>
                <c:pt idx="321">
                  <c:v>20.37</c:v>
                </c:pt>
                <c:pt idx="322">
                  <c:v>20.440000000000001</c:v>
                </c:pt>
                <c:pt idx="323">
                  <c:v>20.440000000000001</c:v>
                </c:pt>
                <c:pt idx="324">
                  <c:v>20.5</c:v>
                </c:pt>
                <c:pt idx="325">
                  <c:v>20.5</c:v>
                </c:pt>
                <c:pt idx="326">
                  <c:v>20.56</c:v>
                </c:pt>
                <c:pt idx="327">
                  <c:v>20.56</c:v>
                </c:pt>
                <c:pt idx="328">
                  <c:v>20.56</c:v>
                </c:pt>
                <c:pt idx="329">
                  <c:v>20.62</c:v>
                </c:pt>
                <c:pt idx="330">
                  <c:v>20.69</c:v>
                </c:pt>
                <c:pt idx="331">
                  <c:v>20.75</c:v>
                </c:pt>
                <c:pt idx="332">
                  <c:v>20.81</c:v>
                </c:pt>
                <c:pt idx="333">
                  <c:v>20.81</c:v>
                </c:pt>
                <c:pt idx="334">
                  <c:v>20.94</c:v>
                </c:pt>
                <c:pt idx="335">
                  <c:v>21</c:v>
                </c:pt>
                <c:pt idx="336">
                  <c:v>20.94</c:v>
                </c:pt>
                <c:pt idx="337">
                  <c:v>21</c:v>
                </c:pt>
                <c:pt idx="338">
                  <c:v>21</c:v>
                </c:pt>
                <c:pt idx="339">
                  <c:v>21.06</c:v>
                </c:pt>
                <c:pt idx="340">
                  <c:v>21.06</c:v>
                </c:pt>
                <c:pt idx="341">
                  <c:v>21.12</c:v>
                </c:pt>
                <c:pt idx="342">
                  <c:v>21.12</c:v>
                </c:pt>
                <c:pt idx="343">
                  <c:v>21.19</c:v>
                </c:pt>
                <c:pt idx="344">
                  <c:v>21.19</c:v>
                </c:pt>
                <c:pt idx="345">
                  <c:v>21.25</c:v>
                </c:pt>
                <c:pt idx="346">
                  <c:v>21.31</c:v>
                </c:pt>
                <c:pt idx="347">
                  <c:v>21.31</c:v>
                </c:pt>
                <c:pt idx="348">
                  <c:v>21.37</c:v>
                </c:pt>
                <c:pt idx="349">
                  <c:v>21.37</c:v>
                </c:pt>
                <c:pt idx="350">
                  <c:v>21.37</c:v>
                </c:pt>
                <c:pt idx="351">
                  <c:v>21.44</c:v>
                </c:pt>
                <c:pt idx="352">
                  <c:v>21.44</c:v>
                </c:pt>
                <c:pt idx="353">
                  <c:v>21.44</c:v>
                </c:pt>
                <c:pt idx="354">
                  <c:v>21.37</c:v>
                </c:pt>
                <c:pt idx="355">
                  <c:v>21.37</c:v>
                </c:pt>
                <c:pt idx="356">
                  <c:v>21.37</c:v>
                </c:pt>
                <c:pt idx="357">
                  <c:v>21.37</c:v>
                </c:pt>
                <c:pt idx="358">
                  <c:v>21.37</c:v>
                </c:pt>
                <c:pt idx="359">
                  <c:v>21.37</c:v>
                </c:pt>
                <c:pt idx="360">
                  <c:v>21.31</c:v>
                </c:pt>
                <c:pt idx="361">
                  <c:v>21.31</c:v>
                </c:pt>
                <c:pt idx="362">
                  <c:v>21.31</c:v>
                </c:pt>
                <c:pt idx="363">
                  <c:v>21.31</c:v>
                </c:pt>
                <c:pt idx="364">
                  <c:v>21.25</c:v>
                </c:pt>
                <c:pt idx="365">
                  <c:v>21.31</c:v>
                </c:pt>
                <c:pt idx="366">
                  <c:v>21.31</c:v>
                </c:pt>
                <c:pt idx="367">
                  <c:v>21.31</c:v>
                </c:pt>
                <c:pt idx="368">
                  <c:v>21.31</c:v>
                </c:pt>
                <c:pt idx="369">
                  <c:v>21.25</c:v>
                </c:pt>
                <c:pt idx="370">
                  <c:v>21.31</c:v>
                </c:pt>
                <c:pt idx="371">
                  <c:v>21.25</c:v>
                </c:pt>
                <c:pt idx="372">
                  <c:v>21.25</c:v>
                </c:pt>
                <c:pt idx="373">
                  <c:v>21.31</c:v>
                </c:pt>
                <c:pt idx="374">
                  <c:v>21.31</c:v>
                </c:pt>
                <c:pt idx="375">
                  <c:v>21.31</c:v>
                </c:pt>
                <c:pt idx="376">
                  <c:v>21.31</c:v>
                </c:pt>
                <c:pt idx="377">
                  <c:v>21.31</c:v>
                </c:pt>
                <c:pt idx="378">
                  <c:v>21.31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61F-4F4D-8E06-11A781EE1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733168"/>
        <c:axId val="1984534928"/>
      </c:scatterChart>
      <c:valAx>
        <c:axId val="1984733168"/>
        <c:scaling>
          <c:orientation val="minMax"/>
          <c:max val="3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</a:t>
                </a:r>
              </a:p>
            </c:rich>
          </c:tx>
          <c:layout>
            <c:manualLayout>
              <c:xMode val="edge"/>
              <c:yMode val="edge"/>
              <c:x val="0.45428318706857684"/>
              <c:y val="0.80971183749090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534928"/>
        <c:crosses val="autoZero"/>
        <c:crossBetween val="midCat"/>
        <c:majorUnit val="1"/>
      </c:valAx>
      <c:valAx>
        <c:axId val="19845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73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044191612612299"/>
          <c:y val="0.91684807781380273"/>
          <c:w val="0.67541167981754968"/>
          <c:h val="6.99558911710203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Combination test - temperature log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Combo!$C$2</c:f>
              <c:strCache>
                <c:ptCount val="1"/>
                <c:pt idx="0">
                  <c:v>S1 (top)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Combo!$B$3:$B$449</c:f>
              <c:numCache>
                <c:formatCode>0.000</c:formatCode>
                <c:ptCount val="447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8.3333333333333329E-2</c:v>
                </c:pt>
                <c:pt idx="10">
                  <c:v>9.166666666666666E-2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0.19166666666666668</c:v>
                </c:pt>
                <c:pt idx="23">
                  <c:v>0.2</c:v>
                </c:pt>
                <c:pt idx="24">
                  <c:v>0.20833333333333334</c:v>
                </c:pt>
                <c:pt idx="25">
                  <c:v>0.21666666666666667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0.38333333333333336</c:v>
                </c:pt>
                <c:pt idx="46">
                  <c:v>0.39166666666666666</c:v>
                </c:pt>
                <c:pt idx="47">
                  <c:v>0.4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0.64166666666666672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0.76666666666666672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0.89166666666666672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1.0249999999999999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1.0666666666666667</c:v>
                </c:pt>
                <c:pt idx="128">
                  <c:v>1.075</c:v>
                </c:pt>
                <c:pt idx="129">
                  <c:v>1.0833333333333333</c:v>
                </c:pt>
                <c:pt idx="130">
                  <c:v>1.0916666666666666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1.1333333333333333</c:v>
                </c:pt>
                <c:pt idx="136">
                  <c:v>1.1416666666666666</c:v>
                </c:pt>
                <c:pt idx="137">
                  <c:v>1.1499999999999999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1.1916666666666667</c:v>
                </c:pt>
                <c:pt idx="143">
                  <c:v>1.2</c:v>
                </c:pt>
                <c:pt idx="144">
                  <c:v>1.2083333333333333</c:v>
                </c:pt>
                <c:pt idx="145">
                  <c:v>1.2166666666666666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1.2583333333333333</c:v>
                </c:pt>
                <c:pt idx="151">
                  <c:v>1.2666666666666666</c:v>
                </c:pt>
                <c:pt idx="152">
                  <c:v>1.2749999999999999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1.3166666666666667</c:v>
                </c:pt>
                <c:pt idx="158">
                  <c:v>1.325</c:v>
                </c:pt>
                <c:pt idx="159">
                  <c:v>1.3333333333333333</c:v>
                </c:pt>
                <c:pt idx="160">
                  <c:v>1.3416666666666666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1.3833333333333333</c:v>
                </c:pt>
                <c:pt idx="166">
                  <c:v>1.3916666666666666</c:v>
                </c:pt>
                <c:pt idx="167">
                  <c:v>1.4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1.4416666666666667</c:v>
                </c:pt>
                <c:pt idx="173">
                  <c:v>1.45</c:v>
                </c:pt>
                <c:pt idx="174">
                  <c:v>1.4583333333333333</c:v>
                </c:pt>
                <c:pt idx="175">
                  <c:v>1.4666666666666666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1.5083333333333333</c:v>
                </c:pt>
                <c:pt idx="181">
                  <c:v>1.5166666666666666</c:v>
                </c:pt>
                <c:pt idx="182">
                  <c:v>1.5249999999999999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1.5666666666666667</c:v>
                </c:pt>
                <c:pt idx="188">
                  <c:v>1.575</c:v>
                </c:pt>
                <c:pt idx="189">
                  <c:v>1.5833333333333333</c:v>
                </c:pt>
                <c:pt idx="190">
                  <c:v>1.5916666666666666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1.6333333333333333</c:v>
                </c:pt>
                <c:pt idx="196">
                  <c:v>1.6416666666666666</c:v>
                </c:pt>
                <c:pt idx="197">
                  <c:v>1.65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1.6916666666666667</c:v>
                </c:pt>
                <c:pt idx="203">
                  <c:v>1.7</c:v>
                </c:pt>
                <c:pt idx="204">
                  <c:v>1.7083333333333333</c:v>
                </c:pt>
                <c:pt idx="205">
                  <c:v>1.7166666666666666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1.7583333333333333</c:v>
                </c:pt>
                <c:pt idx="211">
                  <c:v>1.7666666666666666</c:v>
                </c:pt>
                <c:pt idx="212">
                  <c:v>1.7749999999999999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1.8166666666666667</c:v>
                </c:pt>
                <c:pt idx="218">
                  <c:v>1.825</c:v>
                </c:pt>
                <c:pt idx="219">
                  <c:v>1.8333333333333333</c:v>
                </c:pt>
                <c:pt idx="220">
                  <c:v>1.8416666666666666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1.8833333333333333</c:v>
                </c:pt>
                <c:pt idx="226">
                  <c:v>1.8916666666666666</c:v>
                </c:pt>
                <c:pt idx="227">
                  <c:v>1.9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1.9416666666666667</c:v>
                </c:pt>
                <c:pt idx="233">
                  <c:v>1.95</c:v>
                </c:pt>
                <c:pt idx="234">
                  <c:v>1.9583333333333333</c:v>
                </c:pt>
                <c:pt idx="235">
                  <c:v>1.9666666666666666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2.0666666666666669</c:v>
                </c:pt>
                <c:pt idx="248">
                  <c:v>2.0750000000000002</c:v>
                </c:pt>
                <c:pt idx="249">
                  <c:v>2.0833333333333335</c:v>
                </c:pt>
                <c:pt idx="250">
                  <c:v>2.0916666666666668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2.1916666666666669</c:v>
                </c:pt>
                <c:pt idx="263">
                  <c:v>2.2000000000000002</c:v>
                </c:pt>
                <c:pt idx="264">
                  <c:v>2.2083333333333335</c:v>
                </c:pt>
                <c:pt idx="265">
                  <c:v>2.2166666666666668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2.3166666666666669</c:v>
                </c:pt>
                <c:pt idx="278">
                  <c:v>2.3250000000000002</c:v>
                </c:pt>
                <c:pt idx="279">
                  <c:v>2.3333333333333335</c:v>
                </c:pt>
                <c:pt idx="280">
                  <c:v>2.3416666666666668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2.4416666666666669</c:v>
                </c:pt>
                <c:pt idx="293">
                  <c:v>2.4500000000000002</c:v>
                </c:pt>
                <c:pt idx="294">
                  <c:v>2.4583333333333335</c:v>
                </c:pt>
                <c:pt idx="295">
                  <c:v>2.4666666666666668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2.5666666666666669</c:v>
                </c:pt>
                <c:pt idx="308">
                  <c:v>2.5750000000000002</c:v>
                </c:pt>
                <c:pt idx="309">
                  <c:v>2.5833333333333335</c:v>
                </c:pt>
                <c:pt idx="310">
                  <c:v>2.5916666666666668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2.6916666666666669</c:v>
                </c:pt>
                <c:pt idx="323">
                  <c:v>2.7</c:v>
                </c:pt>
                <c:pt idx="324">
                  <c:v>2.7083333333333335</c:v>
                </c:pt>
                <c:pt idx="325">
                  <c:v>2.7166666666666668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2.8166666666666669</c:v>
                </c:pt>
                <c:pt idx="338">
                  <c:v>2.8250000000000002</c:v>
                </c:pt>
                <c:pt idx="339">
                  <c:v>2.8333333333333335</c:v>
                </c:pt>
                <c:pt idx="340">
                  <c:v>2.8416666666666668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2.9416666666666669</c:v>
                </c:pt>
                <c:pt idx="353">
                  <c:v>2.95</c:v>
                </c:pt>
                <c:pt idx="354">
                  <c:v>2.9583333333333335</c:v>
                </c:pt>
                <c:pt idx="355">
                  <c:v>2.9666666666666668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3.0666666666666669</c:v>
                </c:pt>
                <c:pt idx="368">
                  <c:v>3.0750000000000002</c:v>
                </c:pt>
                <c:pt idx="369">
                  <c:v>3.0833333333333335</c:v>
                </c:pt>
                <c:pt idx="370">
                  <c:v>3.0916666666666668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3.1916666666666669</c:v>
                </c:pt>
                <c:pt idx="383">
                  <c:v>3.2</c:v>
                </c:pt>
                <c:pt idx="384">
                  <c:v>3.2083333333333335</c:v>
                </c:pt>
                <c:pt idx="385">
                  <c:v>3.2166666666666668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3.3166666666666669</c:v>
                </c:pt>
                <c:pt idx="398">
                  <c:v>3.3250000000000002</c:v>
                </c:pt>
                <c:pt idx="399">
                  <c:v>3.3333333333333335</c:v>
                </c:pt>
                <c:pt idx="400">
                  <c:v>3.3416666666666668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3.4833333333333334</c:v>
                </c:pt>
                <c:pt idx="409">
                  <c:v>3.5666666666666664</c:v>
                </c:pt>
                <c:pt idx="410">
                  <c:v>3.65</c:v>
                </c:pt>
                <c:pt idx="411">
                  <c:v>3.7333333333333334</c:v>
                </c:pt>
                <c:pt idx="412">
                  <c:v>3.8166666666666664</c:v>
                </c:pt>
                <c:pt idx="413">
                  <c:v>3.9</c:v>
                </c:pt>
                <c:pt idx="414">
                  <c:v>3.9833333333333334</c:v>
                </c:pt>
                <c:pt idx="415">
                  <c:v>4.0666666666666664</c:v>
                </c:pt>
                <c:pt idx="416">
                  <c:v>4.1500000000000004</c:v>
                </c:pt>
                <c:pt idx="417">
                  <c:v>4.2333333333333334</c:v>
                </c:pt>
                <c:pt idx="418">
                  <c:v>4.3166666666666664</c:v>
                </c:pt>
                <c:pt idx="419">
                  <c:v>4.4000000000000004</c:v>
                </c:pt>
                <c:pt idx="420">
                  <c:v>4.4833333333333334</c:v>
                </c:pt>
                <c:pt idx="421">
                  <c:v>4.5666666666666664</c:v>
                </c:pt>
                <c:pt idx="422">
                  <c:v>4.6500000000000004</c:v>
                </c:pt>
                <c:pt idx="423">
                  <c:v>4.7333333333333334</c:v>
                </c:pt>
                <c:pt idx="424">
                  <c:v>4.8166666666666664</c:v>
                </c:pt>
                <c:pt idx="425">
                  <c:v>4.9000000000000004</c:v>
                </c:pt>
                <c:pt idx="426">
                  <c:v>4.9833333333333334</c:v>
                </c:pt>
                <c:pt idx="427">
                  <c:v>5.0666666666666664</c:v>
                </c:pt>
                <c:pt idx="428">
                  <c:v>5.15</c:v>
                </c:pt>
                <c:pt idx="429">
                  <c:v>5.2333333333333334</c:v>
                </c:pt>
                <c:pt idx="430">
                  <c:v>5.3166666666666664</c:v>
                </c:pt>
                <c:pt idx="431">
                  <c:v>5.4</c:v>
                </c:pt>
                <c:pt idx="432">
                  <c:v>5.4833333333333334</c:v>
                </c:pt>
                <c:pt idx="433">
                  <c:v>5.5666666666666664</c:v>
                </c:pt>
                <c:pt idx="434">
                  <c:v>5.65</c:v>
                </c:pt>
                <c:pt idx="435">
                  <c:v>5.7333333333333334</c:v>
                </c:pt>
                <c:pt idx="436">
                  <c:v>5.8166666666666664</c:v>
                </c:pt>
                <c:pt idx="437">
                  <c:v>5.9</c:v>
                </c:pt>
                <c:pt idx="438">
                  <c:v>5.9833333333333334</c:v>
                </c:pt>
                <c:pt idx="439">
                  <c:v>6.0666666666666664</c:v>
                </c:pt>
                <c:pt idx="440">
                  <c:v>6.15</c:v>
                </c:pt>
                <c:pt idx="441">
                  <c:v>6.2333333333333334</c:v>
                </c:pt>
                <c:pt idx="442">
                  <c:v>6.3166666666666664</c:v>
                </c:pt>
                <c:pt idx="443">
                  <c:v>6.4</c:v>
                </c:pt>
                <c:pt idx="444">
                  <c:v>6.4833333333333334</c:v>
                </c:pt>
                <c:pt idx="445">
                  <c:v>6.5666666666666664</c:v>
                </c:pt>
                <c:pt idx="446">
                  <c:v>6.65</c:v>
                </c:pt>
              </c:numCache>
            </c:numRef>
          </c:xVal>
          <c:yVal>
            <c:numRef>
              <c:f>Combo!$C$3:$C$449</c:f>
              <c:numCache>
                <c:formatCode>General</c:formatCode>
                <c:ptCount val="447"/>
                <c:pt idx="0">
                  <c:v>21.62</c:v>
                </c:pt>
                <c:pt idx="1">
                  <c:v>21.44</c:v>
                </c:pt>
                <c:pt idx="2">
                  <c:v>21.12</c:v>
                </c:pt>
                <c:pt idx="3">
                  <c:v>20.81</c:v>
                </c:pt>
                <c:pt idx="4">
                  <c:v>20.309999999999999</c:v>
                </c:pt>
                <c:pt idx="5">
                  <c:v>19.87</c:v>
                </c:pt>
                <c:pt idx="6">
                  <c:v>19.309999999999999</c:v>
                </c:pt>
                <c:pt idx="7">
                  <c:v>18.690000000000001</c:v>
                </c:pt>
                <c:pt idx="8">
                  <c:v>18.12</c:v>
                </c:pt>
                <c:pt idx="9">
                  <c:v>17.5</c:v>
                </c:pt>
                <c:pt idx="10">
                  <c:v>16.940000000000001</c:v>
                </c:pt>
                <c:pt idx="11">
                  <c:v>16.309999999999999</c:v>
                </c:pt>
                <c:pt idx="12">
                  <c:v>15.69</c:v>
                </c:pt>
                <c:pt idx="13">
                  <c:v>15.13</c:v>
                </c:pt>
                <c:pt idx="14">
                  <c:v>14.56</c:v>
                </c:pt>
                <c:pt idx="15">
                  <c:v>14</c:v>
                </c:pt>
                <c:pt idx="16">
                  <c:v>13.44</c:v>
                </c:pt>
                <c:pt idx="17">
                  <c:v>13</c:v>
                </c:pt>
                <c:pt idx="18">
                  <c:v>12.44</c:v>
                </c:pt>
                <c:pt idx="19">
                  <c:v>12</c:v>
                </c:pt>
                <c:pt idx="20">
                  <c:v>11.5</c:v>
                </c:pt>
                <c:pt idx="21">
                  <c:v>11.06</c:v>
                </c:pt>
                <c:pt idx="22">
                  <c:v>10.69</c:v>
                </c:pt>
                <c:pt idx="23">
                  <c:v>10.25</c:v>
                </c:pt>
                <c:pt idx="24">
                  <c:v>9.8800000000000008</c:v>
                </c:pt>
                <c:pt idx="25">
                  <c:v>9.5</c:v>
                </c:pt>
                <c:pt idx="26">
                  <c:v>9.19</c:v>
                </c:pt>
                <c:pt idx="27">
                  <c:v>8.8800000000000008</c:v>
                </c:pt>
                <c:pt idx="28">
                  <c:v>8.5</c:v>
                </c:pt>
                <c:pt idx="29">
                  <c:v>8.25</c:v>
                </c:pt>
                <c:pt idx="30">
                  <c:v>7.94</c:v>
                </c:pt>
                <c:pt idx="31">
                  <c:v>7.69</c:v>
                </c:pt>
                <c:pt idx="32">
                  <c:v>7.38</c:v>
                </c:pt>
                <c:pt idx="33">
                  <c:v>7.13</c:v>
                </c:pt>
                <c:pt idx="34">
                  <c:v>6.94</c:v>
                </c:pt>
                <c:pt idx="35">
                  <c:v>6.69</c:v>
                </c:pt>
                <c:pt idx="36">
                  <c:v>6.44</c:v>
                </c:pt>
                <c:pt idx="37">
                  <c:v>6.25</c:v>
                </c:pt>
                <c:pt idx="38">
                  <c:v>6.06</c:v>
                </c:pt>
                <c:pt idx="39">
                  <c:v>5.88</c:v>
                </c:pt>
                <c:pt idx="40">
                  <c:v>5.69</c:v>
                </c:pt>
                <c:pt idx="41">
                  <c:v>5.56</c:v>
                </c:pt>
                <c:pt idx="42">
                  <c:v>5.38</c:v>
                </c:pt>
                <c:pt idx="43">
                  <c:v>5.19</c:v>
                </c:pt>
                <c:pt idx="44">
                  <c:v>5.0599999999999996</c:v>
                </c:pt>
                <c:pt idx="45">
                  <c:v>4.9400000000000004</c:v>
                </c:pt>
                <c:pt idx="46">
                  <c:v>4.8099999999999996</c:v>
                </c:pt>
                <c:pt idx="47">
                  <c:v>4.6900000000000004</c:v>
                </c:pt>
                <c:pt idx="48">
                  <c:v>4.5599999999999996</c:v>
                </c:pt>
                <c:pt idx="49">
                  <c:v>4.4400000000000004</c:v>
                </c:pt>
                <c:pt idx="50">
                  <c:v>4.3099999999999996</c:v>
                </c:pt>
                <c:pt idx="51">
                  <c:v>4.1900000000000004</c:v>
                </c:pt>
                <c:pt idx="52">
                  <c:v>4.13</c:v>
                </c:pt>
                <c:pt idx="53">
                  <c:v>4</c:v>
                </c:pt>
                <c:pt idx="54">
                  <c:v>3.94</c:v>
                </c:pt>
                <c:pt idx="55">
                  <c:v>3.81</c:v>
                </c:pt>
                <c:pt idx="56">
                  <c:v>3.75</c:v>
                </c:pt>
                <c:pt idx="57">
                  <c:v>3.69</c:v>
                </c:pt>
                <c:pt idx="58">
                  <c:v>3.63</c:v>
                </c:pt>
                <c:pt idx="59">
                  <c:v>3.5</c:v>
                </c:pt>
                <c:pt idx="60">
                  <c:v>3.44</c:v>
                </c:pt>
                <c:pt idx="61">
                  <c:v>3.38</c:v>
                </c:pt>
                <c:pt idx="62">
                  <c:v>3.31</c:v>
                </c:pt>
                <c:pt idx="63">
                  <c:v>3.25</c:v>
                </c:pt>
                <c:pt idx="64">
                  <c:v>3.19</c:v>
                </c:pt>
                <c:pt idx="65">
                  <c:v>3.13</c:v>
                </c:pt>
                <c:pt idx="66">
                  <c:v>3.13</c:v>
                </c:pt>
                <c:pt idx="67">
                  <c:v>3.06</c:v>
                </c:pt>
                <c:pt idx="68">
                  <c:v>3</c:v>
                </c:pt>
                <c:pt idx="69">
                  <c:v>2.94</c:v>
                </c:pt>
                <c:pt idx="70">
                  <c:v>2.94</c:v>
                </c:pt>
                <c:pt idx="71">
                  <c:v>2.88</c:v>
                </c:pt>
                <c:pt idx="72">
                  <c:v>2.81</c:v>
                </c:pt>
                <c:pt idx="73">
                  <c:v>2.81</c:v>
                </c:pt>
                <c:pt idx="74">
                  <c:v>2.75</c:v>
                </c:pt>
                <c:pt idx="75">
                  <c:v>2.75</c:v>
                </c:pt>
                <c:pt idx="76">
                  <c:v>2.69</c:v>
                </c:pt>
                <c:pt idx="77">
                  <c:v>2.69</c:v>
                </c:pt>
                <c:pt idx="78">
                  <c:v>2.63</c:v>
                </c:pt>
                <c:pt idx="79">
                  <c:v>2.63</c:v>
                </c:pt>
                <c:pt idx="80">
                  <c:v>2.56</c:v>
                </c:pt>
                <c:pt idx="81">
                  <c:v>2.56</c:v>
                </c:pt>
                <c:pt idx="82">
                  <c:v>2.56</c:v>
                </c:pt>
                <c:pt idx="83">
                  <c:v>2.56</c:v>
                </c:pt>
                <c:pt idx="84">
                  <c:v>2.5</c:v>
                </c:pt>
                <c:pt idx="85">
                  <c:v>2.5</c:v>
                </c:pt>
                <c:pt idx="86">
                  <c:v>2.5</c:v>
                </c:pt>
                <c:pt idx="87">
                  <c:v>2.44</c:v>
                </c:pt>
                <c:pt idx="88">
                  <c:v>2.44</c:v>
                </c:pt>
                <c:pt idx="89">
                  <c:v>2.44</c:v>
                </c:pt>
                <c:pt idx="90">
                  <c:v>2.44</c:v>
                </c:pt>
                <c:pt idx="91">
                  <c:v>2.44</c:v>
                </c:pt>
                <c:pt idx="92">
                  <c:v>2.44</c:v>
                </c:pt>
                <c:pt idx="93">
                  <c:v>2.44</c:v>
                </c:pt>
                <c:pt idx="94">
                  <c:v>2.44</c:v>
                </c:pt>
                <c:pt idx="95">
                  <c:v>2.44</c:v>
                </c:pt>
                <c:pt idx="96">
                  <c:v>2.44</c:v>
                </c:pt>
                <c:pt idx="97">
                  <c:v>2.38</c:v>
                </c:pt>
                <c:pt idx="98">
                  <c:v>2.38</c:v>
                </c:pt>
                <c:pt idx="99">
                  <c:v>2.44</c:v>
                </c:pt>
                <c:pt idx="100">
                  <c:v>2.44</c:v>
                </c:pt>
                <c:pt idx="101">
                  <c:v>2.38</c:v>
                </c:pt>
                <c:pt idx="102">
                  <c:v>2.38</c:v>
                </c:pt>
                <c:pt idx="103">
                  <c:v>2.38</c:v>
                </c:pt>
                <c:pt idx="104">
                  <c:v>2.44</c:v>
                </c:pt>
                <c:pt idx="105">
                  <c:v>2.38</c:v>
                </c:pt>
                <c:pt idx="106">
                  <c:v>2.44</c:v>
                </c:pt>
                <c:pt idx="107">
                  <c:v>2.44</c:v>
                </c:pt>
                <c:pt idx="108">
                  <c:v>2.44</c:v>
                </c:pt>
                <c:pt idx="109">
                  <c:v>2.44</c:v>
                </c:pt>
                <c:pt idx="110">
                  <c:v>2.44</c:v>
                </c:pt>
                <c:pt idx="111">
                  <c:v>2.44</c:v>
                </c:pt>
                <c:pt idx="112">
                  <c:v>2.44</c:v>
                </c:pt>
                <c:pt idx="113">
                  <c:v>2.44</c:v>
                </c:pt>
                <c:pt idx="114">
                  <c:v>2.44</c:v>
                </c:pt>
                <c:pt idx="115">
                  <c:v>2.44</c:v>
                </c:pt>
                <c:pt idx="116">
                  <c:v>2.5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2.5</c:v>
                </c:pt>
                <c:pt idx="121">
                  <c:v>2.56</c:v>
                </c:pt>
                <c:pt idx="122">
                  <c:v>2.56</c:v>
                </c:pt>
                <c:pt idx="123">
                  <c:v>2.56</c:v>
                </c:pt>
                <c:pt idx="124">
                  <c:v>2.56</c:v>
                </c:pt>
                <c:pt idx="125">
                  <c:v>2.56</c:v>
                </c:pt>
                <c:pt idx="126">
                  <c:v>2.56</c:v>
                </c:pt>
                <c:pt idx="127">
                  <c:v>2.63</c:v>
                </c:pt>
                <c:pt idx="128">
                  <c:v>2.63</c:v>
                </c:pt>
                <c:pt idx="129">
                  <c:v>2.63</c:v>
                </c:pt>
                <c:pt idx="130">
                  <c:v>2.63</c:v>
                </c:pt>
                <c:pt idx="131">
                  <c:v>2.69</c:v>
                </c:pt>
                <c:pt idx="132">
                  <c:v>2.69</c:v>
                </c:pt>
                <c:pt idx="133">
                  <c:v>2.69</c:v>
                </c:pt>
                <c:pt idx="134">
                  <c:v>2.69</c:v>
                </c:pt>
                <c:pt idx="135">
                  <c:v>2.69</c:v>
                </c:pt>
                <c:pt idx="136">
                  <c:v>2.75</c:v>
                </c:pt>
                <c:pt idx="137">
                  <c:v>2.75</c:v>
                </c:pt>
                <c:pt idx="138">
                  <c:v>2.75</c:v>
                </c:pt>
                <c:pt idx="139">
                  <c:v>2.81</c:v>
                </c:pt>
                <c:pt idx="140">
                  <c:v>2.81</c:v>
                </c:pt>
                <c:pt idx="141">
                  <c:v>2.81</c:v>
                </c:pt>
                <c:pt idx="142">
                  <c:v>2.81</c:v>
                </c:pt>
                <c:pt idx="143">
                  <c:v>2.88</c:v>
                </c:pt>
                <c:pt idx="144">
                  <c:v>2.88</c:v>
                </c:pt>
                <c:pt idx="145">
                  <c:v>2.88</c:v>
                </c:pt>
                <c:pt idx="146">
                  <c:v>2.94</c:v>
                </c:pt>
                <c:pt idx="147">
                  <c:v>2.94</c:v>
                </c:pt>
                <c:pt idx="148">
                  <c:v>2.94</c:v>
                </c:pt>
                <c:pt idx="149">
                  <c:v>2.94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3.06</c:v>
                </c:pt>
                <c:pt idx="155">
                  <c:v>3.13</c:v>
                </c:pt>
                <c:pt idx="156">
                  <c:v>3.06</c:v>
                </c:pt>
                <c:pt idx="157">
                  <c:v>3.13</c:v>
                </c:pt>
                <c:pt idx="158">
                  <c:v>3.13</c:v>
                </c:pt>
                <c:pt idx="159">
                  <c:v>3.19</c:v>
                </c:pt>
                <c:pt idx="160">
                  <c:v>3.19</c:v>
                </c:pt>
                <c:pt idx="161">
                  <c:v>3.19</c:v>
                </c:pt>
                <c:pt idx="162">
                  <c:v>3.19</c:v>
                </c:pt>
                <c:pt idx="163">
                  <c:v>3.25</c:v>
                </c:pt>
                <c:pt idx="164">
                  <c:v>3.25</c:v>
                </c:pt>
                <c:pt idx="165">
                  <c:v>3.25</c:v>
                </c:pt>
                <c:pt idx="166">
                  <c:v>3.31</c:v>
                </c:pt>
                <c:pt idx="167">
                  <c:v>3.31</c:v>
                </c:pt>
                <c:pt idx="168">
                  <c:v>3.38</c:v>
                </c:pt>
                <c:pt idx="169">
                  <c:v>3.38</c:v>
                </c:pt>
                <c:pt idx="170">
                  <c:v>3.38</c:v>
                </c:pt>
                <c:pt idx="171">
                  <c:v>3.38</c:v>
                </c:pt>
                <c:pt idx="172">
                  <c:v>3.44</c:v>
                </c:pt>
                <c:pt idx="173">
                  <c:v>3.44</c:v>
                </c:pt>
                <c:pt idx="174">
                  <c:v>3.44</c:v>
                </c:pt>
                <c:pt idx="175">
                  <c:v>3.5</c:v>
                </c:pt>
                <c:pt idx="176">
                  <c:v>3.5</c:v>
                </c:pt>
                <c:pt idx="177">
                  <c:v>3.5</c:v>
                </c:pt>
                <c:pt idx="178">
                  <c:v>3.56</c:v>
                </c:pt>
                <c:pt idx="179">
                  <c:v>3.56</c:v>
                </c:pt>
                <c:pt idx="180">
                  <c:v>3.56</c:v>
                </c:pt>
                <c:pt idx="181">
                  <c:v>3.63</c:v>
                </c:pt>
                <c:pt idx="182">
                  <c:v>3.63</c:v>
                </c:pt>
                <c:pt idx="183">
                  <c:v>3.69</c:v>
                </c:pt>
                <c:pt idx="184">
                  <c:v>3.69</c:v>
                </c:pt>
                <c:pt idx="185">
                  <c:v>3.69</c:v>
                </c:pt>
                <c:pt idx="186">
                  <c:v>3.69</c:v>
                </c:pt>
                <c:pt idx="187">
                  <c:v>3.75</c:v>
                </c:pt>
                <c:pt idx="188">
                  <c:v>3.75</c:v>
                </c:pt>
                <c:pt idx="189">
                  <c:v>3.81</c:v>
                </c:pt>
                <c:pt idx="190">
                  <c:v>3.81</c:v>
                </c:pt>
                <c:pt idx="191">
                  <c:v>3.81</c:v>
                </c:pt>
                <c:pt idx="192">
                  <c:v>3.81</c:v>
                </c:pt>
                <c:pt idx="193">
                  <c:v>3.88</c:v>
                </c:pt>
                <c:pt idx="194">
                  <c:v>3.88</c:v>
                </c:pt>
                <c:pt idx="195">
                  <c:v>3.94</c:v>
                </c:pt>
                <c:pt idx="196">
                  <c:v>3.94</c:v>
                </c:pt>
                <c:pt idx="197">
                  <c:v>3.94</c:v>
                </c:pt>
                <c:pt idx="198">
                  <c:v>3.94</c:v>
                </c:pt>
                <c:pt idx="199">
                  <c:v>4</c:v>
                </c:pt>
                <c:pt idx="200">
                  <c:v>4</c:v>
                </c:pt>
                <c:pt idx="201">
                  <c:v>4.0599999999999996</c:v>
                </c:pt>
                <c:pt idx="202">
                  <c:v>4.0599999999999996</c:v>
                </c:pt>
                <c:pt idx="203">
                  <c:v>4.0599999999999996</c:v>
                </c:pt>
                <c:pt idx="204">
                  <c:v>4.13</c:v>
                </c:pt>
                <c:pt idx="205">
                  <c:v>4.13</c:v>
                </c:pt>
                <c:pt idx="206">
                  <c:v>4.13</c:v>
                </c:pt>
                <c:pt idx="207">
                  <c:v>4.13</c:v>
                </c:pt>
                <c:pt idx="208">
                  <c:v>4.1900000000000004</c:v>
                </c:pt>
                <c:pt idx="209">
                  <c:v>4.1900000000000004</c:v>
                </c:pt>
                <c:pt idx="210">
                  <c:v>4.25</c:v>
                </c:pt>
                <c:pt idx="211">
                  <c:v>4.25</c:v>
                </c:pt>
                <c:pt idx="212">
                  <c:v>4.25</c:v>
                </c:pt>
                <c:pt idx="213">
                  <c:v>4.25</c:v>
                </c:pt>
                <c:pt idx="214">
                  <c:v>4.3099999999999996</c:v>
                </c:pt>
                <c:pt idx="215">
                  <c:v>4.3099999999999996</c:v>
                </c:pt>
                <c:pt idx="216">
                  <c:v>4.38</c:v>
                </c:pt>
                <c:pt idx="217">
                  <c:v>4.38</c:v>
                </c:pt>
                <c:pt idx="218">
                  <c:v>4.38</c:v>
                </c:pt>
                <c:pt idx="219">
                  <c:v>4.4400000000000004</c:v>
                </c:pt>
                <c:pt idx="220">
                  <c:v>4.4400000000000004</c:v>
                </c:pt>
                <c:pt idx="221">
                  <c:v>4.4400000000000004</c:v>
                </c:pt>
                <c:pt idx="222">
                  <c:v>4.5</c:v>
                </c:pt>
                <c:pt idx="223">
                  <c:v>4.5</c:v>
                </c:pt>
                <c:pt idx="224">
                  <c:v>4.5</c:v>
                </c:pt>
                <c:pt idx="225">
                  <c:v>4.5599999999999996</c:v>
                </c:pt>
                <c:pt idx="226">
                  <c:v>4.5599999999999996</c:v>
                </c:pt>
                <c:pt idx="227">
                  <c:v>4.5599999999999996</c:v>
                </c:pt>
                <c:pt idx="228">
                  <c:v>4.5599999999999996</c:v>
                </c:pt>
                <c:pt idx="229">
                  <c:v>4.63</c:v>
                </c:pt>
                <c:pt idx="230">
                  <c:v>4.63</c:v>
                </c:pt>
                <c:pt idx="231">
                  <c:v>4.6900000000000004</c:v>
                </c:pt>
                <c:pt idx="232">
                  <c:v>4.6900000000000004</c:v>
                </c:pt>
                <c:pt idx="233">
                  <c:v>4.6900000000000004</c:v>
                </c:pt>
                <c:pt idx="234">
                  <c:v>4.6900000000000004</c:v>
                </c:pt>
                <c:pt idx="235">
                  <c:v>4.75</c:v>
                </c:pt>
                <c:pt idx="236">
                  <c:v>4.75</c:v>
                </c:pt>
                <c:pt idx="237">
                  <c:v>4.8099999999999996</c:v>
                </c:pt>
                <c:pt idx="238">
                  <c:v>4.8099999999999996</c:v>
                </c:pt>
                <c:pt idx="239">
                  <c:v>4.8099999999999996</c:v>
                </c:pt>
                <c:pt idx="240">
                  <c:v>4.8099999999999996</c:v>
                </c:pt>
                <c:pt idx="241">
                  <c:v>4.88</c:v>
                </c:pt>
                <c:pt idx="242">
                  <c:v>4.88</c:v>
                </c:pt>
                <c:pt idx="243">
                  <c:v>4.88</c:v>
                </c:pt>
                <c:pt idx="244">
                  <c:v>4.9400000000000004</c:v>
                </c:pt>
                <c:pt idx="245">
                  <c:v>4.9400000000000004</c:v>
                </c:pt>
                <c:pt idx="246">
                  <c:v>4.9400000000000004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5.0599999999999996</c:v>
                </c:pt>
                <c:pt idx="251">
                  <c:v>5.0599999999999996</c:v>
                </c:pt>
                <c:pt idx="252">
                  <c:v>5.0599999999999996</c:v>
                </c:pt>
                <c:pt idx="253">
                  <c:v>5.13</c:v>
                </c:pt>
                <c:pt idx="254">
                  <c:v>5.13</c:v>
                </c:pt>
                <c:pt idx="255">
                  <c:v>5.13</c:v>
                </c:pt>
                <c:pt idx="256">
                  <c:v>5.13</c:v>
                </c:pt>
                <c:pt idx="257">
                  <c:v>5.19</c:v>
                </c:pt>
                <c:pt idx="258">
                  <c:v>5.19</c:v>
                </c:pt>
                <c:pt idx="259">
                  <c:v>5.19</c:v>
                </c:pt>
                <c:pt idx="260">
                  <c:v>5.25</c:v>
                </c:pt>
                <c:pt idx="261">
                  <c:v>5.25</c:v>
                </c:pt>
                <c:pt idx="262">
                  <c:v>5.25</c:v>
                </c:pt>
                <c:pt idx="263">
                  <c:v>5.31</c:v>
                </c:pt>
                <c:pt idx="264">
                  <c:v>5.31</c:v>
                </c:pt>
                <c:pt idx="265">
                  <c:v>5.31</c:v>
                </c:pt>
                <c:pt idx="266">
                  <c:v>5.31</c:v>
                </c:pt>
                <c:pt idx="267">
                  <c:v>5.38</c:v>
                </c:pt>
                <c:pt idx="268">
                  <c:v>5.44</c:v>
                </c:pt>
                <c:pt idx="269">
                  <c:v>5.44</c:v>
                </c:pt>
                <c:pt idx="270">
                  <c:v>5.38</c:v>
                </c:pt>
                <c:pt idx="271">
                  <c:v>5.44</c:v>
                </c:pt>
                <c:pt idx="272">
                  <c:v>5.5</c:v>
                </c:pt>
                <c:pt idx="273">
                  <c:v>5.5</c:v>
                </c:pt>
                <c:pt idx="274">
                  <c:v>5.5</c:v>
                </c:pt>
                <c:pt idx="275">
                  <c:v>5.5</c:v>
                </c:pt>
                <c:pt idx="276">
                  <c:v>5.56</c:v>
                </c:pt>
                <c:pt idx="277">
                  <c:v>5.56</c:v>
                </c:pt>
                <c:pt idx="278">
                  <c:v>5.56</c:v>
                </c:pt>
                <c:pt idx="279">
                  <c:v>5.63</c:v>
                </c:pt>
                <c:pt idx="280">
                  <c:v>5.63</c:v>
                </c:pt>
                <c:pt idx="281">
                  <c:v>5.63</c:v>
                </c:pt>
                <c:pt idx="282">
                  <c:v>5.63</c:v>
                </c:pt>
                <c:pt idx="283">
                  <c:v>5.69</c:v>
                </c:pt>
                <c:pt idx="284">
                  <c:v>5.69</c:v>
                </c:pt>
                <c:pt idx="285">
                  <c:v>5.69</c:v>
                </c:pt>
                <c:pt idx="286">
                  <c:v>5.69</c:v>
                </c:pt>
                <c:pt idx="287">
                  <c:v>5.75</c:v>
                </c:pt>
                <c:pt idx="288">
                  <c:v>5.75</c:v>
                </c:pt>
                <c:pt idx="289">
                  <c:v>5.81</c:v>
                </c:pt>
                <c:pt idx="290">
                  <c:v>5.75</c:v>
                </c:pt>
                <c:pt idx="291">
                  <c:v>5.81</c:v>
                </c:pt>
                <c:pt idx="292">
                  <c:v>5.81</c:v>
                </c:pt>
                <c:pt idx="293">
                  <c:v>5.81</c:v>
                </c:pt>
                <c:pt idx="294">
                  <c:v>5.81</c:v>
                </c:pt>
                <c:pt idx="295">
                  <c:v>5.88</c:v>
                </c:pt>
                <c:pt idx="296">
                  <c:v>5.88</c:v>
                </c:pt>
                <c:pt idx="297">
                  <c:v>5.88</c:v>
                </c:pt>
                <c:pt idx="298">
                  <c:v>5.94</c:v>
                </c:pt>
                <c:pt idx="299">
                  <c:v>5.94</c:v>
                </c:pt>
                <c:pt idx="300">
                  <c:v>5.94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6.06</c:v>
                </c:pt>
                <c:pt idx="307">
                  <c:v>6.06</c:v>
                </c:pt>
                <c:pt idx="308">
                  <c:v>6.06</c:v>
                </c:pt>
                <c:pt idx="309">
                  <c:v>6.06</c:v>
                </c:pt>
                <c:pt idx="310">
                  <c:v>6.13</c:v>
                </c:pt>
                <c:pt idx="311">
                  <c:v>6.13</c:v>
                </c:pt>
                <c:pt idx="312">
                  <c:v>6.13</c:v>
                </c:pt>
                <c:pt idx="313">
                  <c:v>6.13</c:v>
                </c:pt>
                <c:pt idx="314">
                  <c:v>6.19</c:v>
                </c:pt>
                <c:pt idx="315">
                  <c:v>6.19</c:v>
                </c:pt>
                <c:pt idx="316">
                  <c:v>6.19</c:v>
                </c:pt>
                <c:pt idx="317">
                  <c:v>6.19</c:v>
                </c:pt>
                <c:pt idx="318">
                  <c:v>6.19</c:v>
                </c:pt>
                <c:pt idx="319">
                  <c:v>6.25</c:v>
                </c:pt>
                <c:pt idx="320">
                  <c:v>6.25</c:v>
                </c:pt>
                <c:pt idx="321">
                  <c:v>6.25</c:v>
                </c:pt>
                <c:pt idx="322">
                  <c:v>6.31</c:v>
                </c:pt>
                <c:pt idx="323">
                  <c:v>6.31</c:v>
                </c:pt>
                <c:pt idx="324">
                  <c:v>6.31</c:v>
                </c:pt>
                <c:pt idx="325">
                  <c:v>6.31</c:v>
                </c:pt>
                <c:pt idx="326">
                  <c:v>6.31</c:v>
                </c:pt>
                <c:pt idx="327">
                  <c:v>6.38</c:v>
                </c:pt>
                <c:pt idx="328">
                  <c:v>6.38</c:v>
                </c:pt>
                <c:pt idx="329">
                  <c:v>6.38</c:v>
                </c:pt>
                <c:pt idx="330">
                  <c:v>6.38</c:v>
                </c:pt>
                <c:pt idx="331">
                  <c:v>6.44</c:v>
                </c:pt>
                <c:pt idx="332">
                  <c:v>6.44</c:v>
                </c:pt>
                <c:pt idx="333">
                  <c:v>6.44</c:v>
                </c:pt>
                <c:pt idx="334">
                  <c:v>6.44</c:v>
                </c:pt>
                <c:pt idx="335">
                  <c:v>6.44</c:v>
                </c:pt>
                <c:pt idx="336">
                  <c:v>6.5</c:v>
                </c:pt>
                <c:pt idx="337">
                  <c:v>6.5</c:v>
                </c:pt>
                <c:pt idx="338">
                  <c:v>6.5</c:v>
                </c:pt>
                <c:pt idx="339">
                  <c:v>6.5</c:v>
                </c:pt>
                <c:pt idx="340">
                  <c:v>6.5</c:v>
                </c:pt>
                <c:pt idx="341">
                  <c:v>6.5</c:v>
                </c:pt>
                <c:pt idx="342">
                  <c:v>6.56</c:v>
                </c:pt>
                <c:pt idx="343">
                  <c:v>6.56</c:v>
                </c:pt>
                <c:pt idx="344">
                  <c:v>6.56</c:v>
                </c:pt>
                <c:pt idx="345">
                  <c:v>6.56</c:v>
                </c:pt>
                <c:pt idx="346">
                  <c:v>6.63</c:v>
                </c:pt>
                <c:pt idx="347">
                  <c:v>6.56</c:v>
                </c:pt>
                <c:pt idx="348">
                  <c:v>6.63</c:v>
                </c:pt>
                <c:pt idx="349">
                  <c:v>6.63</c:v>
                </c:pt>
                <c:pt idx="350">
                  <c:v>6.63</c:v>
                </c:pt>
                <c:pt idx="351">
                  <c:v>6.63</c:v>
                </c:pt>
                <c:pt idx="352">
                  <c:v>6.69</c:v>
                </c:pt>
                <c:pt idx="353">
                  <c:v>6.69</c:v>
                </c:pt>
                <c:pt idx="354">
                  <c:v>6.69</c:v>
                </c:pt>
                <c:pt idx="355">
                  <c:v>6.69</c:v>
                </c:pt>
                <c:pt idx="356">
                  <c:v>6.69</c:v>
                </c:pt>
                <c:pt idx="357">
                  <c:v>6.69</c:v>
                </c:pt>
                <c:pt idx="358">
                  <c:v>6.75</c:v>
                </c:pt>
                <c:pt idx="359">
                  <c:v>6.75</c:v>
                </c:pt>
                <c:pt idx="360">
                  <c:v>6.75</c:v>
                </c:pt>
                <c:pt idx="361">
                  <c:v>6.75</c:v>
                </c:pt>
                <c:pt idx="362">
                  <c:v>6.75</c:v>
                </c:pt>
                <c:pt idx="363">
                  <c:v>6.75</c:v>
                </c:pt>
                <c:pt idx="364">
                  <c:v>6.81</c:v>
                </c:pt>
                <c:pt idx="365">
                  <c:v>6.81</c:v>
                </c:pt>
                <c:pt idx="366">
                  <c:v>6.81</c:v>
                </c:pt>
                <c:pt idx="367">
                  <c:v>6.81</c:v>
                </c:pt>
                <c:pt idx="368">
                  <c:v>6.81</c:v>
                </c:pt>
                <c:pt idx="369">
                  <c:v>6.81</c:v>
                </c:pt>
                <c:pt idx="370">
                  <c:v>6.81</c:v>
                </c:pt>
                <c:pt idx="371">
                  <c:v>6.81</c:v>
                </c:pt>
                <c:pt idx="372">
                  <c:v>6.81</c:v>
                </c:pt>
                <c:pt idx="373">
                  <c:v>6.88</c:v>
                </c:pt>
                <c:pt idx="374">
                  <c:v>6.88</c:v>
                </c:pt>
                <c:pt idx="375">
                  <c:v>6.88</c:v>
                </c:pt>
                <c:pt idx="376">
                  <c:v>6.88</c:v>
                </c:pt>
                <c:pt idx="377">
                  <c:v>6.88</c:v>
                </c:pt>
                <c:pt idx="378">
                  <c:v>6.88</c:v>
                </c:pt>
                <c:pt idx="379">
                  <c:v>6.88</c:v>
                </c:pt>
                <c:pt idx="380">
                  <c:v>6.94</c:v>
                </c:pt>
                <c:pt idx="381">
                  <c:v>6.94</c:v>
                </c:pt>
                <c:pt idx="382">
                  <c:v>6.88</c:v>
                </c:pt>
                <c:pt idx="383">
                  <c:v>6.94</c:v>
                </c:pt>
                <c:pt idx="384">
                  <c:v>6.94</c:v>
                </c:pt>
                <c:pt idx="385">
                  <c:v>6.94</c:v>
                </c:pt>
                <c:pt idx="386">
                  <c:v>6.94</c:v>
                </c:pt>
                <c:pt idx="387">
                  <c:v>6.94</c:v>
                </c:pt>
                <c:pt idx="388">
                  <c:v>7</c:v>
                </c:pt>
                <c:pt idx="389">
                  <c:v>6.94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7.06</c:v>
                </c:pt>
                <c:pt idx="399">
                  <c:v>7.06</c:v>
                </c:pt>
                <c:pt idx="400">
                  <c:v>7.06</c:v>
                </c:pt>
                <c:pt idx="401">
                  <c:v>7.06</c:v>
                </c:pt>
                <c:pt idx="402">
                  <c:v>7.06</c:v>
                </c:pt>
                <c:pt idx="403">
                  <c:v>7.06</c:v>
                </c:pt>
                <c:pt idx="404">
                  <c:v>7.13</c:v>
                </c:pt>
                <c:pt idx="405">
                  <c:v>7.06</c:v>
                </c:pt>
                <c:pt idx="406">
                  <c:v>7.06</c:v>
                </c:pt>
                <c:pt idx="407">
                  <c:v>7.06</c:v>
                </c:pt>
                <c:pt idx="408">
                  <c:v>7.13</c:v>
                </c:pt>
                <c:pt idx="409">
                  <c:v>7.19</c:v>
                </c:pt>
                <c:pt idx="410">
                  <c:v>7.25</c:v>
                </c:pt>
                <c:pt idx="411">
                  <c:v>7.31</c:v>
                </c:pt>
                <c:pt idx="412">
                  <c:v>7.38</c:v>
                </c:pt>
                <c:pt idx="413">
                  <c:v>7.38</c:v>
                </c:pt>
                <c:pt idx="414">
                  <c:v>7.44</c:v>
                </c:pt>
                <c:pt idx="415">
                  <c:v>7.44</c:v>
                </c:pt>
                <c:pt idx="416">
                  <c:v>7.5</c:v>
                </c:pt>
                <c:pt idx="417">
                  <c:v>7.5</c:v>
                </c:pt>
                <c:pt idx="418">
                  <c:v>7.56</c:v>
                </c:pt>
                <c:pt idx="419">
                  <c:v>7.56</c:v>
                </c:pt>
                <c:pt idx="420">
                  <c:v>7.56</c:v>
                </c:pt>
                <c:pt idx="421">
                  <c:v>7.63</c:v>
                </c:pt>
                <c:pt idx="422">
                  <c:v>7.63</c:v>
                </c:pt>
                <c:pt idx="423">
                  <c:v>7.63</c:v>
                </c:pt>
                <c:pt idx="424">
                  <c:v>7.69</c:v>
                </c:pt>
                <c:pt idx="425">
                  <c:v>7.69</c:v>
                </c:pt>
                <c:pt idx="426">
                  <c:v>7.75</c:v>
                </c:pt>
                <c:pt idx="427">
                  <c:v>7.75</c:v>
                </c:pt>
                <c:pt idx="428">
                  <c:v>7.75</c:v>
                </c:pt>
                <c:pt idx="429">
                  <c:v>7.81</c:v>
                </c:pt>
                <c:pt idx="430">
                  <c:v>7.81</c:v>
                </c:pt>
                <c:pt idx="431">
                  <c:v>7.88</c:v>
                </c:pt>
                <c:pt idx="432">
                  <c:v>7.94</c:v>
                </c:pt>
                <c:pt idx="433">
                  <c:v>8</c:v>
                </c:pt>
                <c:pt idx="434">
                  <c:v>8</c:v>
                </c:pt>
                <c:pt idx="435">
                  <c:v>8.06</c:v>
                </c:pt>
                <c:pt idx="436">
                  <c:v>8.1300000000000008</c:v>
                </c:pt>
                <c:pt idx="437">
                  <c:v>8.19</c:v>
                </c:pt>
                <c:pt idx="438">
                  <c:v>8.19</c:v>
                </c:pt>
                <c:pt idx="439">
                  <c:v>8.25</c:v>
                </c:pt>
                <c:pt idx="440">
                  <c:v>8.25</c:v>
                </c:pt>
                <c:pt idx="441">
                  <c:v>8.31</c:v>
                </c:pt>
                <c:pt idx="442">
                  <c:v>8.3800000000000008</c:v>
                </c:pt>
                <c:pt idx="443">
                  <c:v>8.3800000000000008</c:v>
                </c:pt>
                <c:pt idx="444">
                  <c:v>8.44</c:v>
                </c:pt>
                <c:pt idx="445">
                  <c:v>8.5</c:v>
                </c:pt>
                <c:pt idx="446">
                  <c:v>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81-DB4A-AE2D-7E3B2818CFDB}"/>
            </c:ext>
          </c:extLst>
        </c:ser>
        <c:ser>
          <c:idx val="1"/>
          <c:order val="1"/>
          <c:tx>
            <c:strRef>
              <c:f>Combo!$D$2</c:f>
              <c:strCache>
                <c:ptCount val="1"/>
                <c:pt idx="0">
                  <c:v>S2 (top)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Combo!$B$3:$B$449</c:f>
              <c:numCache>
                <c:formatCode>0.000</c:formatCode>
                <c:ptCount val="447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8.3333333333333329E-2</c:v>
                </c:pt>
                <c:pt idx="10">
                  <c:v>9.166666666666666E-2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0.19166666666666668</c:v>
                </c:pt>
                <c:pt idx="23">
                  <c:v>0.2</c:v>
                </c:pt>
                <c:pt idx="24">
                  <c:v>0.20833333333333334</c:v>
                </c:pt>
                <c:pt idx="25">
                  <c:v>0.21666666666666667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0.38333333333333336</c:v>
                </c:pt>
                <c:pt idx="46">
                  <c:v>0.39166666666666666</c:v>
                </c:pt>
                <c:pt idx="47">
                  <c:v>0.4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0.64166666666666672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0.76666666666666672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0.89166666666666672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1.0249999999999999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1.0666666666666667</c:v>
                </c:pt>
                <c:pt idx="128">
                  <c:v>1.075</c:v>
                </c:pt>
                <c:pt idx="129">
                  <c:v>1.0833333333333333</c:v>
                </c:pt>
                <c:pt idx="130">
                  <c:v>1.0916666666666666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1.1333333333333333</c:v>
                </c:pt>
                <c:pt idx="136">
                  <c:v>1.1416666666666666</c:v>
                </c:pt>
                <c:pt idx="137">
                  <c:v>1.1499999999999999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1.1916666666666667</c:v>
                </c:pt>
                <c:pt idx="143">
                  <c:v>1.2</c:v>
                </c:pt>
                <c:pt idx="144">
                  <c:v>1.2083333333333333</c:v>
                </c:pt>
                <c:pt idx="145">
                  <c:v>1.2166666666666666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1.2583333333333333</c:v>
                </c:pt>
                <c:pt idx="151">
                  <c:v>1.2666666666666666</c:v>
                </c:pt>
                <c:pt idx="152">
                  <c:v>1.2749999999999999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1.3166666666666667</c:v>
                </c:pt>
                <c:pt idx="158">
                  <c:v>1.325</c:v>
                </c:pt>
                <c:pt idx="159">
                  <c:v>1.3333333333333333</c:v>
                </c:pt>
                <c:pt idx="160">
                  <c:v>1.3416666666666666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1.3833333333333333</c:v>
                </c:pt>
                <c:pt idx="166">
                  <c:v>1.3916666666666666</c:v>
                </c:pt>
                <c:pt idx="167">
                  <c:v>1.4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1.4416666666666667</c:v>
                </c:pt>
                <c:pt idx="173">
                  <c:v>1.45</c:v>
                </c:pt>
                <c:pt idx="174">
                  <c:v>1.4583333333333333</c:v>
                </c:pt>
                <c:pt idx="175">
                  <c:v>1.4666666666666666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1.5083333333333333</c:v>
                </c:pt>
                <c:pt idx="181">
                  <c:v>1.5166666666666666</c:v>
                </c:pt>
                <c:pt idx="182">
                  <c:v>1.5249999999999999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1.5666666666666667</c:v>
                </c:pt>
                <c:pt idx="188">
                  <c:v>1.575</c:v>
                </c:pt>
                <c:pt idx="189">
                  <c:v>1.5833333333333333</c:v>
                </c:pt>
                <c:pt idx="190">
                  <c:v>1.5916666666666666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1.6333333333333333</c:v>
                </c:pt>
                <c:pt idx="196">
                  <c:v>1.6416666666666666</c:v>
                </c:pt>
                <c:pt idx="197">
                  <c:v>1.65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1.6916666666666667</c:v>
                </c:pt>
                <c:pt idx="203">
                  <c:v>1.7</c:v>
                </c:pt>
                <c:pt idx="204">
                  <c:v>1.7083333333333333</c:v>
                </c:pt>
                <c:pt idx="205">
                  <c:v>1.7166666666666666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1.7583333333333333</c:v>
                </c:pt>
                <c:pt idx="211">
                  <c:v>1.7666666666666666</c:v>
                </c:pt>
                <c:pt idx="212">
                  <c:v>1.7749999999999999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1.8166666666666667</c:v>
                </c:pt>
                <c:pt idx="218">
                  <c:v>1.825</c:v>
                </c:pt>
                <c:pt idx="219">
                  <c:v>1.8333333333333333</c:v>
                </c:pt>
                <c:pt idx="220">
                  <c:v>1.8416666666666666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1.8833333333333333</c:v>
                </c:pt>
                <c:pt idx="226">
                  <c:v>1.8916666666666666</c:v>
                </c:pt>
                <c:pt idx="227">
                  <c:v>1.9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1.9416666666666667</c:v>
                </c:pt>
                <c:pt idx="233">
                  <c:v>1.95</c:v>
                </c:pt>
                <c:pt idx="234">
                  <c:v>1.9583333333333333</c:v>
                </c:pt>
                <c:pt idx="235">
                  <c:v>1.9666666666666666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2.0666666666666669</c:v>
                </c:pt>
                <c:pt idx="248">
                  <c:v>2.0750000000000002</c:v>
                </c:pt>
                <c:pt idx="249">
                  <c:v>2.0833333333333335</c:v>
                </c:pt>
                <c:pt idx="250">
                  <c:v>2.0916666666666668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2.1916666666666669</c:v>
                </c:pt>
                <c:pt idx="263">
                  <c:v>2.2000000000000002</c:v>
                </c:pt>
                <c:pt idx="264">
                  <c:v>2.2083333333333335</c:v>
                </c:pt>
                <c:pt idx="265">
                  <c:v>2.2166666666666668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2.3166666666666669</c:v>
                </c:pt>
                <c:pt idx="278">
                  <c:v>2.3250000000000002</c:v>
                </c:pt>
                <c:pt idx="279">
                  <c:v>2.3333333333333335</c:v>
                </c:pt>
                <c:pt idx="280">
                  <c:v>2.3416666666666668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2.4416666666666669</c:v>
                </c:pt>
                <c:pt idx="293">
                  <c:v>2.4500000000000002</c:v>
                </c:pt>
                <c:pt idx="294">
                  <c:v>2.4583333333333335</c:v>
                </c:pt>
                <c:pt idx="295">
                  <c:v>2.4666666666666668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2.5666666666666669</c:v>
                </c:pt>
                <c:pt idx="308">
                  <c:v>2.5750000000000002</c:v>
                </c:pt>
                <c:pt idx="309">
                  <c:v>2.5833333333333335</c:v>
                </c:pt>
                <c:pt idx="310">
                  <c:v>2.5916666666666668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2.6916666666666669</c:v>
                </c:pt>
                <c:pt idx="323">
                  <c:v>2.7</c:v>
                </c:pt>
                <c:pt idx="324">
                  <c:v>2.7083333333333335</c:v>
                </c:pt>
                <c:pt idx="325">
                  <c:v>2.7166666666666668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2.8166666666666669</c:v>
                </c:pt>
                <c:pt idx="338">
                  <c:v>2.8250000000000002</c:v>
                </c:pt>
                <c:pt idx="339">
                  <c:v>2.8333333333333335</c:v>
                </c:pt>
                <c:pt idx="340">
                  <c:v>2.8416666666666668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2.9416666666666669</c:v>
                </c:pt>
                <c:pt idx="353">
                  <c:v>2.95</c:v>
                </c:pt>
                <c:pt idx="354">
                  <c:v>2.9583333333333335</c:v>
                </c:pt>
                <c:pt idx="355">
                  <c:v>2.9666666666666668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3.0666666666666669</c:v>
                </c:pt>
                <c:pt idx="368">
                  <c:v>3.0750000000000002</c:v>
                </c:pt>
                <c:pt idx="369">
                  <c:v>3.0833333333333335</c:v>
                </c:pt>
                <c:pt idx="370">
                  <c:v>3.0916666666666668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3.1916666666666669</c:v>
                </c:pt>
                <c:pt idx="383">
                  <c:v>3.2</c:v>
                </c:pt>
                <c:pt idx="384">
                  <c:v>3.2083333333333335</c:v>
                </c:pt>
                <c:pt idx="385">
                  <c:v>3.2166666666666668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3.3166666666666669</c:v>
                </c:pt>
                <c:pt idx="398">
                  <c:v>3.3250000000000002</c:v>
                </c:pt>
                <c:pt idx="399">
                  <c:v>3.3333333333333335</c:v>
                </c:pt>
                <c:pt idx="400">
                  <c:v>3.3416666666666668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3.4833333333333334</c:v>
                </c:pt>
                <c:pt idx="409">
                  <c:v>3.5666666666666664</c:v>
                </c:pt>
                <c:pt idx="410">
                  <c:v>3.65</c:v>
                </c:pt>
                <c:pt idx="411">
                  <c:v>3.7333333333333334</c:v>
                </c:pt>
                <c:pt idx="412">
                  <c:v>3.8166666666666664</c:v>
                </c:pt>
                <c:pt idx="413">
                  <c:v>3.9</c:v>
                </c:pt>
                <c:pt idx="414">
                  <c:v>3.9833333333333334</c:v>
                </c:pt>
                <c:pt idx="415">
                  <c:v>4.0666666666666664</c:v>
                </c:pt>
                <c:pt idx="416">
                  <c:v>4.1500000000000004</c:v>
                </c:pt>
                <c:pt idx="417">
                  <c:v>4.2333333333333334</c:v>
                </c:pt>
                <c:pt idx="418">
                  <c:v>4.3166666666666664</c:v>
                </c:pt>
                <c:pt idx="419">
                  <c:v>4.4000000000000004</c:v>
                </c:pt>
                <c:pt idx="420">
                  <c:v>4.4833333333333334</c:v>
                </c:pt>
                <c:pt idx="421">
                  <c:v>4.5666666666666664</c:v>
                </c:pt>
                <c:pt idx="422">
                  <c:v>4.6500000000000004</c:v>
                </c:pt>
                <c:pt idx="423">
                  <c:v>4.7333333333333334</c:v>
                </c:pt>
                <c:pt idx="424">
                  <c:v>4.8166666666666664</c:v>
                </c:pt>
                <c:pt idx="425">
                  <c:v>4.9000000000000004</c:v>
                </c:pt>
                <c:pt idx="426">
                  <c:v>4.9833333333333334</c:v>
                </c:pt>
                <c:pt idx="427">
                  <c:v>5.0666666666666664</c:v>
                </c:pt>
                <c:pt idx="428">
                  <c:v>5.15</c:v>
                </c:pt>
                <c:pt idx="429">
                  <c:v>5.2333333333333334</c:v>
                </c:pt>
                <c:pt idx="430">
                  <c:v>5.3166666666666664</c:v>
                </c:pt>
                <c:pt idx="431">
                  <c:v>5.4</c:v>
                </c:pt>
                <c:pt idx="432">
                  <c:v>5.4833333333333334</c:v>
                </c:pt>
                <c:pt idx="433">
                  <c:v>5.5666666666666664</c:v>
                </c:pt>
                <c:pt idx="434">
                  <c:v>5.65</c:v>
                </c:pt>
                <c:pt idx="435">
                  <c:v>5.7333333333333334</c:v>
                </c:pt>
                <c:pt idx="436">
                  <c:v>5.8166666666666664</c:v>
                </c:pt>
                <c:pt idx="437">
                  <c:v>5.9</c:v>
                </c:pt>
                <c:pt idx="438">
                  <c:v>5.9833333333333334</c:v>
                </c:pt>
                <c:pt idx="439">
                  <c:v>6.0666666666666664</c:v>
                </c:pt>
                <c:pt idx="440">
                  <c:v>6.15</c:v>
                </c:pt>
                <c:pt idx="441">
                  <c:v>6.2333333333333334</c:v>
                </c:pt>
                <c:pt idx="442">
                  <c:v>6.3166666666666664</c:v>
                </c:pt>
                <c:pt idx="443">
                  <c:v>6.4</c:v>
                </c:pt>
                <c:pt idx="444">
                  <c:v>6.4833333333333334</c:v>
                </c:pt>
                <c:pt idx="445">
                  <c:v>6.5666666666666664</c:v>
                </c:pt>
                <c:pt idx="446">
                  <c:v>6.65</c:v>
                </c:pt>
              </c:numCache>
            </c:numRef>
          </c:xVal>
          <c:yVal>
            <c:numRef>
              <c:f>Combo!$D$3:$D$449</c:f>
              <c:numCache>
                <c:formatCode>General</c:formatCode>
                <c:ptCount val="447"/>
                <c:pt idx="0">
                  <c:v>21.62</c:v>
                </c:pt>
                <c:pt idx="1">
                  <c:v>21.31</c:v>
                </c:pt>
                <c:pt idx="2">
                  <c:v>20.87</c:v>
                </c:pt>
                <c:pt idx="3">
                  <c:v>20.309999999999999</c:v>
                </c:pt>
                <c:pt idx="4">
                  <c:v>19.690000000000001</c:v>
                </c:pt>
                <c:pt idx="5">
                  <c:v>18.940000000000001</c:v>
                </c:pt>
                <c:pt idx="6">
                  <c:v>18.25</c:v>
                </c:pt>
                <c:pt idx="7">
                  <c:v>17.5</c:v>
                </c:pt>
                <c:pt idx="8">
                  <c:v>16.75</c:v>
                </c:pt>
                <c:pt idx="9">
                  <c:v>16.059999999999999</c:v>
                </c:pt>
                <c:pt idx="10">
                  <c:v>15.38</c:v>
                </c:pt>
                <c:pt idx="11">
                  <c:v>14.69</c:v>
                </c:pt>
                <c:pt idx="12">
                  <c:v>14</c:v>
                </c:pt>
                <c:pt idx="13">
                  <c:v>13.44</c:v>
                </c:pt>
                <c:pt idx="14">
                  <c:v>12.88</c:v>
                </c:pt>
                <c:pt idx="15">
                  <c:v>12.25</c:v>
                </c:pt>
                <c:pt idx="16">
                  <c:v>11.75</c:v>
                </c:pt>
                <c:pt idx="17">
                  <c:v>11.25</c:v>
                </c:pt>
                <c:pt idx="18">
                  <c:v>10.75</c:v>
                </c:pt>
                <c:pt idx="19">
                  <c:v>10.31</c:v>
                </c:pt>
                <c:pt idx="20">
                  <c:v>9.8800000000000008</c:v>
                </c:pt>
                <c:pt idx="21">
                  <c:v>9.5</c:v>
                </c:pt>
                <c:pt idx="22">
                  <c:v>9.1300000000000008</c:v>
                </c:pt>
                <c:pt idx="23">
                  <c:v>8.75</c:v>
                </c:pt>
                <c:pt idx="24">
                  <c:v>8.44</c:v>
                </c:pt>
                <c:pt idx="25">
                  <c:v>8.1300000000000008</c:v>
                </c:pt>
                <c:pt idx="26">
                  <c:v>7.81</c:v>
                </c:pt>
                <c:pt idx="27">
                  <c:v>7.5</c:v>
                </c:pt>
                <c:pt idx="28">
                  <c:v>7.25</c:v>
                </c:pt>
                <c:pt idx="29">
                  <c:v>7</c:v>
                </c:pt>
                <c:pt idx="30">
                  <c:v>6.75</c:v>
                </c:pt>
                <c:pt idx="31">
                  <c:v>6.5</c:v>
                </c:pt>
                <c:pt idx="32">
                  <c:v>6.31</c:v>
                </c:pt>
                <c:pt idx="33">
                  <c:v>6.13</c:v>
                </c:pt>
                <c:pt idx="34">
                  <c:v>5.88</c:v>
                </c:pt>
                <c:pt idx="35">
                  <c:v>5.75</c:v>
                </c:pt>
                <c:pt idx="36">
                  <c:v>5.56</c:v>
                </c:pt>
                <c:pt idx="37">
                  <c:v>5.38</c:v>
                </c:pt>
                <c:pt idx="38">
                  <c:v>5.25</c:v>
                </c:pt>
                <c:pt idx="39">
                  <c:v>5.13</c:v>
                </c:pt>
                <c:pt idx="40">
                  <c:v>4.9400000000000004</c:v>
                </c:pt>
                <c:pt idx="41">
                  <c:v>4.8099999999999996</c:v>
                </c:pt>
                <c:pt idx="42">
                  <c:v>4.6900000000000004</c:v>
                </c:pt>
                <c:pt idx="43">
                  <c:v>4.5599999999999996</c:v>
                </c:pt>
                <c:pt idx="44">
                  <c:v>4.4400000000000004</c:v>
                </c:pt>
                <c:pt idx="45">
                  <c:v>4.3099999999999996</c:v>
                </c:pt>
                <c:pt idx="46">
                  <c:v>4.25</c:v>
                </c:pt>
                <c:pt idx="47">
                  <c:v>4.1900000000000004</c:v>
                </c:pt>
                <c:pt idx="48">
                  <c:v>4.0599999999999996</c:v>
                </c:pt>
                <c:pt idx="49">
                  <c:v>4</c:v>
                </c:pt>
                <c:pt idx="50">
                  <c:v>3.88</c:v>
                </c:pt>
                <c:pt idx="51">
                  <c:v>3.81</c:v>
                </c:pt>
                <c:pt idx="52">
                  <c:v>3.75</c:v>
                </c:pt>
                <c:pt idx="53">
                  <c:v>3.69</c:v>
                </c:pt>
                <c:pt idx="54">
                  <c:v>3.56</c:v>
                </c:pt>
                <c:pt idx="55">
                  <c:v>3.56</c:v>
                </c:pt>
                <c:pt idx="56">
                  <c:v>3.5</c:v>
                </c:pt>
                <c:pt idx="57">
                  <c:v>3.44</c:v>
                </c:pt>
                <c:pt idx="58">
                  <c:v>3.38</c:v>
                </c:pt>
                <c:pt idx="59">
                  <c:v>3.31</c:v>
                </c:pt>
                <c:pt idx="60">
                  <c:v>3.25</c:v>
                </c:pt>
                <c:pt idx="61">
                  <c:v>3.19</c:v>
                </c:pt>
                <c:pt idx="62">
                  <c:v>3.19</c:v>
                </c:pt>
                <c:pt idx="63">
                  <c:v>3.13</c:v>
                </c:pt>
                <c:pt idx="64">
                  <c:v>3.13</c:v>
                </c:pt>
                <c:pt idx="65">
                  <c:v>3.06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2.94</c:v>
                </c:pt>
                <c:pt idx="70">
                  <c:v>2.94</c:v>
                </c:pt>
                <c:pt idx="71">
                  <c:v>2.88</c:v>
                </c:pt>
                <c:pt idx="72">
                  <c:v>2.88</c:v>
                </c:pt>
                <c:pt idx="73">
                  <c:v>2.88</c:v>
                </c:pt>
                <c:pt idx="74">
                  <c:v>2.81</c:v>
                </c:pt>
                <c:pt idx="75">
                  <c:v>2.81</c:v>
                </c:pt>
                <c:pt idx="76">
                  <c:v>2.81</c:v>
                </c:pt>
                <c:pt idx="77">
                  <c:v>2.75</c:v>
                </c:pt>
                <c:pt idx="78">
                  <c:v>2.75</c:v>
                </c:pt>
                <c:pt idx="79">
                  <c:v>2.75</c:v>
                </c:pt>
                <c:pt idx="80">
                  <c:v>2.75</c:v>
                </c:pt>
                <c:pt idx="81">
                  <c:v>2.75</c:v>
                </c:pt>
                <c:pt idx="82">
                  <c:v>2.75</c:v>
                </c:pt>
                <c:pt idx="83">
                  <c:v>2.69</c:v>
                </c:pt>
                <c:pt idx="84">
                  <c:v>2.69</c:v>
                </c:pt>
                <c:pt idx="85">
                  <c:v>2.69</c:v>
                </c:pt>
                <c:pt idx="86">
                  <c:v>2.69</c:v>
                </c:pt>
                <c:pt idx="87">
                  <c:v>2.69</c:v>
                </c:pt>
                <c:pt idx="88">
                  <c:v>2.69</c:v>
                </c:pt>
                <c:pt idx="89">
                  <c:v>2.69</c:v>
                </c:pt>
                <c:pt idx="90">
                  <c:v>2.69</c:v>
                </c:pt>
                <c:pt idx="91">
                  <c:v>2.69</c:v>
                </c:pt>
                <c:pt idx="92">
                  <c:v>2.69</c:v>
                </c:pt>
                <c:pt idx="93">
                  <c:v>2.69</c:v>
                </c:pt>
                <c:pt idx="94">
                  <c:v>2.69</c:v>
                </c:pt>
                <c:pt idx="95">
                  <c:v>2.69</c:v>
                </c:pt>
                <c:pt idx="96">
                  <c:v>2.69</c:v>
                </c:pt>
                <c:pt idx="97">
                  <c:v>2.69</c:v>
                </c:pt>
                <c:pt idx="98">
                  <c:v>2.69</c:v>
                </c:pt>
                <c:pt idx="99">
                  <c:v>2.69</c:v>
                </c:pt>
                <c:pt idx="100">
                  <c:v>2.69</c:v>
                </c:pt>
                <c:pt idx="101">
                  <c:v>2.69</c:v>
                </c:pt>
                <c:pt idx="102">
                  <c:v>2.69</c:v>
                </c:pt>
                <c:pt idx="103">
                  <c:v>2.75</c:v>
                </c:pt>
                <c:pt idx="104">
                  <c:v>2.75</c:v>
                </c:pt>
                <c:pt idx="105">
                  <c:v>2.75</c:v>
                </c:pt>
                <c:pt idx="106">
                  <c:v>2.75</c:v>
                </c:pt>
                <c:pt idx="107">
                  <c:v>2.75</c:v>
                </c:pt>
                <c:pt idx="108">
                  <c:v>2.81</c:v>
                </c:pt>
                <c:pt idx="109">
                  <c:v>2.81</c:v>
                </c:pt>
                <c:pt idx="110">
                  <c:v>2.75</c:v>
                </c:pt>
                <c:pt idx="111">
                  <c:v>2.81</c:v>
                </c:pt>
                <c:pt idx="112">
                  <c:v>2.81</c:v>
                </c:pt>
                <c:pt idx="113">
                  <c:v>2.81</c:v>
                </c:pt>
                <c:pt idx="114">
                  <c:v>2.81</c:v>
                </c:pt>
                <c:pt idx="115">
                  <c:v>2.81</c:v>
                </c:pt>
                <c:pt idx="116">
                  <c:v>2.88</c:v>
                </c:pt>
                <c:pt idx="117">
                  <c:v>2.88</c:v>
                </c:pt>
                <c:pt idx="118">
                  <c:v>2.88</c:v>
                </c:pt>
                <c:pt idx="119">
                  <c:v>2.94</c:v>
                </c:pt>
                <c:pt idx="120">
                  <c:v>2.94</c:v>
                </c:pt>
                <c:pt idx="121">
                  <c:v>2.94</c:v>
                </c:pt>
                <c:pt idx="122">
                  <c:v>2.94</c:v>
                </c:pt>
                <c:pt idx="123">
                  <c:v>2.94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3.06</c:v>
                </c:pt>
                <c:pt idx="129">
                  <c:v>3.06</c:v>
                </c:pt>
                <c:pt idx="130">
                  <c:v>3.06</c:v>
                </c:pt>
                <c:pt idx="131">
                  <c:v>3.06</c:v>
                </c:pt>
                <c:pt idx="132">
                  <c:v>3.13</c:v>
                </c:pt>
                <c:pt idx="133">
                  <c:v>3.13</c:v>
                </c:pt>
                <c:pt idx="134">
                  <c:v>3.13</c:v>
                </c:pt>
                <c:pt idx="135">
                  <c:v>3.19</c:v>
                </c:pt>
                <c:pt idx="136">
                  <c:v>3.19</c:v>
                </c:pt>
                <c:pt idx="137">
                  <c:v>3.19</c:v>
                </c:pt>
                <c:pt idx="138">
                  <c:v>3.19</c:v>
                </c:pt>
                <c:pt idx="139">
                  <c:v>3.25</c:v>
                </c:pt>
                <c:pt idx="140">
                  <c:v>3.25</c:v>
                </c:pt>
                <c:pt idx="141">
                  <c:v>3.31</c:v>
                </c:pt>
                <c:pt idx="142">
                  <c:v>3.31</c:v>
                </c:pt>
                <c:pt idx="143">
                  <c:v>3.31</c:v>
                </c:pt>
                <c:pt idx="144">
                  <c:v>3.31</c:v>
                </c:pt>
                <c:pt idx="145">
                  <c:v>3.38</c:v>
                </c:pt>
                <c:pt idx="146">
                  <c:v>3.38</c:v>
                </c:pt>
                <c:pt idx="147">
                  <c:v>3.44</c:v>
                </c:pt>
                <c:pt idx="148">
                  <c:v>3.44</c:v>
                </c:pt>
                <c:pt idx="149">
                  <c:v>3.44</c:v>
                </c:pt>
                <c:pt idx="150">
                  <c:v>3.44</c:v>
                </c:pt>
                <c:pt idx="151">
                  <c:v>3.5</c:v>
                </c:pt>
                <c:pt idx="152">
                  <c:v>3.5</c:v>
                </c:pt>
                <c:pt idx="153">
                  <c:v>3.5</c:v>
                </c:pt>
                <c:pt idx="154">
                  <c:v>3.5</c:v>
                </c:pt>
                <c:pt idx="155">
                  <c:v>3.56</c:v>
                </c:pt>
                <c:pt idx="156">
                  <c:v>3.56</c:v>
                </c:pt>
                <c:pt idx="157">
                  <c:v>3.63</c:v>
                </c:pt>
                <c:pt idx="158">
                  <c:v>3.63</c:v>
                </c:pt>
                <c:pt idx="159">
                  <c:v>3.69</c:v>
                </c:pt>
                <c:pt idx="160">
                  <c:v>3.69</c:v>
                </c:pt>
                <c:pt idx="161">
                  <c:v>3.69</c:v>
                </c:pt>
                <c:pt idx="162">
                  <c:v>3.69</c:v>
                </c:pt>
                <c:pt idx="163">
                  <c:v>3.75</c:v>
                </c:pt>
                <c:pt idx="164">
                  <c:v>3.75</c:v>
                </c:pt>
                <c:pt idx="165">
                  <c:v>3.75</c:v>
                </c:pt>
                <c:pt idx="166">
                  <c:v>3.75</c:v>
                </c:pt>
                <c:pt idx="167">
                  <c:v>3.81</c:v>
                </c:pt>
                <c:pt idx="168">
                  <c:v>3.81</c:v>
                </c:pt>
                <c:pt idx="169">
                  <c:v>3.88</c:v>
                </c:pt>
                <c:pt idx="170">
                  <c:v>3.88</c:v>
                </c:pt>
                <c:pt idx="171">
                  <c:v>3.88</c:v>
                </c:pt>
                <c:pt idx="172">
                  <c:v>3.94</c:v>
                </c:pt>
                <c:pt idx="173">
                  <c:v>3.94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4.0599999999999996</c:v>
                </c:pt>
                <c:pt idx="179">
                  <c:v>4.0599999999999996</c:v>
                </c:pt>
                <c:pt idx="180">
                  <c:v>4.0599999999999996</c:v>
                </c:pt>
                <c:pt idx="181">
                  <c:v>4.13</c:v>
                </c:pt>
                <c:pt idx="182">
                  <c:v>4.13</c:v>
                </c:pt>
                <c:pt idx="183">
                  <c:v>4.13</c:v>
                </c:pt>
                <c:pt idx="184">
                  <c:v>4.1900000000000004</c:v>
                </c:pt>
                <c:pt idx="185">
                  <c:v>4.1900000000000004</c:v>
                </c:pt>
                <c:pt idx="186">
                  <c:v>4.1900000000000004</c:v>
                </c:pt>
                <c:pt idx="187">
                  <c:v>4.25</c:v>
                </c:pt>
                <c:pt idx="188">
                  <c:v>4.25</c:v>
                </c:pt>
                <c:pt idx="189">
                  <c:v>4.25</c:v>
                </c:pt>
                <c:pt idx="190">
                  <c:v>4.3099999999999996</c:v>
                </c:pt>
                <c:pt idx="191">
                  <c:v>4.3099999999999996</c:v>
                </c:pt>
                <c:pt idx="192">
                  <c:v>4.3099999999999996</c:v>
                </c:pt>
                <c:pt idx="193">
                  <c:v>4.38</c:v>
                </c:pt>
                <c:pt idx="194">
                  <c:v>4.38</c:v>
                </c:pt>
                <c:pt idx="195">
                  <c:v>4.38</c:v>
                </c:pt>
                <c:pt idx="196">
                  <c:v>4.4400000000000004</c:v>
                </c:pt>
                <c:pt idx="197">
                  <c:v>4.4400000000000004</c:v>
                </c:pt>
                <c:pt idx="198">
                  <c:v>4.4400000000000004</c:v>
                </c:pt>
                <c:pt idx="199">
                  <c:v>4.5</c:v>
                </c:pt>
                <c:pt idx="200">
                  <c:v>4.5</c:v>
                </c:pt>
                <c:pt idx="201">
                  <c:v>4.5</c:v>
                </c:pt>
                <c:pt idx="202">
                  <c:v>4.5599999999999996</c:v>
                </c:pt>
                <c:pt idx="203">
                  <c:v>4.5599999999999996</c:v>
                </c:pt>
                <c:pt idx="204">
                  <c:v>4.5599999999999996</c:v>
                </c:pt>
                <c:pt idx="205">
                  <c:v>4.63</c:v>
                </c:pt>
                <c:pt idx="206">
                  <c:v>4.63</c:v>
                </c:pt>
                <c:pt idx="207">
                  <c:v>4.6900000000000004</c:v>
                </c:pt>
                <c:pt idx="208">
                  <c:v>4.6900000000000004</c:v>
                </c:pt>
                <c:pt idx="209">
                  <c:v>4.6900000000000004</c:v>
                </c:pt>
                <c:pt idx="210">
                  <c:v>4.75</c:v>
                </c:pt>
                <c:pt idx="211">
                  <c:v>4.75</c:v>
                </c:pt>
                <c:pt idx="212">
                  <c:v>4.75</c:v>
                </c:pt>
                <c:pt idx="213">
                  <c:v>4.75</c:v>
                </c:pt>
                <c:pt idx="214">
                  <c:v>4.8099999999999996</c:v>
                </c:pt>
                <c:pt idx="215">
                  <c:v>4.8099999999999996</c:v>
                </c:pt>
                <c:pt idx="216">
                  <c:v>4.8099999999999996</c:v>
                </c:pt>
                <c:pt idx="217">
                  <c:v>4.88</c:v>
                </c:pt>
                <c:pt idx="218">
                  <c:v>4.88</c:v>
                </c:pt>
                <c:pt idx="219">
                  <c:v>4.9400000000000004</c:v>
                </c:pt>
                <c:pt idx="220">
                  <c:v>4.9400000000000004</c:v>
                </c:pt>
                <c:pt idx="221">
                  <c:v>4.9400000000000004</c:v>
                </c:pt>
                <c:pt idx="222">
                  <c:v>4.9400000000000004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5.0599999999999996</c:v>
                </c:pt>
                <c:pt idx="227">
                  <c:v>5.0599999999999996</c:v>
                </c:pt>
                <c:pt idx="228">
                  <c:v>5.0599999999999996</c:v>
                </c:pt>
                <c:pt idx="229">
                  <c:v>5.13</c:v>
                </c:pt>
                <c:pt idx="230">
                  <c:v>5.13</c:v>
                </c:pt>
                <c:pt idx="231">
                  <c:v>5.13</c:v>
                </c:pt>
                <c:pt idx="232">
                  <c:v>5.19</c:v>
                </c:pt>
                <c:pt idx="233">
                  <c:v>5.19</c:v>
                </c:pt>
                <c:pt idx="234">
                  <c:v>5.19</c:v>
                </c:pt>
                <c:pt idx="235">
                  <c:v>5.19</c:v>
                </c:pt>
                <c:pt idx="236">
                  <c:v>5.25</c:v>
                </c:pt>
                <c:pt idx="237">
                  <c:v>5.25</c:v>
                </c:pt>
                <c:pt idx="238">
                  <c:v>5.25</c:v>
                </c:pt>
                <c:pt idx="239">
                  <c:v>5.31</c:v>
                </c:pt>
                <c:pt idx="240">
                  <c:v>5.31</c:v>
                </c:pt>
                <c:pt idx="241">
                  <c:v>5.31</c:v>
                </c:pt>
                <c:pt idx="242">
                  <c:v>5.38</c:v>
                </c:pt>
                <c:pt idx="243">
                  <c:v>5.38</c:v>
                </c:pt>
                <c:pt idx="244">
                  <c:v>5.38</c:v>
                </c:pt>
                <c:pt idx="245">
                  <c:v>5.38</c:v>
                </c:pt>
                <c:pt idx="246">
                  <c:v>5.44</c:v>
                </c:pt>
                <c:pt idx="247">
                  <c:v>5.44</c:v>
                </c:pt>
                <c:pt idx="248">
                  <c:v>5.44</c:v>
                </c:pt>
                <c:pt idx="249">
                  <c:v>5.5</c:v>
                </c:pt>
                <c:pt idx="250">
                  <c:v>5.5</c:v>
                </c:pt>
                <c:pt idx="251">
                  <c:v>5.56</c:v>
                </c:pt>
                <c:pt idx="252">
                  <c:v>5.56</c:v>
                </c:pt>
                <c:pt idx="253">
                  <c:v>5.56</c:v>
                </c:pt>
                <c:pt idx="254">
                  <c:v>5.56</c:v>
                </c:pt>
                <c:pt idx="255">
                  <c:v>5.63</c:v>
                </c:pt>
                <c:pt idx="256">
                  <c:v>5.63</c:v>
                </c:pt>
                <c:pt idx="257">
                  <c:v>5.63</c:v>
                </c:pt>
                <c:pt idx="258">
                  <c:v>5.63</c:v>
                </c:pt>
                <c:pt idx="259">
                  <c:v>5.69</c:v>
                </c:pt>
                <c:pt idx="260">
                  <c:v>5.69</c:v>
                </c:pt>
                <c:pt idx="261">
                  <c:v>5.75</c:v>
                </c:pt>
                <c:pt idx="262">
                  <c:v>5.75</c:v>
                </c:pt>
                <c:pt idx="263">
                  <c:v>5.75</c:v>
                </c:pt>
                <c:pt idx="264">
                  <c:v>5.75</c:v>
                </c:pt>
                <c:pt idx="265">
                  <c:v>5.81</c:v>
                </c:pt>
                <c:pt idx="266">
                  <c:v>5.81</c:v>
                </c:pt>
                <c:pt idx="267">
                  <c:v>5.81</c:v>
                </c:pt>
                <c:pt idx="268">
                  <c:v>5.88</c:v>
                </c:pt>
                <c:pt idx="269">
                  <c:v>5.88</c:v>
                </c:pt>
                <c:pt idx="270">
                  <c:v>5.88</c:v>
                </c:pt>
                <c:pt idx="271">
                  <c:v>5.94</c:v>
                </c:pt>
                <c:pt idx="272">
                  <c:v>5.94</c:v>
                </c:pt>
                <c:pt idx="273">
                  <c:v>5.94</c:v>
                </c:pt>
                <c:pt idx="274">
                  <c:v>5.94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6.06</c:v>
                </c:pt>
                <c:pt idx="280">
                  <c:v>6.06</c:v>
                </c:pt>
                <c:pt idx="281">
                  <c:v>6.06</c:v>
                </c:pt>
                <c:pt idx="282">
                  <c:v>6.13</c:v>
                </c:pt>
                <c:pt idx="283">
                  <c:v>6.13</c:v>
                </c:pt>
                <c:pt idx="284">
                  <c:v>6.13</c:v>
                </c:pt>
                <c:pt idx="285">
                  <c:v>6.13</c:v>
                </c:pt>
                <c:pt idx="286">
                  <c:v>6.13</c:v>
                </c:pt>
                <c:pt idx="287">
                  <c:v>6.19</c:v>
                </c:pt>
                <c:pt idx="288">
                  <c:v>6.19</c:v>
                </c:pt>
                <c:pt idx="289">
                  <c:v>6.25</c:v>
                </c:pt>
                <c:pt idx="290">
                  <c:v>6.25</c:v>
                </c:pt>
                <c:pt idx="291">
                  <c:v>6.25</c:v>
                </c:pt>
                <c:pt idx="292">
                  <c:v>6.25</c:v>
                </c:pt>
                <c:pt idx="293">
                  <c:v>6.25</c:v>
                </c:pt>
                <c:pt idx="294">
                  <c:v>6.31</c:v>
                </c:pt>
                <c:pt idx="295">
                  <c:v>6.31</c:v>
                </c:pt>
                <c:pt idx="296">
                  <c:v>6.31</c:v>
                </c:pt>
                <c:pt idx="297">
                  <c:v>6.31</c:v>
                </c:pt>
                <c:pt idx="298">
                  <c:v>6.38</c:v>
                </c:pt>
                <c:pt idx="299">
                  <c:v>6.38</c:v>
                </c:pt>
                <c:pt idx="300">
                  <c:v>6.38</c:v>
                </c:pt>
                <c:pt idx="301">
                  <c:v>6.38</c:v>
                </c:pt>
                <c:pt idx="302">
                  <c:v>6.44</c:v>
                </c:pt>
                <c:pt idx="303">
                  <c:v>6.44</c:v>
                </c:pt>
                <c:pt idx="304">
                  <c:v>6.44</c:v>
                </c:pt>
                <c:pt idx="305">
                  <c:v>6.44</c:v>
                </c:pt>
                <c:pt idx="306">
                  <c:v>6.5</c:v>
                </c:pt>
                <c:pt idx="307">
                  <c:v>6.5</c:v>
                </c:pt>
                <c:pt idx="308">
                  <c:v>6.5</c:v>
                </c:pt>
                <c:pt idx="309">
                  <c:v>6.5</c:v>
                </c:pt>
                <c:pt idx="310">
                  <c:v>6.56</c:v>
                </c:pt>
                <c:pt idx="311">
                  <c:v>6.56</c:v>
                </c:pt>
                <c:pt idx="312">
                  <c:v>6.56</c:v>
                </c:pt>
                <c:pt idx="313">
                  <c:v>6.56</c:v>
                </c:pt>
                <c:pt idx="314">
                  <c:v>6.56</c:v>
                </c:pt>
                <c:pt idx="315">
                  <c:v>6.56</c:v>
                </c:pt>
                <c:pt idx="316">
                  <c:v>6.63</c:v>
                </c:pt>
                <c:pt idx="317">
                  <c:v>6.63</c:v>
                </c:pt>
                <c:pt idx="318">
                  <c:v>6.63</c:v>
                </c:pt>
                <c:pt idx="319">
                  <c:v>6.63</c:v>
                </c:pt>
                <c:pt idx="320">
                  <c:v>6.63</c:v>
                </c:pt>
                <c:pt idx="321">
                  <c:v>6.69</c:v>
                </c:pt>
                <c:pt idx="322">
                  <c:v>6.69</c:v>
                </c:pt>
                <c:pt idx="323">
                  <c:v>6.69</c:v>
                </c:pt>
                <c:pt idx="324">
                  <c:v>6.69</c:v>
                </c:pt>
                <c:pt idx="325">
                  <c:v>6.75</c:v>
                </c:pt>
                <c:pt idx="326">
                  <c:v>6.75</c:v>
                </c:pt>
                <c:pt idx="327">
                  <c:v>6.75</c:v>
                </c:pt>
                <c:pt idx="328">
                  <c:v>6.75</c:v>
                </c:pt>
                <c:pt idx="329">
                  <c:v>6.75</c:v>
                </c:pt>
                <c:pt idx="330">
                  <c:v>6.81</c:v>
                </c:pt>
                <c:pt idx="331">
                  <c:v>6.81</c:v>
                </c:pt>
                <c:pt idx="332">
                  <c:v>6.81</c:v>
                </c:pt>
                <c:pt idx="333">
                  <c:v>6.81</c:v>
                </c:pt>
                <c:pt idx="334">
                  <c:v>6.81</c:v>
                </c:pt>
                <c:pt idx="335">
                  <c:v>6.81</c:v>
                </c:pt>
                <c:pt idx="336">
                  <c:v>6.88</c:v>
                </c:pt>
                <c:pt idx="337">
                  <c:v>6.88</c:v>
                </c:pt>
                <c:pt idx="338">
                  <c:v>6.88</c:v>
                </c:pt>
                <c:pt idx="339">
                  <c:v>6.88</c:v>
                </c:pt>
                <c:pt idx="340">
                  <c:v>6.88</c:v>
                </c:pt>
                <c:pt idx="341">
                  <c:v>6.94</c:v>
                </c:pt>
                <c:pt idx="342">
                  <c:v>6.94</c:v>
                </c:pt>
                <c:pt idx="343">
                  <c:v>6.94</c:v>
                </c:pt>
                <c:pt idx="344">
                  <c:v>6.94</c:v>
                </c:pt>
                <c:pt idx="345">
                  <c:v>6.94</c:v>
                </c:pt>
                <c:pt idx="346">
                  <c:v>6.94</c:v>
                </c:pt>
                <c:pt idx="347">
                  <c:v>6.94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7.06</c:v>
                </c:pt>
                <c:pt idx="352">
                  <c:v>7.06</c:v>
                </c:pt>
                <c:pt idx="353">
                  <c:v>7.06</c:v>
                </c:pt>
                <c:pt idx="354">
                  <c:v>7.06</c:v>
                </c:pt>
                <c:pt idx="355">
                  <c:v>7.06</c:v>
                </c:pt>
                <c:pt idx="356">
                  <c:v>7.06</c:v>
                </c:pt>
                <c:pt idx="357">
                  <c:v>7.06</c:v>
                </c:pt>
                <c:pt idx="358">
                  <c:v>7.06</c:v>
                </c:pt>
                <c:pt idx="359">
                  <c:v>7.13</c:v>
                </c:pt>
                <c:pt idx="360">
                  <c:v>7.06</c:v>
                </c:pt>
                <c:pt idx="361">
                  <c:v>7.13</c:v>
                </c:pt>
                <c:pt idx="362">
                  <c:v>7.13</c:v>
                </c:pt>
                <c:pt idx="363">
                  <c:v>7.13</c:v>
                </c:pt>
                <c:pt idx="364">
                  <c:v>7.13</c:v>
                </c:pt>
                <c:pt idx="365">
                  <c:v>7.13</c:v>
                </c:pt>
                <c:pt idx="366">
                  <c:v>7.19</c:v>
                </c:pt>
                <c:pt idx="367">
                  <c:v>7.19</c:v>
                </c:pt>
                <c:pt idx="368">
                  <c:v>7.19</c:v>
                </c:pt>
                <c:pt idx="369">
                  <c:v>7.19</c:v>
                </c:pt>
                <c:pt idx="370">
                  <c:v>7.19</c:v>
                </c:pt>
                <c:pt idx="371">
                  <c:v>7.19</c:v>
                </c:pt>
                <c:pt idx="372">
                  <c:v>7.19</c:v>
                </c:pt>
                <c:pt idx="373">
                  <c:v>7.19</c:v>
                </c:pt>
                <c:pt idx="374">
                  <c:v>7.25</c:v>
                </c:pt>
                <c:pt idx="375">
                  <c:v>7.19</c:v>
                </c:pt>
                <c:pt idx="376">
                  <c:v>7.25</c:v>
                </c:pt>
                <c:pt idx="377">
                  <c:v>7.25</c:v>
                </c:pt>
                <c:pt idx="378">
                  <c:v>7.25</c:v>
                </c:pt>
                <c:pt idx="379">
                  <c:v>7.31</c:v>
                </c:pt>
                <c:pt idx="380">
                  <c:v>7.25</c:v>
                </c:pt>
                <c:pt idx="381">
                  <c:v>7.25</c:v>
                </c:pt>
                <c:pt idx="382">
                  <c:v>7.25</c:v>
                </c:pt>
                <c:pt idx="383">
                  <c:v>7.31</c:v>
                </c:pt>
                <c:pt idx="384">
                  <c:v>7.31</c:v>
                </c:pt>
                <c:pt idx="385">
                  <c:v>7.31</c:v>
                </c:pt>
                <c:pt idx="386">
                  <c:v>7.31</c:v>
                </c:pt>
                <c:pt idx="387">
                  <c:v>7.31</c:v>
                </c:pt>
                <c:pt idx="388">
                  <c:v>7.31</c:v>
                </c:pt>
                <c:pt idx="389">
                  <c:v>7.31</c:v>
                </c:pt>
                <c:pt idx="390">
                  <c:v>7.38</c:v>
                </c:pt>
                <c:pt idx="391">
                  <c:v>7.31</c:v>
                </c:pt>
                <c:pt idx="392">
                  <c:v>7.38</c:v>
                </c:pt>
                <c:pt idx="393">
                  <c:v>7.38</c:v>
                </c:pt>
                <c:pt idx="394">
                  <c:v>7.38</c:v>
                </c:pt>
                <c:pt idx="395">
                  <c:v>7.31</c:v>
                </c:pt>
                <c:pt idx="396">
                  <c:v>7.38</c:v>
                </c:pt>
                <c:pt idx="397">
                  <c:v>7.38</c:v>
                </c:pt>
                <c:pt idx="398">
                  <c:v>7.38</c:v>
                </c:pt>
                <c:pt idx="399">
                  <c:v>7.38</c:v>
                </c:pt>
                <c:pt idx="400">
                  <c:v>7.38</c:v>
                </c:pt>
                <c:pt idx="401">
                  <c:v>7.38</c:v>
                </c:pt>
                <c:pt idx="402">
                  <c:v>7.44</c:v>
                </c:pt>
                <c:pt idx="403">
                  <c:v>7.44</c:v>
                </c:pt>
                <c:pt idx="404">
                  <c:v>7.44</c:v>
                </c:pt>
                <c:pt idx="405">
                  <c:v>7.44</c:v>
                </c:pt>
                <c:pt idx="406">
                  <c:v>7.44</c:v>
                </c:pt>
                <c:pt idx="407">
                  <c:v>7.44</c:v>
                </c:pt>
                <c:pt idx="408">
                  <c:v>7.5</c:v>
                </c:pt>
                <c:pt idx="409">
                  <c:v>7.56</c:v>
                </c:pt>
                <c:pt idx="410">
                  <c:v>7.56</c:v>
                </c:pt>
                <c:pt idx="411">
                  <c:v>7.63</c:v>
                </c:pt>
                <c:pt idx="412">
                  <c:v>7.63</c:v>
                </c:pt>
                <c:pt idx="413">
                  <c:v>7.69</c:v>
                </c:pt>
                <c:pt idx="414">
                  <c:v>7.75</c:v>
                </c:pt>
                <c:pt idx="415">
                  <c:v>7.81</c:v>
                </c:pt>
                <c:pt idx="416">
                  <c:v>7.81</c:v>
                </c:pt>
                <c:pt idx="417">
                  <c:v>7.88</c:v>
                </c:pt>
                <c:pt idx="418">
                  <c:v>7.88</c:v>
                </c:pt>
                <c:pt idx="419">
                  <c:v>7.94</c:v>
                </c:pt>
                <c:pt idx="420">
                  <c:v>7.94</c:v>
                </c:pt>
                <c:pt idx="421">
                  <c:v>7.94</c:v>
                </c:pt>
                <c:pt idx="422">
                  <c:v>8</c:v>
                </c:pt>
                <c:pt idx="423">
                  <c:v>8</c:v>
                </c:pt>
                <c:pt idx="424">
                  <c:v>8.06</c:v>
                </c:pt>
                <c:pt idx="425">
                  <c:v>8.06</c:v>
                </c:pt>
                <c:pt idx="426">
                  <c:v>8.06</c:v>
                </c:pt>
                <c:pt idx="427">
                  <c:v>8.1300000000000008</c:v>
                </c:pt>
                <c:pt idx="428">
                  <c:v>8.19</c:v>
                </c:pt>
                <c:pt idx="429">
                  <c:v>8.19</c:v>
                </c:pt>
                <c:pt idx="430">
                  <c:v>8.25</c:v>
                </c:pt>
                <c:pt idx="431">
                  <c:v>8.31</c:v>
                </c:pt>
                <c:pt idx="432">
                  <c:v>8.31</c:v>
                </c:pt>
                <c:pt idx="433">
                  <c:v>8.3800000000000008</c:v>
                </c:pt>
                <c:pt idx="434">
                  <c:v>8.44</c:v>
                </c:pt>
                <c:pt idx="435">
                  <c:v>8.5</c:v>
                </c:pt>
                <c:pt idx="436">
                  <c:v>8.56</c:v>
                </c:pt>
                <c:pt idx="437">
                  <c:v>8.6300000000000008</c:v>
                </c:pt>
                <c:pt idx="438">
                  <c:v>8.69</c:v>
                </c:pt>
                <c:pt idx="439">
                  <c:v>8.75</c:v>
                </c:pt>
                <c:pt idx="440">
                  <c:v>8.75</c:v>
                </c:pt>
                <c:pt idx="441">
                  <c:v>8.81</c:v>
                </c:pt>
                <c:pt idx="442">
                  <c:v>8.8800000000000008</c:v>
                </c:pt>
                <c:pt idx="443">
                  <c:v>8.8800000000000008</c:v>
                </c:pt>
                <c:pt idx="444">
                  <c:v>9</c:v>
                </c:pt>
                <c:pt idx="445">
                  <c:v>9</c:v>
                </c:pt>
                <c:pt idx="446">
                  <c:v>9.06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81-DB4A-AE2D-7E3B2818CFDB}"/>
            </c:ext>
          </c:extLst>
        </c:ser>
        <c:ser>
          <c:idx val="2"/>
          <c:order val="2"/>
          <c:tx>
            <c:strRef>
              <c:f>Combo!$E$2</c:f>
              <c:strCache>
                <c:ptCount val="1"/>
                <c:pt idx="0">
                  <c:v>S3 (bottom)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Combo!$B$3:$B$449</c:f>
              <c:numCache>
                <c:formatCode>0.000</c:formatCode>
                <c:ptCount val="447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8.3333333333333329E-2</c:v>
                </c:pt>
                <c:pt idx="10">
                  <c:v>9.166666666666666E-2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0.19166666666666668</c:v>
                </c:pt>
                <c:pt idx="23">
                  <c:v>0.2</c:v>
                </c:pt>
                <c:pt idx="24">
                  <c:v>0.20833333333333334</c:v>
                </c:pt>
                <c:pt idx="25">
                  <c:v>0.21666666666666667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0.38333333333333336</c:v>
                </c:pt>
                <c:pt idx="46">
                  <c:v>0.39166666666666666</c:v>
                </c:pt>
                <c:pt idx="47">
                  <c:v>0.4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0.64166666666666672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0.76666666666666672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0.89166666666666672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1.0249999999999999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1.0666666666666667</c:v>
                </c:pt>
                <c:pt idx="128">
                  <c:v>1.075</c:v>
                </c:pt>
                <c:pt idx="129">
                  <c:v>1.0833333333333333</c:v>
                </c:pt>
                <c:pt idx="130">
                  <c:v>1.0916666666666666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1.1333333333333333</c:v>
                </c:pt>
                <c:pt idx="136">
                  <c:v>1.1416666666666666</c:v>
                </c:pt>
                <c:pt idx="137">
                  <c:v>1.1499999999999999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1.1916666666666667</c:v>
                </c:pt>
                <c:pt idx="143">
                  <c:v>1.2</c:v>
                </c:pt>
                <c:pt idx="144">
                  <c:v>1.2083333333333333</c:v>
                </c:pt>
                <c:pt idx="145">
                  <c:v>1.2166666666666666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1.2583333333333333</c:v>
                </c:pt>
                <c:pt idx="151">
                  <c:v>1.2666666666666666</c:v>
                </c:pt>
                <c:pt idx="152">
                  <c:v>1.2749999999999999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1.3166666666666667</c:v>
                </c:pt>
                <c:pt idx="158">
                  <c:v>1.325</c:v>
                </c:pt>
                <c:pt idx="159">
                  <c:v>1.3333333333333333</c:v>
                </c:pt>
                <c:pt idx="160">
                  <c:v>1.3416666666666666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1.3833333333333333</c:v>
                </c:pt>
                <c:pt idx="166">
                  <c:v>1.3916666666666666</c:v>
                </c:pt>
                <c:pt idx="167">
                  <c:v>1.4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1.4416666666666667</c:v>
                </c:pt>
                <c:pt idx="173">
                  <c:v>1.45</c:v>
                </c:pt>
                <c:pt idx="174">
                  <c:v>1.4583333333333333</c:v>
                </c:pt>
                <c:pt idx="175">
                  <c:v>1.4666666666666666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1.5083333333333333</c:v>
                </c:pt>
                <c:pt idx="181">
                  <c:v>1.5166666666666666</c:v>
                </c:pt>
                <c:pt idx="182">
                  <c:v>1.5249999999999999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1.5666666666666667</c:v>
                </c:pt>
                <c:pt idx="188">
                  <c:v>1.575</c:v>
                </c:pt>
                <c:pt idx="189">
                  <c:v>1.5833333333333333</c:v>
                </c:pt>
                <c:pt idx="190">
                  <c:v>1.5916666666666666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1.6333333333333333</c:v>
                </c:pt>
                <c:pt idx="196">
                  <c:v>1.6416666666666666</c:v>
                </c:pt>
                <c:pt idx="197">
                  <c:v>1.65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1.6916666666666667</c:v>
                </c:pt>
                <c:pt idx="203">
                  <c:v>1.7</c:v>
                </c:pt>
                <c:pt idx="204">
                  <c:v>1.7083333333333333</c:v>
                </c:pt>
                <c:pt idx="205">
                  <c:v>1.7166666666666666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1.7583333333333333</c:v>
                </c:pt>
                <c:pt idx="211">
                  <c:v>1.7666666666666666</c:v>
                </c:pt>
                <c:pt idx="212">
                  <c:v>1.7749999999999999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1.8166666666666667</c:v>
                </c:pt>
                <c:pt idx="218">
                  <c:v>1.825</c:v>
                </c:pt>
                <c:pt idx="219">
                  <c:v>1.8333333333333333</c:v>
                </c:pt>
                <c:pt idx="220">
                  <c:v>1.8416666666666666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1.8833333333333333</c:v>
                </c:pt>
                <c:pt idx="226">
                  <c:v>1.8916666666666666</c:v>
                </c:pt>
                <c:pt idx="227">
                  <c:v>1.9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1.9416666666666667</c:v>
                </c:pt>
                <c:pt idx="233">
                  <c:v>1.95</c:v>
                </c:pt>
                <c:pt idx="234">
                  <c:v>1.9583333333333333</c:v>
                </c:pt>
                <c:pt idx="235">
                  <c:v>1.9666666666666666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2.0666666666666669</c:v>
                </c:pt>
                <c:pt idx="248">
                  <c:v>2.0750000000000002</c:v>
                </c:pt>
                <c:pt idx="249">
                  <c:v>2.0833333333333335</c:v>
                </c:pt>
                <c:pt idx="250">
                  <c:v>2.0916666666666668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2.1916666666666669</c:v>
                </c:pt>
                <c:pt idx="263">
                  <c:v>2.2000000000000002</c:v>
                </c:pt>
                <c:pt idx="264">
                  <c:v>2.2083333333333335</c:v>
                </c:pt>
                <c:pt idx="265">
                  <c:v>2.2166666666666668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2.3166666666666669</c:v>
                </c:pt>
                <c:pt idx="278">
                  <c:v>2.3250000000000002</c:v>
                </c:pt>
                <c:pt idx="279">
                  <c:v>2.3333333333333335</c:v>
                </c:pt>
                <c:pt idx="280">
                  <c:v>2.3416666666666668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2.4416666666666669</c:v>
                </c:pt>
                <c:pt idx="293">
                  <c:v>2.4500000000000002</c:v>
                </c:pt>
                <c:pt idx="294">
                  <c:v>2.4583333333333335</c:v>
                </c:pt>
                <c:pt idx="295">
                  <c:v>2.4666666666666668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2.5666666666666669</c:v>
                </c:pt>
                <c:pt idx="308">
                  <c:v>2.5750000000000002</c:v>
                </c:pt>
                <c:pt idx="309">
                  <c:v>2.5833333333333335</c:v>
                </c:pt>
                <c:pt idx="310">
                  <c:v>2.5916666666666668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2.6916666666666669</c:v>
                </c:pt>
                <c:pt idx="323">
                  <c:v>2.7</c:v>
                </c:pt>
                <c:pt idx="324">
                  <c:v>2.7083333333333335</c:v>
                </c:pt>
                <c:pt idx="325">
                  <c:v>2.7166666666666668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2.8166666666666669</c:v>
                </c:pt>
                <c:pt idx="338">
                  <c:v>2.8250000000000002</c:v>
                </c:pt>
                <c:pt idx="339">
                  <c:v>2.8333333333333335</c:v>
                </c:pt>
                <c:pt idx="340">
                  <c:v>2.8416666666666668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2.9416666666666669</c:v>
                </c:pt>
                <c:pt idx="353">
                  <c:v>2.95</c:v>
                </c:pt>
                <c:pt idx="354">
                  <c:v>2.9583333333333335</c:v>
                </c:pt>
                <c:pt idx="355">
                  <c:v>2.9666666666666668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3.0666666666666669</c:v>
                </c:pt>
                <c:pt idx="368">
                  <c:v>3.0750000000000002</c:v>
                </c:pt>
                <c:pt idx="369">
                  <c:v>3.0833333333333335</c:v>
                </c:pt>
                <c:pt idx="370">
                  <c:v>3.0916666666666668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3.1916666666666669</c:v>
                </c:pt>
                <c:pt idx="383">
                  <c:v>3.2</c:v>
                </c:pt>
                <c:pt idx="384">
                  <c:v>3.2083333333333335</c:v>
                </c:pt>
                <c:pt idx="385">
                  <c:v>3.2166666666666668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3.3166666666666669</c:v>
                </c:pt>
                <c:pt idx="398">
                  <c:v>3.3250000000000002</c:v>
                </c:pt>
                <c:pt idx="399">
                  <c:v>3.3333333333333335</c:v>
                </c:pt>
                <c:pt idx="400">
                  <c:v>3.3416666666666668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3.4833333333333334</c:v>
                </c:pt>
                <c:pt idx="409">
                  <c:v>3.5666666666666664</c:v>
                </c:pt>
                <c:pt idx="410">
                  <c:v>3.65</c:v>
                </c:pt>
                <c:pt idx="411">
                  <c:v>3.7333333333333334</c:v>
                </c:pt>
                <c:pt idx="412">
                  <c:v>3.8166666666666664</c:v>
                </c:pt>
                <c:pt idx="413">
                  <c:v>3.9</c:v>
                </c:pt>
                <c:pt idx="414">
                  <c:v>3.9833333333333334</c:v>
                </c:pt>
                <c:pt idx="415">
                  <c:v>4.0666666666666664</c:v>
                </c:pt>
                <c:pt idx="416">
                  <c:v>4.1500000000000004</c:v>
                </c:pt>
                <c:pt idx="417">
                  <c:v>4.2333333333333334</c:v>
                </c:pt>
                <c:pt idx="418">
                  <c:v>4.3166666666666664</c:v>
                </c:pt>
                <c:pt idx="419">
                  <c:v>4.4000000000000004</c:v>
                </c:pt>
                <c:pt idx="420">
                  <c:v>4.4833333333333334</c:v>
                </c:pt>
                <c:pt idx="421">
                  <c:v>4.5666666666666664</c:v>
                </c:pt>
                <c:pt idx="422">
                  <c:v>4.6500000000000004</c:v>
                </c:pt>
                <c:pt idx="423">
                  <c:v>4.7333333333333334</c:v>
                </c:pt>
                <c:pt idx="424">
                  <c:v>4.8166666666666664</c:v>
                </c:pt>
                <c:pt idx="425">
                  <c:v>4.9000000000000004</c:v>
                </c:pt>
                <c:pt idx="426">
                  <c:v>4.9833333333333334</c:v>
                </c:pt>
                <c:pt idx="427">
                  <c:v>5.0666666666666664</c:v>
                </c:pt>
                <c:pt idx="428">
                  <c:v>5.15</c:v>
                </c:pt>
                <c:pt idx="429">
                  <c:v>5.2333333333333334</c:v>
                </c:pt>
                <c:pt idx="430">
                  <c:v>5.3166666666666664</c:v>
                </c:pt>
                <c:pt idx="431">
                  <c:v>5.4</c:v>
                </c:pt>
                <c:pt idx="432">
                  <c:v>5.4833333333333334</c:v>
                </c:pt>
                <c:pt idx="433">
                  <c:v>5.5666666666666664</c:v>
                </c:pt>
                <c:pt idx="434">
                  <c:v>5.65</c:v>
                </c:pt>
                <c:pt idx="435">
                  <c:v>5.7333333333333334</c:v>
                </c:pt>
                <c:pt idx="436">
                  <c:v>5.8166666666666664</c:v>
                </c:pt>
                <c:pt idx="437">
                  <c:v>5.9</c:v>
                </c:pt>
                <c:pt idx="438">
                  <c:v>5.9833333333333334</c:v>
                </c:pt>
                <c:pt idx="439">
                  <c:v>6.0666666666666664</c:v>
                </c:pt>
                <c:pt idx="440">
                  <c:v>6.15</c:v>
                </c:pt>
                <c:pt idx="441">
                  <c:v>6.2333333333333334</c:v>
                </c:pt>
                <c:pt idx="442">
                  <c:v>6.3166666666666664</c:v>
                </c:pt>
                <c:pt idx="443">
                  <c:v>6.4</c:v>
                </c:pt>
                <c:pt idx="444">
                  <c:v>6.4833333333333334</c:v>
                </c:pt>
                <c:pt idx="445">
                  <c:v>6.5666666666666664</c:v>
                </c:pt>
                <c:pt idx="446">
                  <c:v>6.65</c:v>
                </c:pt>
              </c:numCache>
            </c:numRef>
          </c:xVal>
          <c:yVal>
            <c:numRef>
              <c:f>Combo!$E$3:$E$449</c:f>
              <c:numCache>
                <c:formatCode>General</c:formatCode>
                <c:ptCount val="447"/>
                <c:pt idx="0">
                  <c:v>21.37</c:v>
                </c:pt>
                <c:pt idx="1">
                  <c:v>20.87</c:v>
                </c:pt>
                <c:pt idx="2">
                  <c:v>20.190000000000001</c:v>
                </c:pt>
                <c:pt idx="3">
                  <c:v>19.5</c:v>
                </c:pt>
                <c:pt idx="4">
                  <c:v>18.62</c:v>
                </c:pt>
                <c:pt idx="5">
                  <c:v>17.809999999999999</c:v>
                </c:pt>
                <c:pt idx="6">
                  <c:v>16.940000000000001</c:v>
                </c:pt>
                <c:pt idx="7">
                  <c:v>16.059999999999999</c:v>
                </c:pt>
                <c:pt idx="8">
                  <c:v>15.25</c:v>
                </c:pt>
                <c:pt idx="9">
                  <c:v>14.38</c:v>
                </c:pt>
                <c:pt idx="10">
                  <c:v>13.63</c:v>
                </c:pt>
                <c:pt idx="11">
                  <c:v>12.81</c:v>
                </c:pt>
                <c:pt idx="12">
                  <c:v>12.06</c:v>
                </c:pt>
                <c:pt idx="13">
                  <c:v>11.38</c:v>
                </c:pt>
                <c:pt idx="14">
                  <c:v>10.69</c:v>
                </c:pt>
                <c:pt idx="15">
                  <c:v>10</c:v>
                </c:pt>
                <c:pt idx="16">
                  <c:v>9.3800000000000008</c:v>
                </c:pt>
                <c:pt idx="17">
                  <c:v>8.81</c:v>
                </c:pt>
                <c:pt idx="18">
                  <c:v>8.25</c:v>
                </c:pt>
                <c:pt idx="19">
                  <c:v>7.69</c:v>
                </c:pt>
                <c:pt idx="20">
                  <c:v>7.25</c:v>
                </c:pt>
                <c:pt idx="21">
                  <c:v>6.75</c:v>
                </c:pt>
                <c:pt idx="22">
                  <c:v>6.25</c:v>
                </c:pt>
                <c:pt idx="23">
                  <c:v>5.81</c:v>
                </c:pt>
                <c:pt idx="24">
                  <c:v>5.38</c:v>
                </c:pt>
                <c:pt idx="25">
                  <c:v>5</c:v>
                </c:pt>
                <c:pt idx="26">
                  <c:v>4.63</c:v>
                </c:pt>
                <c:pt idx="27">
                  <c:v>4.3099999999999996</c:v>
                </c:pt>
                <c:pt idx="28">
                  <c:v>3.94</c:v>
                </c:pt>
                <c:pt idx="29">
                  <c:v>3.63</c:v>
                </c:pt>
                <c:pt idx="30">
                  <c:v>3.38</c:v>
                </c:pt>
                <c:pt idx="31">
                  <c:v>3.06</c:v>
                </c:pt>
                <c:pt idx="32">
                  <c:v>2.75</c:v>
                </c:pt>
                <c:pt idx="33">
                  <c:v>2.56</c:v>
                </c:pt>
                <c:pt idx="34">
                  <c:v>2.31</c:v>
                </c:pt>
                <c:pt idx="35">
                  <c:v>2.06</c:v>
                </c:pt>
                <c:pt idx="36">
                  <c:v>1.88</c:v>
                </c:pt>
                <c:pt idx="37">
                  <c:v>1.63</c:v>
                </c:pt>
                <c:pt idx="38">
                  <c:v>1.44</c:v>
                </c:pt>
                <c:pt idx="39">
                  <c:v>1.31</c:v>
                </c:pt>
                <c:pt idx="40">
                  <c:v>1.1200000000000001</c:v>
                </c:pt>
                <c:pt idx="41">
                  <c:v>0.94</c:v>
                </c:pt>
                <c:pt idx="42">
                  <c:v>0.81</c:v>
                </c:pt>
                <c:pt idx="43">
                  <c:v>0.69</c:v>
                </c:pt>
                <c:pt idx="44">
                  <c:v>0.56000000000000005</c:v>
                </c:pt>
                <c:pt idx="45">
                  <c:v>0.44</c:v>
                </c:pt>
                <c:pt idx="46">
                  <c:v>0.25</c:v>
                </c:pt>
                <c:pt idx="47">
                  <c:v>0.19</c:v>
                </c:pt>
                <c:pt idx="48">
                  <c:v>0.06</c:v>
                </c:pt>
                <c:pt idx="49">
                  <c:v>0</c:v>
                </c:pt>
                <c:pt idx="50">
                  <c:v>-0.12</c:v>
                </c:pt>
                <c:pt idx="51">
                  <c:v>-0.19</c:v>
                </c:pt>
                <c:pt idx="52">
                  <c:v>-0.25</c:v>
                </c:pt>
                <c:pt idx="53">
                  <c:v>-0.37</c:v>
                </c:pt>
                <c:pt idx="54">
                  <c:v>-0.44</c:v>
                </c:pt>
                <c:pt idx="55">
                  <c:v>-0.5</c:v>
                </c:pt>
                <c:pt idx="56">
                  <c:v>-0.56000000000000005</c:v>
                </c:pt>
                <c:pt idx="57">
                  <c:v>-0.63</c:v>
                </c:pt>
                <c:pt idx="58">
                  <c:v>-0.69</c:v>
                </c:pt>
                <c:pt idx="59">
                  <c:v>-0.75</c:v>
                </c:pt>
                <c:pt idx="60">
                  <c:v>-0.81</c:v>
                </c:pt>
                <c:pt idx="61">
                  <c:v>-0.81</c:v>
                </c:pt>
                <c:pt idx="62">
                  <c:v>-0.88</c:v>
                </c:pt>
                <c:pt idx="63">
                  <c:v>-0.94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-1.06</c:v>
                </c:pt>
                <c:pt idx="68">
                  <c:v>-1.1200000000000001</c:v>
                </c:pt>
                <c:pt idx="69">
                  <c:v>-1.1200000000000001</c:v>
                </c:pt>
                <c:pt idx="70">
                  <c:v>-1.19</c:v>
                </c:pt>
                <c:pt idx="71">
                  <c:v>-1.19</c:v>
                </c:pt>
                <c:pt idx="72">
                  <c:v>-1.19</c:v>
                </c:pt>
                <c:pt idx="73">
                  <c:v>-1.25</c:v>
                </c:pt>
                <c:pt idx="74">
                  <c:v>-1.25</c:v>
                </c:pt>
                <c:pt idx="75">
                  <c:v>-1.25</c:v>
                </c:pt>
                <c:pt idx="76">
                  <c:v>-1.31</c:v>
                </c:pt>
                <c:pt idx="77">
                  <c:v>-1.31</c:v>
                </c:pt>
                <c:pt idx="78">
                  <c:v>-1.31</c:v>
                </c:pt>
                <c:pt idx="79">
                  <c:v>-1.31</c:v>
                </c:pt>
                <c:pt idx="80">
                  <c:v>-1.31</c:v>
                </c:pt>
                <c:pt idx="81">
                  <c:v>-1.31</c:v>
                </c:pt>
                <c:pt idx="82">
                  <c:v>-1.31</c:v>
                </c:pt>
                <c:pt idx="83">
                  <c:v>-1.37</c:v>
                </c:pt>
                <c:pt idx="84">
                  <c:v>-1.37</c:v>
                </c:pt>
                <c:pt idx="85">
                  <c:v>-1.37</c:v>
                </c:pt>
                <c:pt idx="86">
                  <c:v>-1.37</c:v>
                </c:pt>
                <c:pt idx="87">
                  <c:v>-1.37</c:v>
                </c:pt>
                <c:pt idx="88">
                  <c:v>-1.37</c:v>
                </c:pt>
                <c:pt idx="89">
                  <c:v>-1.37</c:v>
                </c:pt>
                <c:pt idx="90">
                  <c:v>-1.37</c:v>
                </c:pt>
                <c:pt idx="91">
                  <c:v>-1.31</c:v>
                </c:pt>
                <c:pt idx="92">
                  <c:v>-1.37</c:v>
                </c:pt>
                <c:pt idx="93">
                  <c:v>-1.37</c:v>
                </c:pt>
                <c:pt idx="94">
                  <c:v>-1.37</c:v>
                </c:pt>
                <c:pt idx="95">
                  <c:v>-1.31</c:v>
                </c:pt>
                <c:pt idx="96">
                  <c:v>-1.31</c:v>
                </c:pt>
                <c:pt idx="97">
                  <c:v>-1.31</c:v>
                </c:pt>
                <c:pt idx="98">
                  <c:v>-1.31</c:v>
                </c:pt>
                <c:pt idx="99">
                  <c:v>-1.31</c:v>
                </c:pt>
                <c:pt idx="100">
                  <c:v>-1.31</c:v>
                </c:pt>
                <c:pt idx="101">
                  <c:v>-1.31</c:v>
                </c:pt>
                <c:pt idx="102">
                  <c:v>-1.31</c:v>
                </c:pt>
                <c:pt idx="103">
                  <c:v>-1.31</c:v>
                </c:pt>
                <c:pt idx="104">
                  <c:v>-1.25</c:v>
                </c:pt>
                <c:pt idx="105">
                  <c:v>-1.25</c:v>
                </c:pt>
                <c:pt idx="106">
                  <c:v>-1.25</c:v>
                </c:pt>
                <c:pt idx="107">
                  <c:v>-1.25</c:v>
                </c:pt>
                <c:pt idx="108">
                  <c:v>-1.25</c:v>
                </c:pt>
                <c:pt idx="109">
                  <c:v>-1.25</c:v>
                </c:pt>
                <c:pt idx="110">
                  <c:v>-1.19</c:v>
                </c:pt>
                <c:pt idx="111">
                  <c:v>-1.19</c:v>
                </c:pt>
                <c:pt idx="112">
                  <c:v>-1.19</c:v>
                </c:pt>
                <c:pt idx="113">
                  <c:v>-1.19</c:v>
                </c:pt>
                <c:pt idx="114">
                  <c:v>-1.1200000000000001</c:v>
                </c:pt>
                <c:pt idx="115">
                  <c:v>-1.1200000000000001</c:v>
                </c:pt>
                <c:pt idx="116">
                  <c:v>-1.1200000000000001</c:v>
                </c:pt>
                <c:pt idx="117">
                  <c:v>-1.1200000000000001</c:v>
                </c:pt>
                <c:pt idx="118">
                  <c:v>-1.06</c:v>
                </c:pt>
                <c:pt idx="119">
                  <c:v>-1.06</c:v>
                </c:pt>
                <c:pt idx="120">
                  <c:v>-1.06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-0.94</c:v>
                </c:pt>
                <c:pt idx="126">
                  <c:v>-0.94</c:v>
                </c:pt>
                <c:pt idx="127">
                  <c:v>-0.94</c:v>
                </c:pt>
                <c:pt idx="128">
                  <c:v>-0.88</c:v>
                </c:pt>
                <c:pt idx="129">
                  <c:v>-0.88</c:v>
                </c:pt>
                <c:pt idx="130">
                  <c:v>-0.81</c:v>
                </c:pt>
                <c:pt idx="131">
                  <c:v>-0.81</c:v>
                </c:pt>
                <c:pt idx="132">
                  <c:v>-0.81</c:v>
                </c:pt>
                <c:pt idx="133">
                  <c:v>-0.81</c:v>
                </c:pt>
                <c:pt idx="134">
                  <c:v>-0.81</c:v>
                </c:pt>
                <c:pt idx="135">
                  <c:v>-0.75</c:v>
                </c:pt>
                <c:pt idx="136">
                  <c:v>-0.75</c:v>
                </c:pt>
                <c:pt idx="137">
                  <c:v>-0.75</c:v>
                </c:pt>
                <c:pt idx="138">
                  <c:v>-0.69</c:v>
                </c:pt>
                <c:pt idx="139">
                  <c:v>-0.69</c:v>
                </c:pt>
                <c:pt idx="140">
                  <c:v>-0.63</c:v>
                </c:pt>
                <c:pt idx="141">
                  <c:v>-0.63</c:v>
                </c:pt>
                <c:pt idx="142">
                  <c:v>-0.63</c:v>
                </c:pt>
                <c:pt idx="143">
                  <c:v>-0.56000000000000005</c:v>
                </c:pt>
                <c:pt idx="144">
                  <c:v>-0.56000000000000005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-0.44</c:v>
                </c:pt>
                <c:pt idx="149">
                  <c:v>-0.44</c:v>
                </c:pt>
                <c:pt idx="150">
                  <c:v>-0.44</c:v>
                </c:pt>
                <c:pt idx="151">
                  <c:v>-0.37</c:v>
                </c:pt>
                <c:pt idx="152">
                  <c:v>-0.37</c:v>
                </c:pt>
                <c:pt idx="153">
                  <c:v>-0.31</c:v>
                </c:pt>
                <c:pt idx="154">
                  <c:v>-0.31</c:v>
                </c:pt>
                <c:pt idx="155">
                  <c:v>-0.31</c:v>
                </c:pt>
                <c:pt idx="156">
                  <c:v>-0.25</c:v>
                </c:pt>
                <c:pt idx="157">
                  <c:v>-0.25</c:v>
                </c:pt>
                <c:pt idx="158">
                  <c:v>-0.25</c:v>
                </c:pt>
                <c:pt idx="159">
                  <c:v>-0.19</c:v>
                </c:pt>
                <c:pt idx="160">
                  <c:v>-0.19</c:v>
                </c:pt>
                <c:pt idx="161">
                  <c:v>-0.12</c:v>
                </c:pt>
                <c:pt idx="162">
                  <c:v>-0.12</c:v>
                </c:pt>
                <c:pt idx="163">
                  <c:v>-0.06</c:v>
                </c:pt>
                <c:pt idx="164">
                  <c:v>-0.06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0.06</c:v>
                </c:pt>
                <c:pt idx="170">
                  <c:v>0.06</c:v>
                </c:pt>
                <c:pt idx="171">
                  <c:v>0.12</c:v>
                </c:pt>
                <c:pt idx="172">
                  <c:v>0.12</c:v>
                </c:pt>
                <c:pt idx="173">
                  <c:v>0.12</c:v>
                </c:pt>
                <c:pt idx="174">
                  <c:v>0.19</c:v>
                </c:pt>
                <c:pt idx="175">
                  <c:v>0.19</c:v>
                </c:pt>
                <c:pt idx="176">
                  <c:v>0.25</c:v>
                </c:pt>
                <c:pt idx="177">
                  <c:v>0.25</c:v>
                </c:pt>
                <c:pt idx="178">
                  <c:v>0.31</c:v>
                </c:pt>
                <c:pt idx="179">
                  <c:v>0.31</c:v>
                </c:pt>
                <c:pt idx="180">
                  <c:v>0.31</c:v>
                </c:pt>
                <c:pt idx="181">
                  <c:v>0.37</c:v>
                </c:pt>
                <c:pt idx="182">
                  <c:v>0.44</c:v>
                </c:pt>
                <c:pt idx="183">
                  <c:v>0.44</c:v>
                </c:pt>
                <c:pt idx="184">
                  <c:v>0.44</c:v>
                </c:pt>
                <c:pt idx="185">
                  <c:v>0.44</c:v>
                </c:pt>
                <c:pt idx="186">
                  <c:v>0.5</c:v>
                </c:pt>
                <c:pt idx="187">
                  <c:v>0.56000000000000005</c:v>
                </c:pt>
                <c:pt idx="188">
                  <c:v>0.56000000000000005</c:v>
                </c:pt>
                <c:pt idx="189">
                  <c:v>0.56000000000000005</c:v>
                </c:pt>
                <c:pt idx="190">
                  <c:v>0.63</c:v>
                </c:pt>
                <c:pt idx="191">
                  <c:v>0.63</c:v>
                </c:pt>
                <c:pt idx="192">
                  <c:v>0.69</c:v>
                </c:pt>
                <c:pt idx="193">
                  <c:v>0.69</c:v>
                </c:pt>
                <c:pt idx="194">
                  <c:v>0.69</c:v>
                </c:pt>
                <c:pt idx="195">
                  <c:v>0.75</c:v>
                </c:pt>
                <c:pt idx="196">
                  <c:v>0.75</c:v>
                </c:pt>
                <c:pt idx="197">
                  <c:v>0.81</c:v>
                </c:pt>
                <c:pt idx="198">
                  <c:v>0.81</c:v>
                </c:pt>
                <c:pt idx="199">
                  <c:v>0.88</c:v>
                </c:pt>
                <c:pt idx="200">
                  <c:v>0.88</c:v>
                </c:pt>
                <c:pt idx="201">
                  <c:v>0.88</c:v>
                </c:pt>
                <c:pt idx="202">
                  <c:v>0.94</c:v>
                </c:pt>
                <c:pt idx="203">
                  <c:v>0.94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1.06</c:v>
                </c:pt>
                <c:pt idx="208">
                  <c:v>1.1200000000000001</c:v>
                </c:pt>
                <c:pt idx="209">
                  <c:v>1.1200000000000001</c:v>
                </c:pt>
                <c:pt idx="210">
                  <c:v>1.1200000000000001</c:v>
                </c:pt>
                <c:pt idx="211">
                  <c:v>1.19</c:v>
                </c:pt>
                <c:pt idx="212">
                  <c:v>1.19</c:v>
                </c:pt>
                <c:pt idx="213">
                  <c:v>1.25</c:v>
                </c:pt>
                <c:pt idx="214">
                  <c:v>1.25</c:v>
                </c:pt>
                <c:pt idx="215">
                  <c:v>1.25</c:v>
                </c:pt>
                <c:pt idx="216">
                  <c:v>1.31</c:v>
                </c:pt>
                <c:pt idx="217">
                  <c:v>1.31</c:v>
                </c:pt>
                <c:pt idx="218">
                  <c:v>1.37</c:v>
                </c:pt>
                <c:pt idx="219">
                  <c:v>1.37</c:v>
                </c:pt>
                <c:pt idx="220">
                  <c:v>1.44</c:v>
                </c:pt>
                <c:pt idx="221">
                  <c:v>1.44</c:v>
                </c:pt>
                <c:pt idx="222">
                  <c:v>1.44</c:v>
                </c:pt>
                <c:pt idx="223">
                  <c:v>1.5</c:v>
                </c:pt>
                <c:pt idx="224">
                  <c:v>1.5</c:v>
                </c:pt>
                <c:pt idx="225">
                  <c:v>1.56</c:v>
                </c:pt>
                <c:pt idx="226">
                  <c:v>1.56</c:v>
                </c:pt>
                <c:pt idx="227">
                  <c:v>1.56</c:v>
                </c:pt>
                <c:pt idx="228">
                  <c:v>1.63</c:v>
                </c:pt>
                <c:pt idx="229">
                  <c:v>1.63</c:v>
                </c:pt>
                <c:pt idx="230">
                  <c:v>1.69</c:v>
                </c:pt>
                <c:pt idx="231">
                  <c:v>1.69</c:v>
                </c:pt>
                <c:pt idx="232">
                  <c:v>1.69</c:v>
                </c:pt>
                <c:pt idx="233">
                  <c:v>1.75</c:v>
                </c:pt>
                <c:pt idx="234">
                  <c:v>1.75</c:v>
                </c:pt>
                <c:pt idx="235">
                  <c:v>1.81</c:v>
                </c:pt>
                <c:pt idx="236">
                  <c:v>1.81</c:v>
                </c:pt>
                <c:pt idx="237">
                  <c:v>1.88</c:v>
                </c:pt>
                <c:pt idx="238">
                  <c:v>1.88</c:v>
                </c:pt>
                <c:pt idx="239">
                  <c:v>1.88</c:v>
                </c:pt>
                <c:pt idx="240">
                  <c:v>1.88</c:v>
                </c:pt>
                <c:pt idx="241">
                  <c:v>1.94</c:v>
                </c:pt>
                <c:pt idx="242">
                  <c:v>1.94</c:v>
                </c:pt>
                <c:pt idx="243">
                  <c:v>2</c:v>
                </c:pt>
                <c:pt idx="244">
                  <c:v>2</c:v>
                </c:pt>
                <c:pt idx="245">
                  <c:v>2.06</c:v>
                </c:pt>
                <c:pt idx="246">
                  <c:v>2.06</c:v>
                </c:pt>
                <c:pt idx="247">
                  <c:v>2.06</c:v>
                </c:pt>
                <c:pt idx="248">
                  <c:v>2.13</c:v>
                </c:pt>
                <c:pt idx="249">
                  <c:v>2.13</c:v>
                </c:pt>
                <c:pt idx="250">
                  <c:v>2.19</c:v>
                </c:pt>
                <c:pt idx="251">
                  <c:v>2.19</c:v>
                </c:pt>
                <c:pt idx="252">
                  <c:v>2.19</c:v>
                </c:pt>
                <c:pt idx="253">
                  <c:v>2.25</c:v>
                </c:pt>
                <c:pt idx="254">
                  <c:v>2.25</c:v>
                </c:pt>
                <c:pt idx="255">
                  <c:v>2.31</c:v>
                </c:pt>
                <c:pt idx="256">
                  <c:v>2.31</c:v>
                </c:pt>
                <c:pt idx="257">
                  <c:v>2.31</c:v>
                </c:pt>
                <c:pt idx="258">
                  <c:v>2.38</c:v>
                </c:pt>
                <c:pt idx="259">
                  <c:v>2.38</c:v>
                </c:pt>
                <c:pt idx="260">
                  <c:v>2.38</c:v>
                </c:pt>
                <c:pt idx="261">
                  <c:v>2.44</c:v>
                </c:pt>
                <c:pt idx="262">
                  <c:v>2.44</c:v>
                </c:pt>
                <c:pt idx="263">
                  <c:v>2.5</c:v>
                </c:pt>
                <c:pt idx="264">
                  <c:v>2.5</c:v>
                </c:pt>
                <c:pt idx="265">
                  <c:v>2.5</c:v>
                </c:pt>
                <c:pt idx="266">
                  <c:v>2.56</c:v>
                </c:pt>
                <c:pt idx="267">
                  <c:v>2.56</c:v>
                </c:pt>
                <c:pt idx="268">
                  <c:v>2.56</c:v>
                </c:pt>
                <c:pt idx="269">
                  <c:v>2.63</c:v>
                </c:pt>
                <c:pt idx="270">
                  <c:v>2.63</c:v>
                </c:pt>
                <c:pt idx="271">
                  <c:v>2.63</c:v>
                </c:pt>
                <c:pt idx="272">
                  <c:v>2.69</c:v>
                </c:pt>
                <c:pt idx="273">
                  <c:v>2.69</c:v>
                </c:pt>
                <c:pt idx="274">
                  <c:v>2.75</c:v>
                </c:pt>
                <c:pt idx="275">
                  <c:v>2.75</c:v>
                </c:pt>
                <c:pt idx="276">
                  <c:v>2.75</c:v>
                </c:pt>
                <c:pt idx="277">
                  <c:v>2.81</c:v>
                </c:pt>
                <c:pt idx="278">
                  <c:v>2.81</c:v>
                </c:pt>
                <c:pt idx="279">
                  <c:v>2.81</c:v>
                </c:pt>
                <c:pt idx="280">
                  <c:v>2.81</c:v>
                </c:pt>
                <c:pt idx="281">
                  <c:v>2.88</c:v>
                </c:pt>
                <c:pt idx="282">
                  <c:v>2.94</c:v>
                </c:pt>
                <c:pt idx="283">
                  <c:v>2.88</c:v>
                </c:pt>
                <c:pt idx="284">
                  <c:v>2.94</c:v>
                </c:pt>
                <c:pt idx="285">
                  <c:v>2.94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3.06</c:v>
                </c:pt>
                <c:pt idx="290">
                  <c:v>3.06</c:v>
                </c:pt>
                <c:pt idx="291">
                  <c:v>3.13</c:v>
                </c:pt>
                <c:pt idx="292">
                  <c:v>3.13</c:v>
                </c:pt>
                <c:pt idx="293">
                  <c:v>3.13</c:v>
                </c:pt>
                <c:pt idx="294">
                  <c:v>3.19</c:v>
                </c:pt>
                <c:pt idx="295">
                  <c:v>3.19</c:v>
                </c:pt>
                <c:pt idx="296">
                  <c:v>3.19</c:v>
                </c:pt>
                <c:pt idx="297">
                  <c:v>3.25</c:v>
                </c:pt>
                <c:pt idx="298">
                  <c:v>3.25</c:v>
                </c:pt>
                <c:pt idx="299">
                  <c:v>3.25</c:v>
                </c:pt>
                <c:pt idx="300">
                  <c:v>3.25</c:v>
                </c:pt>
                <c:pt idx="301">
                  <c:v>3.31</c:v>
                </c:pt>
                <c:pt idx="302">
                  <c:v>3.31</c:v>
                </c:pt>
                <c:pt idx="303">
                  <c:v>3.38</c:v>
                </c:pt>
                <c:pt idx="304">
                  <c:v>3.38</c:v>
                </c:pt>
                <c:pt idx="305">
                  <c:v>3.38</c:v>
                </c:pt>
                <c:pt idx="306">
                  <c:v>3.38</c:v>
                </c:pt>
                <c:pt idx="307">
                  <c:v>3.44</c:v>
                </c:pt>
                <c:pt idx="308">
                  <c:v>3.44</c:v>
                </c:pt>
                <c:pt idx="309">
                  <c:v>3.44</c:v>
                </c:pt>
                <c:pt idx="310">
                  <c:v>3.5</c:v>
                </c:pt>
                <c:pt idx="311">
                  <c:v>3.5</c:v>
                </c:pt>
                <c:pt idx="312">
                  <c:v>3.5</c:v>
                </c:pt>
                <c:pt idx="313">
                  <c:v>3.56</c:v>
                </c:pt>
                <c:pt idx="314">
                  <c:v>3.56</c:v>
                </c:pt>
                <c:pt idx="315">
                  <c:v>3.56</c:v>
                </c:pt>
                <c:pt idx="316">
                  <c:v>3.63</c:v>
                </c:pt>
                <c:pt idx="317">
                  <c:v>3.63</c:v>
                </c:pt>
                <c:pt idx="318">
                  <c:v>3.63</c:v>
                </c:pt>
                <c:pt idx="319">
                  <c:v>3.69</c:v>
                </c:pt>
                <c:pt idx="320">
                  <c:v>3.69</c:v>
                </c:pt>
                <c:pt idx="321">
                  <c:v>3.69</c:v>
                </c:pt>
                <c:pt idx="322">
                  <c:v>3.69</c:v>
                </c:pt>
                <c:pt idx="323">
                  <c:v>3.75</c:v>
                </c:pt>
                <c:pt idx="324">
                  <c:v>3.75</c:v>
                </c:pt>
                <c:pt idx="325">
                  <c:v>3.75</c:v>
                </c:pt>
                <c:pt idx="326">
                  <c:v>3.75</c:v>
                </c:pt>
                <c:pt idx="327">
                  <c:v>3.81</c:v>
                </c:pt>
                <c:pt idx="328">
                  <c:v>3.81</c:v>
                </c:pt>
                <c:pt idx="329">
                  <c:v>3.81</c:v>
                </c:pt>
                <c:pt idx="330">
                  <c:v>3.81</c:v>
                </c:pt>
                <c:pt idx="331">
                  <c:v>3.88</c:v>
                </c:pt>
                <c:pt idx="332">
                  <c:v>3.88</c:v>
                </c:pt>
                <c:pt idx="333">
                  <c:v>3.88</c:v>
                </c:pt>
                <c:pt idx="334">
                  <c:v>3.94</c:v>
                </c:pt>
                <c:pt idx="335">
                  <c:v>3.94</c:v>
                </c:pt>
                <c:pt idx="336">
                  <c:v>3.94</c:v>
                </c:pt>
                <c:pt idx="337">
                  <c:v>3.94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4.0599999999999996</c:v>
                </c:pt>
                <c:pt idx="344">
                  <c:v>4.0599999999999996</c:v>
                </c:pt>
                <c:pt idx="345">
                  <c:v>4.0599999999999996</c:v>
                </c:pt>
                <c:pt idx="346">
                  <c:v>4.0599999999999996</c:v>
                </c:pt>
                <c:pt idx="347">
                  <c:v>4.13</c:v>
                </c:pt>
                <c:pt idx="348">
                  <c:v>4.13</c:v>
                </c:pt>
                <c:pt idx="349">
                  <c:v>4.13</c:v>
                </c:pt>
                <c:pt idx="350">
                  <c:v>4.13</c:v>
                </c:pt>
                <c:pt idx="351">
                  <c:v>4.1900000000000004</c:v>
                </c:pt>
                <c:pt idx="352">
                  <c:v>4.1900000000000004</c:v>
                </c:pt>
                <c:pt idx="353">
                  <c:v>4.1900000000000004</c:v>
                </c:pt>
                <c:pt idx="354">
                  <c:v>4.1900000000000004</c:v>
                </c:pt>
                <c:pt idx="355">
                  <c:v>4.25</c:v>
                </c:pt>
                <c:pt idx="356">
                  <c:v>4.25</c:v>
                </c:pt>
                <c:pt idx="357">
                  <c:v>4.25</c:v>
                </c:pt>
                <c:pt idx="358">
                  <c:v>4.25</c:v>
                </c:pt>
                <c:pt idx="359">
                  <c:v>4.25</c:v>
                </c:pt>
                <c:pt idx="360">
                  <c:v>4.3099999999999996</c:v>
                </c:pt>
                <c:pt idx="361">
                  <c:v>4.3099999999999996</c:v>
                </c:pt>
                <c:pt idx="362">
                  <c:v>4.3099999999999996</c:v>
                </c:pt>
                <c:pt idx="363">
                  <c:v>4.3099999999999996</c:v>
                </c:pt>
                <c:pt idx="364">
                  <c:v>4.38</c:v>
                </c:pt>
                <c:pt idx="365">
                  <c:v>4.38</c:v>
                </c:pt>
                <c:pt idx="366">
                  <c:v>4.38</c:v>
                </c:pt>
                <c:pt idx="367">
                  <c:v>4.38</c:v>
                </c:pt>
                <c:pt idx="368">
                  <c:v>4.38</c:v>
                </c:pt>
                <c:pt idx="369">
                  <c:v>4.4400000000000004</c:v>
                </c:pt>
                <c:pt idx="370">
                  <c:v>4.4400000000000004</c:v>
                </c:pt>
                <c:pt idx="371">
                  <c:v>4.4400000000000004</c:v>
                </c:pt>
                <c:pt idx="372">
                  <c:v>4.4400000000000004</c:v>
                </c:pt>
                <c:pt idx="373">
                  <c:v>4.4400000000000004</c:v>
                </c:pt>
                <c:pt idx="374">
                  <c:v>4.4400000000000004</c:v>
                </c:pt>
                <c:pt idx="375">
                  <c:v>4.4400000000000004</c:v>
                </c:pt>
                <c:pt idx="376">
                  <c:v>4.5</c:v>
                </c:pt>
                <c:pt idx="377">
                  <c:v>4.5</c:v>
                </c:pt>
                <c:pt idx="378">
                  <c:v>4.5</c:v>
                </c:pt>
                <c:pt idx="379">
                  <c:v>4.5</c:v>
                </c:pt>
                <c:pt idx="380">
                  <c:v>4.5</c:v>
                </c:pt>
                <c:pt idx="381">
                  <c:v>4.5</c:v>
                </c:pt>
                <c:pt idx="382">
                  <c:v>4.5599999999999996</c:v>
                </c:pt>
                <c:pt idx="383">
                  <c:v>4.5599999999999996</c:v>
                </c:pt>
                <c:pt idx="384">
                  <c:v>4.5599999999999996</c:v>
                </c:pt>
                <c:pt idx="385">
                  <c:v>4.5599999999999996</c:v>
                </c:pt>
                <c:pt idx="386">
                  <c:v>4.5599999999999996</c:v>
                </c:pt>
                <c:pt idx="387">
                  <c:v>4.63</c:v>
                </c:pt>
                <c:pt idx="388">
                  <c:v>4.63</c:v>
                </c:pt>
                <c:pt idx="389">
                  <c:v>4.63</c:v>
                </c:pt>
                <c:pt idx="390">
                  <c:v>4.63</c:v>
                </c:pt>
                <c:pt idx="391">
                  <c:v>4.63</c:v>
                </c:pt>
                <c:pt idx="392">
                  <c:v>4.63</c:v>
                </c:pt>
                <c:pt idx="393">
                  <c:v>4.6900000000000004</c:v>
                </c:pt>
                <c:pt idx="394">
                  <c:v>4.6900000000000004</c:v>
                </c:pt>
                <c:pt idx="395">
                  <c:v>4.6900000000000004</c:v>
                </c:pt>
                <c:pt idx="396">
                  <c:v>4.6900000000000004</c:v>
                </c:pt>
                <c:pt idx="397">
                  <c:v>4.6900000000000004</c:v>
                </c:pt>
                <c:pt idx="398">
                  <c:v>4.75</c:v>
                </c:pt>
                <c:pt idx="399">
                  <c:v>4.75</c:v>
                </c:pt>
                <c:pt idx="400">
                  <c:v>4.75</c:v>
                </c:pt>
                <c:pt idx="401">
                  <c:v>4.75</c:v>
                </c:pt>
                <c:pt idx="402">
                  <c:v>4.75</c:v>
                </c:pt>
                <c:pt idx="403">
                  <c:v>4.75</c:v>
                </c:pt>
                <c:pt idx="404">
                  <c:v>4.75</c:v>
                </c:pt>
                <c:pt idx="405">
                  <c:v>4.8099999999999996</c:v>
                </c:pt>
                <c:pt idx="406">
                  <c:v>4.8099999999999996</c:v>
                </c:pt>
                <c:pt idx="407">
                  <c:v>4.8099999999999996</c:v>
                </c:pt>
                <c:pt idx="408">
                  <c:v>4.88</c:v>
                </c:pt>
                <c:pt idx="409">
                  <c:v>4.9400000000000004</c:v>
                </c:pt>
                <c:pt idx="410">
                  <c:v>5</c:v>
                </c:pt>
                <c:pt idx="411">
                  <c:v>5.0599999999999996</c:v>
                </c:pt>
                <c:pt idx="412">
                  <c:v>5.13</c:v>
                </c:pt>
                <c:pt idx="413">
                  <c:v>5.19</c:v>
                </c:pt>
                <c:pt idx="414">
                  <c:v>5.25</c:v>
                </c:pt>
                <c:pt idx="415">
                  <c:v>5.25</c:v>
                </c:pt>
                <c:pt idx="416">
                  <c:v>5.31</c:v>
                </c:pt>
                <c:pt idx="417">
                  <c:v>5.38</c:v>
                </c:pt>
                <c:pt idx="418">
                  <c:v>5.38</c:v>
                </c:pt>
                <c:pt idx="419">
                  <c:v>5.44</c:v>
                </c:pt>
                <c:pt idx="420">
                  <c:v>5.44</c:v>
                </c:pt>
                <c:pt idx="421">
                  <c:v>5.5</c:v>
                </c:pt>
                <c:pt idx="422">
                  <c:v>5.5</c:v>
                </c:pt>
                <c:pt idx="423">
                  <c:v>5.5</c:v>
                </c:pt>
                <c:pt idx="424">
                  <c:v>5.56</c:v>
                </c:pt>
                <c:pt idx="425">
                  <c:v>5.56</c:v>
                </c:pt>
                <c:pt idx="426">
                  <c:v>5.63</c:v>
                </c:pt>
                <c:pt idx="427">
                  <c:v>5.56</c:v>
                </c:pt>
                <c:pt idx="428">
                  <c:v>5.63</c:v>
                </c:pt>
                <c:pt idx="429">
                  <c:v>5.63</c:v>
                </c:pt>
                <c:pt idx="430">
                  <c:v>5.63</c:v>
                </c:pt>
                <c:pt idx="431">
                  <c:v>5.63</c:v>
                </c:pt>
                <c:pt idx="432">
                  <c:v>5.63</c:v>
                </c:pt>
                <c:pt idx="433">
                  <c:v>5.63</c:v>
                </c:pt>
                <c:pt idx="434">
                  <c:v>5.69</c:v>
                </c:pt>
                <c:pt idx="435">
                  <c:v>5.69</c:v>
                </c:pt>
                <c:pt idx="436">
                  <c:v>5.69</c:v>
                </c:pt>
                <c:pt idx="437">
                  <c:v>5.69</c:v>
                </c:pt>
                <c:pt idx="438">
                  <c:v>5.69</c:v>
                </c:pt>
                <c:pt idx="439">
                  <c:v>5.75</c:v>
                </c:pt>
                <c:pt idx="440">
                  <c:v>5.75</c:v>
                </c:pt>
                <c:pt idx="441">
                  <c:v>5.75</c:v>
                </c:pt>
                <c:pt idx="442">
                  <c:v>5.75</c:v>
                </c:pt>
                <c:pt idx="443">
                  <c:v>5.75</c:v>
                </c:pt>
                <c:pt idx="444">
                  <c:v>5.75</c:v>
                </c:pt>
                <c:pt idx="445">
                  <c:v>5.75</c:v>
                </c:pt>
                <c:pt idx="446">
                  <c:v>5.81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81-DB4A-AE2D-7E3B2818CFDB}"/>
            </c:ext>
          </c:extLst>
        </c:ser>
        <c:ser>
          <c:idx val="3"/>
          <c:order val="3"/>
          <c:tx>
            <c:strRef>
              <c:f>Combo!$F$2</c:f>
              <c:strCache>
                <c:ptCount val="1"/>
                <c:pt idx="0">
                  <c:v>S4 (bottom)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Combo!$B$3:$B$449</c:f>
              <c:numCache>
                <c:formatCode>0.000</c:formatCode>
                <c:ptCount val="447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8.3333333333333329E-2</c:v>
                </c:pt>
                <c:pt idx="10">
                  <c:v>9.166666666666666E-2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0.19166666666666668</c:v>
                </c:pt>
                <c:pt idx="23">
                  <c:v>0.2</c:v>
                </c:pt>
                <c:pt idx="24">
                  <c:v>0.20833333333333334</c:v>
                </c:pt>
                <c:pt idx="25">
                  <c:v>0.21666666666666667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0.38333333333333336</c:v>
                </c:pt>
                <c:pt idx="46">
                  <c:v>0.39166666666666666</c:v>
                </c:pt>
                <c:pt idx="47">
                  <c:v>0.4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0.64166666666666672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0.76666666666666672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0.89166666666666672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1.0249999999999999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1.0666666666666667</c:v>
                </c:pt>
                <c:pt idx="128">
                  <c:v>1.075</c:v>
                </c:pt>
                <c:pt idx="129">
                  <c:v>1.0833333333333333</c:v>
                </c:pt>
                <c:pt idx="130">
                  <c:v>1.0916666666666666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1.1333333333333333</c:v>
                </c:pt>
                <c:pt idx="136">
                  <c:v>1.1416666666666666</c:v>
                </c:pt>
                <c:pt idx="137">
                  <c:v>1.1499999999999999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1.1916666666666667</c:v>
                </c:pt>
                <c:pt idx="143">
                  <c:v>1.2</c:v>
                </c:pt>
                <c:pt idx="144">
                  <c:v>1.2083333333333333</c:v>
                </c:pt>
                <c:pt idx="145">
                  <c:v>1.2166666666666666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1.2583333333333333</c:v>
                </c:pt>
                <c:pt idx="151">
                  <c:v>1.2666666666666666</c:v>
                </c:pt>
                <c:pt idx="152">
                  <c:v>1.2749999999999999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1.3166666666666667</c:v>
                </c:pt>
                <c:pt idx="158">
                  <c:v>1.325</c:v>
                </c:pt>
                <c:pt idx="159">
                  <c:v>1.3333333333333333</c:v>
                </c:pt>
                <c:pt idx="160">
                  <c:v>1.3416666666666666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1.3833333333333333</c:v>
                </c:pt>
                <c:pt idx="166">
                  <c:v>1.3916666666666666</c:v>
                </c:pt>
                <c:pt idx="167">
                  <c:v>1.4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1.4416666666666667</c:v>
                </c:pt>
                <c:pt idx="173">
                  <c:v>1.45</c:v>
                </c:pt>
                <c:pt idx="174">
                  <c:v>1.4583333333333333</c:v>
                </c:pt>
                <c:pt idx="175">
                  <c:v>1.4666666666666666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1.5083333333333333</c:v>
                </c:pt>
                <c:pt idx="181">
                  <c:v>1.5166666666666666</c:v>
                </c:pt>
                <c:pt idx="182">
                  <c:v>1.5249999999999999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1.5666666666666667</c:v>
                </c:pt>
                <c:pt idx="188">
                  <c:v>1.575</c:v>
                </c:pt>
                <c:pt idx="189">
                  <c:v>1.5833333333333333</c:v>
                </c:pt>
                <c:pt idx="190">
                  <c:v>1.5916666666666666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1.6333333333333333</c:v>
                </c:pt>
                <c:pt idx="196">
                  <c:v>1.6416666666666666</c:v>
                </c:pt>
                <c:pt idx="197">
                  <c:v>1.65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1.6916666666666667</c:v>
                </c:pt>
                <c:pt idx="203">
                  <c:v>1.7</c:v>
                </c:pt>
                <c:pt idx="204">
                  <c:v>1.7083333333333333</c:v>
                </c:pt>
                <c:pt idx="205">
                  <c:v>1.7166666666666666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1.7583333333333333</c:v>
                </c:pt>
                <c:pt idx="211">
                  <c:v>1.7666666666666666</c:v>
                </c:pt>
                <c:pt idx="212">
                  <c:v>1.7749999999999999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1.8166666666666667</c:v>
                </c:pt>
                <c:pt idx="218">
                  <c:v>1.825</c:v>
                </c:pt>
                <c:pt idx="219">
                  <c:v>1.8333333333333333</c:v>
                </c:pt>
                <c:pt idx="220">
                  <c:v>1.8416666666666666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1.8833333333333333</c:v>
                </c:pt>
                <c:pt idx="226">
                  <c:v>1.8916666666666666</c:v>
                </c:pt>
                <c:pt idx="227">
                  <c:v>1.9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1.9416666666666667</c:v>
                </c:pt>
                <c:pt idx="233">
                  <c:v>1.95</c:v>
                </c:pt>
                <c:pt idx="234">
                  <c:v>1.9583333333333333</c:v>
                </c:pt>
                <c:pt idx="235">
                  <c:v>1.9666666666666666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2.0666666666666669</c:v>
                </c:pt>
                <c:pt idx="248">
                  <c:v>2.0750000000000002</c:v>
                </c:pt>
                <c:pt idx="249">
                  <c:v>2.0833333333333335</c:v>
                </c:pt>
                <c:pt idx="250">
                  <c:v>2.0916666666666668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2.1916666666666669</c:v>
                </c:pt>
                <c:pt idx="263">
                  <c:v>2.2000000000000002</c:v>
                </c:pt>
                <c:pt idx="264">
                  <c:v>2.2083333333333335</c:v>
                </c:pt>
                <c:pt idx="265">
                  <c:v>2.2166666666666668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2.3166666666666669</c:v>
                </c:pt>
                <c:pt idx="278">
                  <c:v>2.3250000000000002</c:v>
                </c:pt>
                <c:pt idx="279">
                  <c:v>2.3333333333333335</c:v>
                </c:pt>
                <c:pt idx="280">
                  <c:v>2.3416666666666668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2.4416666666666669</c:v>
                </c:pt>
                <c:pt idx="293">
                  <c:v>2.4500000000000002</c:v>
                </c:pt>
                <c:pt idx="294">
                  <c:v>2.4583333333333335</c:v>
                </c:pt>
                <c:pt idx="295">
                  <c:v>2.4666666666666668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2.5666666666666669</c:v>
                </c:pt>
                <c:pt idx="308">
                  <c:v>2.5750000000000002</c:v>
                </c:pt>
                <c:pt idx="309">
                  <c:v>2.5833333333333335</c:v>
                </c:pt>
                <c:pt idx="310">
                  <c:v>2.5916666666666668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2.6916666666666669</c:v>
                </c:pt>
                <c:pt idx="323">
                  <c:v>2.7</c:v>
                </c:pt>
                <c:pt idx="324">
                  <c:v>2.7083333333333335</c:v>
                </c:pt>
                <c:pt idx="325">
                  <c:v>2.7166666666666668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2.8166666666666669</c:v>
                </c:pt>
                <c:pt idx="338">
                  <c:v>2.8250000000000002</c:v>
                </c:pt>
                <c:pt idx="339">
                  <c:v>2.8333333333333335</c:v>
                </c:pt>
                <c:pt idx="340">
                  <c:v>2.8416666666666668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2.9416666666666669</c:v>
                </c:pt>
                <c:pt idx="353">
                  <c:v>2.95</c:v>
                </c:pt>
                <c:pt idx="354">
                  <c:v>2.9583333333333335</c:v>
                </c:pt>
                <c:pt idx="355">
                  <c:v>2.9666666666666668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3.0666666666666669</c:v>
                </c:pt>
                <c:pt idx="368">
                  <c:v>3.0750000000000002</c:v>
                </c:pt>
                <c:pt idx="369">
                  <c:v>3.0833333333333335</c:v>
                </c:pt>
                <c:pt idx="370">
                  <c:v>3.0916666666666668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3.1916666666666669</c:v>
                </c:pt>
                <c:pt idx="383">
                  <c:v>3.2</c:v>
                </c:pt>
                <c:pt idx="384">
                  <c:v>3.2083333333333335</c:v>
                </c:pt>
                <c:pt idx="385">
                  <c:v>3.2166666666666668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3.3166666666666669</c:v>
                </c:pt>
                <c:pt idx="398">
                  <c:v>3.3250000000000002</c:v>
                </c:pt>
                <c:pt idx="399">
                  <c:v>3.3333333333333335</c:v>
                </c:pt>
                <c:pt idx="400">
                  <c:v>3.3416666666666668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3.4833333333333334</c:v>
                </c:pt>
                <c:pt idx="409">
                  <c:v>3.5666666666666664</c:v>
                </c:pt>
                <c:pt idx="410">
                  <c:v>3.65</c:v>
                </c:pt>
                <c:pt idx="411">
                  <c:v>3.7333333333333334</c:v>
                </c:pt>
                <c:pt idx="412">
                  <c:v>3.8166666666666664</c:v>
                </c:pt>
                <c:pt idx="413">
                  <c:v>3.9</c:v>
                </c:pt>
                <c:pt idx="414">
                  <c:v>3.9833333333333334</c:v>
                </c:pt>
                <c:pt idx="415">
                  <c:v>4.0666666666666664</c:v>
                </c:pt>
                <c:pt idx="416">
                  <c:v>4.1500000000000004</c:v>
                </c:pt>
                <c:pt idx="417">
                  <c:v>4.2333333333333334</c:v>
                </c:pt>
                <c:pt idx="418">
                  <c:v>4.3166666666666664</c:v>
                </c:pt>
                <c:pt idx="419">
                  <c:v>4.4000000000000004</c:v>
                </c:pt>
                <c:pt idx="420">
                  <c:v>4.4833333333333334</c:v>
                </c:pt>
                <c:pt idx="421">
                  <c:v>4.5666666666666664</c:v>
                </c:pt>
                <c:pt idx="422">
                  <c:v>4.6500000000000004</c:v>
                </c:pt>
                <c:pt idx="423">
                  <c:v>4.7333333333333334</c:v>
                </c:pt>
                <c:pt idx="424">
                  <c:v>4.8166666666666664</c:v>
                </c:pt>
                <c:pt idx="425">
                  <c:v>4.9000000000000004</c:v>
                </c:pt>
                <c:pt idx="426">
                  <c:v>4.9833333333333334</c:v>
                </c:pt>
                <c:pt idx="427">
                  <c:v>5.0666666666666664</c:v>
                </c:pt>
                <c:pt idx="428">
                  <c:v>5.15</c:v>
                </c:pt>
                <c:pt idx="429">
                  <c:v>5.2333333333333334</c:v>
                </c:pt>
                <c:pt idx="430">
                  <c:v>5.3166666666666664</c:v>
                </c:pt>
                <c:pt idx="431">
                  <c:v>5.4</c:v>
                </c:pt>
                <c:pt idx="432">
                  <c:v>5.4833333333333334</c:v>
                </c:pt>
                <c:pt idx="433">
                  <c:v>5.5666666666666664</c:v>
                </c:pt>
                <c:pt idx="434">
                  <c:v>5.65</c:v>
                </c:pt>
                <c:pt idx="435">
                  <c:v>5.7333333333333334</c:v>
                </c:pt>
                <c:pt idx="436">
                  <c:v>5.8166666666666664</c:v>
                </c:pt>
                <c:pt idx="437">
                  <c:v>5.9</c:v>
                </c:pt>
                <c:pt idx="438">
                  <c:v>5.9833333333333334</c:v>
                </c:pt>
                <c:pt idx="439">
                  <c:v>6.0666666666666664</c:v>
                </c:pt>
                <c:pt idx="440">
                  <c:v>6.15</c:v>
                </c:pt>
                <c:pt idx="441">
                  <c:v>6.2333333333333334</c:v>
                </c:pt>
                <c:pt idx="442">
                  <c:v>6.3166666666666664</c:v>
                </c:pt>
                <c:pt idx="443">
                  <c:v>6.4</c:v>
                </c:pt>
                <c:pt idx="444">
                  <c:v>6.4833333333333334</c:v>
                </c:pt>
                <c:pt idx="445">
                  <c:v>6.5666666666666664</c:v>
                </c:pt>
                <c:pt idx="446">
                  <c:v>6.65</c:v>
                </c:pt>
              </c:numCache>
            </c:numRef>
          </c:xVal>
          <c:yVal>
            <c:numRef>
              <c:f>Combo!$F$3:$F$449</c:f>
              <c:numCache>
                <c:formatCode>General</c:formatCode>
                <c:ptCount val="447"/>
                <c:pt idx="0">
                  <c:v>21.62</c:v>
                </c:pt>
                <c:pt idx="1">
                  <c:v>21.31</c:v>
                </c:pt>
                <c:pt idx="2">
                  <c:v>20.75</c:v>
                </c:pt>
                <c:pt idx="3">
                  <c:v>20.25</c:v>
                </c:pt>
                <c:pt idx="4">
                  <c:v>19.559999999999999</c:v>
                </c:pt>
                <c:pt idx="5">
                  <c:v>18.87</c:v>
                </c:pt>
                <c:pt idx="6">
                  <c:v>18.12</c:v>
                </c:pt>
                <c:pt idx="7">
                  <c:v>17.309999999999999</c:v>
                </c:pt>
                <c:pt idx="8">
                  <c:v>16.559999999999999</c:v>
                </c:pt>
                <c:pt idx="9">
                  <c:v>15.75</c:v>
                </c:pt>
                <c:pt idx="10">
                  <c:v>15.06</c:v>
                </c:pt>
                <c:pt idx="11">
                  <c:v>14.31</c:v>
                </c:pt>
                <c:pt idx="12">
                  <c:v>13.56</c:v>
                </c:pt>
                <c:pt idx="13">
                  <c:v>12.88</c:v>
                </c:pt>
                <c:pt idx="14">
                  <c:v>12.25</c:v>
                </c:pt>
                <c:pt idx="15">
                  <c:v>11.63</c:v>
                </c:pt>
                <c:pt idx="16">
                  <c:v>11</c:v>
                </c:pt>
                <c:pt idx="17">
                  <c:v>10.44</c:v>
                </c:pt>
                <c:pt idx="18">
                  <c:v>9.8800000000000008</c:v>
                </c:pt>
                <c:pt idx="19">
                  <c:v>9.3800000000000008</c:v>
                </c:pt>
                <c:pt idx="20">
                  <c:v>8.8800000000000008</c:v>
                </c:pt>
                <c:pt idx="21">
                  <c:v>8.3800000000000008</c:v>
                </c:pt>
                <c:pt idx="22">
                  <c:v>7.94</c:v>
                </c:pt>
                <c:pt idx="23">
                  <c:v>7.56</c:v>
                </c:pt>
                <c:pt idx="24">
                  <c:v>7.06</c:v>
                </c:pt>
                <c:pt idx="25">
                  <c:v>6.75</c:v>
                </c:pt>
                <c:pt idx="26">
                  <c:v>6.31</c:v>
                </c:pt>
                <c:pt idx="27">
                  <c:v>6</c:v>
                </c:pt>
                <c:pt idx="28">
                  <c:v>5.63</c:v>
                </c:pt>
                <c:pt idx="29">
                  <c:v>5.31</c:v>
                </c:pt>
                <c:pt idx="30">
                  <c:v>4.9400000000000004</c:v>
                </c:pt>
                <c:pt idx="31">
                  <c:v>4.6900000000000004</c:v>
                </c:pt>
                <c:pt idx="32">
                  <c:v>4.38</c:v>
                </c:pt>
                <c:pt idx="33">
                  <c:v>4.13</c:v>
                </c:pt>
                <c:pt idx="34">
                  <c:v>3.88</c:v>
                </c:pt>
                <c:pt idx="35">
                  <c:v>3.63</c:v>
                </c:pt>
                <c:pt idx="36">
                  <c:v>3.38</c:v>
                </c:pt>
                <c:pt idx="37">
                  <c:v>3.19</c:v>
                </c:pt>
                <c:pt idx="38">
                  <c:v>2.94</c:v>
                </c:pt>
                <c:pt idx="39">
                  <c:v>2.75</c:v>
                </c:pt>
                <c:pt idx="40">
                  <c:v>2.56</c:v>
                </c:pt>
                <c:pt idx="41">
                  <c:v>2.38</c:v>
                </c:pt>
                <c:pt idx="42">
                  <c:v>2.19</c:v>
                </c:pt>
                <c:pt idx="43">
                  <c:v>2.06</c:v>
                </c:pt>
                <c:pt idx="44">
                  <c:v>1.88</c:v>
                </c:pt>
                <c:pt idx="45">
                  <c:v>1.75</c:v>
                </c:pt>
                <c:pt idx="46">
                  <c:v>1.56</c:v>
                </c:pt>
                <c:pt idx="47">
                  <c:v>1.44</c:v>
                </c:pt>
                <c:pt idx="48">
                  <c:v>1.31</c:v>
                </c:pt>
                <c:pt idx="49">
                  <c:v>1.19</c:v>
                </c:pt>
                <c:pt idx="50">
                  <c:v>1.06</c:v>
                </c:pt>
                <c:pt idx="51">
                  <c:v>0.94</c:v>
                </c:pt>
                <c:pt idx="52">
                  <c:v>0.88</c:v>
                </c:pt>
                <c:pt idx="53">
                  <c:v>0.75</c:v>
                </c:pt>
                <c:pt idx="54">
                  <c:v>0.69</c:v>
                </c:pt>
                <c:pt idx="55">
                  <c:v>0.56000000000000005</c:v>
                </c:pt>
                <c:pt idx="56">
                  <c:v>0.5</c:v>
                </c:pt>
                <c:pt idx="57">
                  <c:v>0.37</c:v>
                </c:pt>
                <c:pt idx="58">
                  <c:v>0.31</c:v>
                </c:pt>
                <c:pt idx="59">
                  <c:v>0.25</c:v>
                </c:pt>
                <c:pt idx="60">
                  <c:v>0.12</c:v>
                </c:pt>
                <c:pt idx="61">
                  <c:v>0.06</c:v>
                </c:pt>
                <c:pt idx="62">
                  <c:v>0</c:v>
                </c:pt>
                <c:pt idx="63">
                  <c:v>-0.06</c:v>
                </c:pt>
                <c:pt idx="64">
                  <c:v>-0.12</c:v>
                </c:pt>
                <c:pt idx="65">
                  <c:v>-0.19</c:v>
                </c:pt>
                <c:pt idx="66">
                  <c:v>-0.19</c:v>
                </c:pt>
                <c:pt idx="67">
                  <c:v>-0.31</c:v>
                </c:pt>
                <c:pt idx="68">
                  <c:v>-0.37</c:v>
                </c:pt>
                <c:pt idx="69">
                  <c:v>-0.37</c:v>
                </c:pt>
                <c:pt idx="70">
                  <c:v>-0.44</c:v>
                </c:pt>
                <c:pt idx="71">
                  <c:v>-0.44</c:v>
                </c:pt>
                <c:pt idx="72">
                  <c:v>-0.5</c:v>
                </c:pt>
                <c:pt idx="73">
                  <c:v>-0.56000000000000005</c:v>
                </c:pt>
                <c:pt idx="74">
                  <c:v>-0.63</c:v>
                </c:pt>
                <c:pt idx="75">
                  <c:v>-0.63</c:v>
                </c:pt>
                <c:pt idx="76">
                  <c:v>-0.69</c:v>
                </c:pt>
                <c:pt idx="77">
                  <c:v>-0.69</c:v>
                </c:pt>
                <c:pt idx="78">
                  <c:v>-0.75</c:v>
                </c:pt>
                <c:pt idx="79">
                  <c:v>-0.75</c:v>
                </c:pt>
                <c:pt idx="80">
                  <c:v>-0.81</c:v>
                </c:pt>
                <c:pt idx="81">
                  <c:v>-0.81</c:v>
                </c:pt>
                <c:pt idx="82">
                  <c:v>-0.81</c:v>
                </c:pt>
                <c:pt idx="83">
                  <c:v>-0.88</c:v>
                </c:pt>
                <c:pt idx="84">
                  <c:v>-0.88</c:v>
                </c:pt>
                <c:pt idx="85">
                  <c:v>-0.88</c:v>
                </c:pt>
                <c:pt idx="86">
                  <c:v>-0.94</c:v>
                </c:pt>
                <c:pt idx="87">
                  <c:v>-0.94</c:v>
                </c:pt>
                <c:pt idx="88">
                  <c:v>-0.94</c:v>
                </c:pt>
                <c:pt idx="89">
                  <c:v>-0.94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-1.06</c:v>
                </c:pt>
                <c:pt idx="97">
                  <c:v>-1.06</c:v>
                </c:pt>
                <c:pt idx="98">
                  <c:v>-1.06</c:v>
                </c:pt>
                <c:pt idx="99">
                  <c:v>-1.06</c:v>
                </c:pt>
                <c:pt idx="100">
                  <c:v>-1.06</c:v>
                </c:pt>
                <c:pt idx="101">
                  <c:v>-1.06</c:v>
                </c:pt>
                <c:pt idx="102">
                  <c:v>-1.06</c:v>
                </c:pt>
                <c:pt idx="103">
                  <c:v>-1.06</c:v>
                </c:pt>
                <c:pt idx="104">
                  <c:v>-1.06</c:v>
                </c:pt>
                <c:pt idx="105">
                  <c:v>-1.06</c:v>
                </c:pt>
                <c:pt idx="106">
                  <c:v>-1.06</c:v>
                </c:pt>
                <c:pt idx="107">
                  <c:v>-1.06</c:v>
                </c:pt>
                <c:pt idx="108">
                  <c:v>-1.06</c:v>
                </c:pt>
                <c:pt idx="109">
                  <c:v>-1.06</c:v>
                </c:pt>
                <c:pt idx="110">
                  <c:v>-1.06</c:v>
                </c:pt>
                <c:pt idx="111">
                  <c:v>-1.06</c:v>
                </c:pt>
                <c:pt idx="112">
                  <c:v>-1.06</c:v>
                </c:pt>
                <c:pt idx="113">
                  <c:v>-1.06</c:v>
                </c:pt>
                <c:pt idx="114">
                  <c:v>-1.06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-0.94</c:v>
                </c:pt>
                <c:pt idx="122">
                  <c:v>-0.94</c:v>
                </c:pt>
                <c:pt idx="123">
                  <c:v>-0.94</c:v>
                </c:pt>
                <c:pt idx="124">
                  <c:v>-0.94</c:v>
                </c:pt>
                <c:pt idx="125">
                  <c:v>-0.94</c:v>
                </c:pt>
                <c:pt idx="126">
                  <c:v>-0.94</c:v>
                </c:pt>
                <c:pt idx="127">
                  <c:v>-0.88</c:v>
                </c:pt>
                <c:pt idx="128">
                  <c:v>-0.88</c:v>
                </c:pt>
                <c:pt idx="129">
                  <c:v>-0.88</c:v>
                </c:pt>
                <c:pt idx="130">
                  <c:v>-0.88</c:v>
                </c:pt>
                <c:pt idx="131">
                  <c:v>-0.81</c:v>
                </c:pt>
                <c:pt idx="132">
                  <c:v>-0.88</c:v>
                </c:pt>
                <c:pt idx="133">
                  <c:v>-0.81</c:v>
                </c:pt>
                <c:pt idx="134">
                  <c:v>-0.81</c:v>
                </c:pt>
                <c:pt idx="135">
                  <c:v>-0.81</c:v>
                </c:pt>
                <c:pt idx="136">
                  <c:v>-0.81</c:v>
                </c:pt>
                <c:pt idx="137">
                  <c:v>-0.75</c:v>
                </c:pt>
                <c:pt idx="138">
                  <c:v>-0.75</c:v>
                </c:pt>
                <c:pt idx="139">
                  <c:v>-0.75</c:v>
                </c:pt>
                <c:pt idx="140">
                  <c:v>-0.69</c:v>
                </c:pt>
                <c:pt idx="141">
                  <c:v>-0.69</c:v>
                </c:pt>
                <c:pt idx="142">
                  <c:v>-0.69</c:v>
                </c:pt>
                <c:pt idx="143">
                  <c:v>-0.69</c:v>
                </c:pt>
                <c:pt idx="144">
                  <c:v>-0.69</c:v>
                </c:pt>
                <c:pt idx="145">
                  <c:v>-0.63</c:v>
                </c:pt>
                <c:pt idx="146">
                  <c:v>-0.63</c:v>
                </c:pt>
                <c:pt idx="147">
                  <c:v>-0.56000000000000005</c:v>
                </c:pt>
                <c:pt idx="148">
                  <c:v>-0.56000000000000005</c:v>
                </c:pt>
                <c:pt idx="149">
                  <c:v>-0.56000000000000005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-0.44</c:v>
                </c:pt>
                <c:pt idx="155">
                  <c:v>-0.44</c:v>
                </c:pt>
                <c:pt idx="156">
                  <c:v>-0.44</c:v>
                </c:pt>
                <c:pt idx="157">
                  <c:v>-0.44</c:v>
                </c:pt>
                <c:pt idx="158">
                  <c:v>-0.37</c:v>
                </c:pt>
                <c:pt idx="159">
                  <c:v>-0.37</c:v>
                </c:pt>
                <c:pt idx="160">
                  <c:v>-0.31</c:v>
                </c:pt>
                <c:pt idx="161">
                  <c:v>-0.31</c:v>
                </c:pt>
                <c:pt idx="162">
                  <c:v>-0.25</c:v>
                </c:pt>
                <c:pt idx="163">
                  <c:v>-0.25</c:v>
                </c:pt>
                <c:pt idx="164">
                  <c:v>-0.25</c:v>
                </c:pt>
                <c:pt idx="165">
                  <c:v>-0.25</c:v>
                </c:pt>
                <c:pt idx="166">
                  <c:v>-0.19</c:v>
                </c:pt>
                <c:pt idx="167">
                  <c:v>-0.19</c:v>
                </c:pt>
                <c:pt idx="168">
                  <c:v>-0.12</c:v>
                </c:pt>
                <c:pt idx="169">
                  <c:v>-0.12</c:v>
                </c:pt>
                <c:pt idx="170">
                  <c:v>-0.12</c:v>
                </c:pt>
                <c:pt idx="171">
                  <c:v>-0.06</c:v>
                </c:pt>
                <c:pt idx="172">
                  <c:v>-0.06</c:v>
                </c:pt>
                <c:pt idx="173">
                  <c:v>-0.06</c:v>
                </c:pt>
                <c:pt idx="174">
                  <c:v>-0.06</c:v>
                </c:pt>
                <c:pt idx="175">
                  <c:v>0</c:v>
                </c:pt>
                <c:pt idx="176">
                  <c:v>0</c:v>
                </c:pt>
                <c:pt idx="177">
                  <c:v>0.06</c:v>
                </c:pt>
                <c:pt idx="178">
                  <c:v>0.06</c:v>
                </c:pt>
                <c:pt idx="179">
                  <c:v>0.06</c:v>
                </c:pt>
                <c:pt idx="180">
                  <c:v>0.12</c:v>
                </c:pt>
                <c:pt idx="181">
                  <c:v>0.12</c:v>
                </c:pt>
                <c:pt idx="182">
                  <c:v>0.12</c:v>
                </c:pt>
                <c:pt idx="183">
                  <c:v>0.19</c:v>
                </c:pt>
                <c:pt idx="184">
                  <c:v>0.19</c:v>
                </c:pt>
                <c:pt idx="185">
                  <c:v>0.19</c:v>
                </c:pt>
                <c:pt idx="186">
                  <c:v>0.25</c:v>
                </c:pt>
                <c:pt idx="187">
                  <c:v>0.25</c:v>
                </c:pt>
                <c:pt idx="188">
                  <c:v>0.31</c:v>
                </c:pt>
                <c:pt idx="189">
                  <c:v>0.37</c:v>
                </c:pt>
                <c:pt idx="190">
                  <c:v>0.31</c:v>
                </c:pt>
                <c:pt idx="191">
                  <c:v>0.37</c:v>
                </c:pt>
                <c:pt idx="192">
                  <c:v>0.37</c:v>
                </c:pt>
                <c:pt idx="193">
                  <c:v>0.44</c:v>
                </c:pt>
                <c:pt idx="194">
                  <c:v>0.44</c:v>
                </c:pt>
                <c:pt idx="195">
                  <c:v>0.44</c:v>
                </c:pt>
                <c:pt idx="196">
                  <c:v>0.5</c:v>
                </c:pt>
                <c:pt idx="197">
                  <c:v>0.5</c:v>
                </c:pt>
                <c:pt idx="198">
                  <c:v>0.56000000000000005</c:v>
                </c:pt>
                <c:pt idx="199">
                  <c:v>0.56000000000000005</c:v>
                </c:pt>
                <c:pt idx="200">
                  <c:v>0.63</c:v>
                </c:pt>
                <c:pt idx="201">
                  <c:v>0.63</c:v>
                </c:pt>
                <c:pt idx="202">
                  <c:v>0.63</c:v>
                </c:pt>
                <c:pt idx="203">
                  <c:v>0.63</c:v>
                </c:pt>
                <c:pt idx="204">
                  <c:v>0.69</c:v>
                </c:pt>
                <c:pt idx="205">
                  <c:v>0.75</c:v>
                </c:pt>
                <c:pt idx="206">
                  <c:v>0.75</c:v>
                </c:pt>
                <c:pt idx="207">
                  <c:v>0.75</c:v>
                </c:pt>
                <c:pt idx="208">
                  <c:v>0.75</c:v>
                </c:pt>
                <c:pt idx="209">
                  <c:v>0.81</c:v>
                </c:pt>
                <c:pt idx="210">
                  <c:v>0.81</c:v>
                </c:pt>
                <c:pt idx="211">
                  <c:v>0.88</c:v>
                </c:pt>
                <c:pt idx="212">
                  <c:v>0.88</c:v>
                </c:pt>
                <c:pt idx="213">
                  <c:v>0.88</c:v>
                </c:pt>
                <c:pt idx="214">
                  <c:v>0.94</c:v>
                </c:pt>
                <c:pt idx="215">
                  <c:v>0.94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1.06</c:v>
                </c:pt>
                <c:pt idx="220">
                  <c:v>1.06</c:v>
                </c:pt>
                <c:pt idx="221">
                  <c:v>1.1200000000000001</c:v>
                </c:pt>
                <c:pt idx="222">
                  <c:v>1.1200000000000001</c:v>
                </c:pt>
                <c:pt idx="223">
                  <c:v>1.1200000000000001</c:v>
                </c:pt>
                <c:pt idx="224">
                  <c:v>1.19</c:v>
                </c:pt>
                <c:pt idx="225">
                  <c:v>1.19</c:v>
                </c:pt>
                <c:pt idx="226">
                  <c:v>1.25</c:v>
                </c:pt>
                <c:pt idx="227">
                  <c:v>1.25</c:v>
                </c:pt>
                <c:pt idx="228">
                  <c:v>1.31</c:v>
                </c:pt>
                <c:pt idx="229">
                  <c:v>1.31</c:v>
                </c:pt>
                <c:pt idx="230">
                  <c:v>1.37</c:v>
                </c:pt>
                <c:pt idx="231">
                  <c:v>1.31</c:v>
                </c:pt>
                <c:pt idx="232">
                  <c:v>1.37</c:v>
                </c:pt>
                <c:pt idx="233">
                  <c:v>1.37</c:v>
                </c:pt>
                <c:pt idx="234">
                  <c:v>1.44</c:v>
                </c:pt>
                <c:pt idx="235">
                  <c:v>1.44</c:v>
                </c:pt>
                <c:pt idx="236">
                  <c:v>1.5</c:v>
                </c:pt>
                <c:pt idx="237">
                  <c:v>1.5</c:v>
                </c:pt>
                <c:pt idx="238">
                  <c:v>1.5</c:v>
                </c:pt>
                <c:pt idx="239">
                  <c:v>1.56</c:v>
                </c:pt>
                <c:pt idx="240">
                  <c:v>1.56</c:v>
                </c:pt>
                <c:pt idx="241">
                  <c:v>1.56</c:v>
                </c:pt>
                <c:pt idx="242">
                  <c:v>1.63</c:v>
                </c:pt>
                <c:pt idx="243">
                  <c:v>1.63</c:v>
                </c:pt>
                <c:pt idx="244">
                  <c:v>1.63</c:v>
                </c:pt>
                <c:pt idx="245">
                  <c:v>1.69</c:v>
                </c:pt>
                <c:pt idx="246">
                  <c:v>1.69</c:v>
                </c:pt>
                <c:pt idx="247">
                  <c:v>1.75</c:v>
                </c:pt>
                <c:pt idx="248">
                  <c:v>1.75</c:v>
                </c:pt>
                <c:pt idx="249">
                  <c:v>1.81</c:v>
                </c:pt>
                <c:pt idx="250">
                  <c:v>1.81</c:v>
                </c:pt>
                <c:pt idx="251">
                  <c:v>1.81</c:v>
                </c:pt>
                <c:pt idx="252">
                  <c:v>1.88</c:v>
                </c:pt>
                <c:pt idx="253">
                  <c:v>1.88</c:v>
                </c:pt>
                <c:pt idx="254">
                  <c:v>1.88</c:v>
                </c:pt>
                <c:pt idx="255">
                  <c:v>1.88</c:v>
                </c:pt>
                <c:pt idx="256">
                  <c:v>1.94</c:v>
                </c:pt>
                <c:pt idx="257">
                  <c:v>2</c:v>
                </c:pt>
                <c:pt idx="258">
                  <c:v>2</c:v>
                </c:pt>
                <c:pt idx="259">
                  <c:v>2.06</c:v>
                </c:pt>
                <c:pt idx="260">
                  <c:v>2.06</c:v>
                </c:pt>
                <c:pt idx="261">
                  <c:v>2.06</c:v>
                </c:pt>
                <c:pt idx="262">
                  <c:v>2.13</c:v>
                </c:pt>
                <c:pt idx="263">
                  <c:v>2.13</c:v>
                </c:pt>
                <c:pt idx="264">
                  <c:v>2.13</c:v>
                </c:pt>
                <c:pt idx="265">
                  <c:v>2.13</c:v>
                </c:pt>
                <c:pt idx="266">
                  <c:v>2.19</c:v>
                </c:pt>
                <c:pt idx="267">
                  <c:v>2.19</c:v>
                </c:pt>
                <c:pt idx="268">
                  <c:v>2.19</c:v>
                </c:pt>
                <c:pt idx="269">
                  <c:v>2.25</c:v>
                </c:pt>
                <c:pt idx="270">
                  <c:v>2.25</c:v>
                </c:pt>
                <c:pt idx="271">
                  <c:v>2.31</c:v>
                </c:pt>
                <c:pt idx="272">
                  <c:v>2.31</c:v>
                </c:pt>
                <c:pt idx="273">
                  <c:v>2.38</c:v>
                </c:pt>
                <c:pt idx="274">
                  <c:v>2.38</c:v>
                </c:pt>
                <c:pt idx="275">
                  <c:v>2.38</c:v>
                </c:pt>
                <c:pt idx="276">
                  <c:v>2.38</c:v>
                </c:pt>
                <c:pt idx="277">
                  <c:v>2.44</c:v>
                </c:pt>
                <c:pt idx="278">
                  <c:v>2.44</c:v>
                </c:pt>
                <c:pt idx="279">
                  <c:v>2.5</c:v>
                </c:pt>
                <c:pt idx="280">
                  <c:v>2.5</c:v>
                </c:pt>
                <c:pt idx="281">
                  <c:v>2.5</c:v>
                </c:pt>
                <c:pt idx="282">
                  <c:v>2.5</c:v>
                </c:pt>
                <c:pt idx="283">
                  <c:v>2.56</c:v>
                </c:pt>
                <c:pt idx="284">
                  <c:v>2.56</c:v>
                </c:pt>
                <c:pt idx="285">
                  <c:v>2.63</c:v>
                </c:pt>
                <c:pt idx="286">
                  <c:v>2.63</c:v>
                </c:pt>
                <c:pt idx="287">
                  <c:v>2.63</c:v>
                </c:pt>
                <c:pt idx="288">
                  <c:v>2.69</c:v>
                </c:pt>
                <c:pt idx="289">
                  <c:v>2.69</c:v>
                </c:pt>
                <c:pt idx="290">
                  <c:v>2.69</c:v>
                </c:pt>
                <c:pt idx="291">
                  <c:v>2.75</c:v>
                </c:pt>
                <c:pt idx="292">
                  <c:v>2.75</c:v>
                </c:pt>
                <c:pt idx="293">
                  <c:v>2.75</c:v>
                </c:pt>
                <c:pt idx="294">
                  <c:v>2.81</c:v>
                </c:pt>
                <c:pt idx="295">
                  <c:v>2.81</c:v>
                </c:pt>
                <c:pt idx="296">
                  <c:v>2.88</c:v>
                </c:pt>
                <c:pt idx="297">
                  <c:v>2.88</c:v>
                </c:pt>
                <c:pt idx="298">
                  <c:v>2.88</c:v>
                </c:pt>
                <c:pt idx="299">
                  <c:v>2.88</c:v>
                </c:pt>
                <c:pt idx="300">
                  <c:v>2.88</c:v>
                </c:pt>
                <c:pt idx="301">
                  <c:v>2.94</c:v>
                </c:pt>
                <c:pt idx="302">
                  <c:v>2.94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3.06</c:v>
                </c:pt>
                <c:pt idx="308">
                  <c:v>3.06</c:v>
                </c:pt>
                <c:pt idx="309">
                  <c:v>3.13</c:v>
                </c:pt>
                <c:pt idx="310">
                  <c:v>3.13</c:v>
                </c:pt>
                <c:pt idx="311">
                  <c:v>3.13</c:v>
                </c:pt>
                <c:pt idx="312">
                  <c:v>3.13</c:v>
                </c:pt>
                <c:pt idx="313">
                  <c:v>3.19</c:v>
                </c:pt>
                <c:pt idx="314">
                  <c:v>3.19</c:v>
                </c:pt>
                <c:pt idx="315">
                  <c:v>3.19</c:v>
                </c:pt>
                <c:pt idx="316">
                  <c:v>3.25</c:v>
                </c:pt>
                <c:pt idx="317">
                  <c:v>3.25</c:v>
                </c:pt>
                <c:pt idx="318">
                  <c:v>3.25</c:v>
                </c:pt>
                <c:pt idx="319">
                  <c:v>3.25</c:v>
                </c:pt>
                <c:pt idx="320">
                  <c:v>3.31</c:v>
                </c:pt>
                <c:pt idx="321">
                  <c:v>3.31</c:v>
                </c:pt>
                <c:pt idx="322">
                  <c:v>3.38</c:v>
                </c:pt>
                <c:pt idx="323">
                  <c:v>3.38</c:v>
                </c:pt>
                <c:pt idx="324">
                  <c:v>3.38</c:v>
                </c:pt>
                <c:pt idx="325">
                  <c:v>3.38</c:v>
                </c:pt>
                <c:pt idx="326">
                  <c:v>3.38</c:v>
                </c:pt>
                <c:pt idx="327">
                  <c:v>3.44</c:v>
                </c:pt>
                <c:pt idx="328">
                  <c:v>3.44</c:v>
                </c:pt>
                <c:pt idx="329">
                  <c:v>3.44</c:v>
                </c:pt>
                <c:pt idx="330">
                  <c:v>3.44</c:v>
                </c:pt>
                <c:pt idx="331">
                  <c:v>3.5</c:v>
                </c:pt>
                <c:pt idx="332">
                  <c:v>3.5</c:v>
                </c:pt>
                <c:pt idx="333">
                  <c:v>3.5</c:v>
                </c:pt>
                <c:pt idx="334">
                  <c:v>3.56</c:v>
                </c:pt>
                <c:pt idx="335">
                  <c:v>3.56</c:v>
                </c:pt>
                <c:pt idx="336">
                  <c:v>3.56</c:v>
                </c:pt>
                <c:pt idx="337">
                  <c:v>3.63</c:v>
                </c:pt>
                <c:pt idx="338">
                  <c:v>3.63</c:v>
                </c:pt>
                <c:pt idx="339">
                  <c:v>3.63</c:v>
                </c:pt>
                <c:pt idx="340">
                  <c:v>3.63</c:v>
                </c:pt>
                <c:pt idx="341">
                  <c:v>3.63</c:v>
                </c:pt>
                <c:pt idx="342">
                  <c:v>3.69</c:v>
                </c:pt>
                <c:pt idx="343">
                  <c:v>3.69</c:v>
                </c:pt>
                <c:pt idx="344">
                  <c:v>3.69</c:v>
                </c:pt>
                <c:pt idx="345">
                  <c:v>3.69</c:v>
                </c:pt>
                <c:pt idx="346">
                  <c:v>3.75</c:v>
                </c:pt>
                <c:pt idx="347">
                  <c:v>3.75</c:v>
                </c:pt>
                <c:pt idx="348">
                  <c:v>3.75</c:v>
                </c:pt>
                <c:pt idx="349">
                  <c:v>3.75</c:v>
                </c:pt>
                <c:pt idx="350">
                  <c:v>3.75</c:v>
                </c:pt>
                <c:pt idx="351">
                  <c:v>3.81</c:v>
                </c:pt>
                <c:pt idx="352">
                  <c:v>3.81</c:v>
                </c:pt>
                <c:pt idx="353">
                  <c:v>3.88</c:v>
                </c:pt>
                <c:pt idx="354">
                  <c:v>3.88</c:v>
                </c:pt>
                <c:pt idx="355">
                  <c:v>3.88</c:v>
                </c:pt>
                <c:pt idx="356">
                  <c:v>3.88</c:v>
                </c:pt>
                <c:pt idx="357">
                  <c:v>3.88</c:v>
                </c:pt>
                <c:pt idx="358">
                  <c:v>3.88</c:v>
                </c:pt>
                <c:pt idx="359">
                  <c:v>3.88</c:v>
                </c:pt>
                <c:pt idx="360">
                  <c:v>3.94</c:v>
                </c:pt>
                <c:pt idx="361">
                  <c:v>3.94</c:v>
                </c:pt>
                <c:pt idx="362">
                  <c:v>3.94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4.0599999999999996</c:v>
                </c:pt>
                <c:pt idx="367">
                  <c:v>4.0599999999999996</c:v>
                </c:pt>
                <c:pt idx="368">
                  <c:v>4.0599999999999996</c:v>
                </c:pt>
                <c:pt idx="369">
                  <c:v>4.0599999999999996</c:v>
                </c:pt>
                <c:pt idx="370">
                  <c:v>4.0599999999999996</c:v>
                </c:pt>
                <c:pt idx="371">
                  <c:v>4.0599999999999996</c:v>
                </c:pt>
                <c:pt idx="372">
                  <c:v>4.0599999999999996</c:v>
                </c:pt>
                <c:pt idx="373">
                  <c:v>4.0599999999999996</c:v>
                </c:pt>
                <c:pt idx="374">
                  <c:v>4.13</c:v>
                </c:pt>
                <c:pt idx="375">
                  <c:v>4.13</c:v>
                </c:pt>
                <c:pt idx="376">
                  <c:v>4.13</c:v>
                </c:pt>
                <c:pt idx="377">
                  <c:v>4.13</c:v>
                </c:pt>
                <c:pt idx="378">
                  <c:v>4.13</c:v>
                </c:pt>
                <c:pt idx="379">
                  <c:v>4.13</c:v>
                </c:pt>
                <c:pt idx="380">
                  <c:v>4.1900000000000004</c:v>
                </c:pt>
                <c:pt idx="381">
                  <c:v>4.1900000000000004</c:v>
                </c:pt>
                <c:pt idx="382">
                  <c:v>4.1900000000000004</c:v>
                </c:pt>
                <c:pt idx="383">
                  <c:v>4.25</c:v>
                </c:pt>
                <c:pt idx="384">
                  <c:v>4.25</c:v>
                </c:pt>
                <c:pt idx="385">
                  <c:v>4.25</c:v>
                </c:pt>
                <c:pt idx="386">
                  <c:v>4.25</c:v>
                </c:pt>
                <c:pt idx="387">
                  <c:v>4.25</c:v>
                </c:pt>
                <c:pt idx="388">
                  <c:v>4.25</c:v>
                </c:pt>
                <c:pt idx="389">
                  <c:v>4.3099999999999996</c:v>
                </c:pt>
                <c:pt idx="390">
                  <c:v>4.3099999999999996</c:v>
                </c:pt>
                <c:pt idx="391">
                  <c:v>4.3099999999999996</c:v>
                </c:pt>
                <c:pt idx="392">
                  <c:v>4.3099999999999996</c:v>
                </c:pt>
                <c:pt idx="393">
                  <c:v>4.3099999999999996</c:v>
                </c:pt>
                <c:pt idx="394">
                  <c:v>4.38</c:v>
                </c:pt>
                <c:pt idx="395">
                  <c:v>4.3099999999999996</c:v>
                </c:pt>
                <c:pt idx="396">
                  <c:v>4.38</c:v>
                </c:pt>
                <c:pt idx="397">
                  <c:v>4.38</c:v>
                </c:pt>
                <c:pt idx="398">
                  <c:v>4.38</c:v>
                </c:pt>
                <c:pt idx="399">
                  <c:v>4.38</c:v>
                </c:pt>
                <c:pt idx="400">
                  <c:v>4.38</c:v>
                </c:pt>
                <c:pt idx="401">
                  <c:v>4.38</c:v>
                </c:pt>
                <c:pt idx="402">
                  <c:v>4.4400000000000004</c:v>
                </c:pt>
                <c:pt idx="403">
                  <c:v>4.4400000000000004</c:v>
                </c:pt>
                <c:pt idx="404">
                  <c:v>4.38</c:v>
                </c:pt>
                <c:pt idx="405">
                  <c:v>4.4400000000000004</c:v>
                </c:pt>
                <c:pt idx="406">
                  <c:v>4.4400000000000004</c:v>
                </c:pt>
                <c:pt idx="407">
                  <c:v>4.4400000000000004</c:v>
                </c:pt>
                <c:pt idx="408">
                  <c:v>4.5</c:v>
                </c:pt>
                <c:pt idx="409">
                  <c:v>4.63</c:v>
                </c:pt>
                <c:pt idx="410">
                  <c:v>4.6900000000000004</c:v>
                </c:pt>
                <c:pt idx="411">
                  <c:v>4.75</c:v>
                </c:pt>
                <c:pt idx="412">
                  <c:v>4.8099999999999996</c:v>
                </c:pt>
                <c:pt idx="413">
                  <c:v>4.88</c:v>
                </c:pt>
                <c:pt idx="414">
                  <c:v>4.88</c:v>
                </c:pt>
                <c:pt idx="415">
                  <c:v>5</c:v>
                </c:pt>
                <c:pt idx="416">
                  <c:v>5</c:v>
                </c:pt>
                <c:pt idx="417">
                  <c:v>5.0599999999999996</c:v>
                </c:pt>
                <c:pt idx="418">
                  <c:v>5.0599999999999996</c:v>
                </c:pt>
                <c:pt idx="419">
                  <c:v>5.13</c:v>
                </c:pt>
                <c:pt idx="420">
                  <c:v>5.13</c:v>
                </c:pt>
                <c:pt idx="421">
                  <c:v>5.19</c:v>
                </c:pt>
                <c:pt idx="422">
                  <c:v>5.25</c:v>
                </c:pt>
                <c:pt idx="423">
                  <c:v>5.25</c:v>
                </c:pt>
                <c:pt idx="424">
                  <c:v>5.25</c:v>
                </c:pt>
                <c:pt idx="425">
                  <c:v>5.25</c:v>
                </c:pt>
                <c:pt idx="426">
                  <c:v>5.25</c:v>
                </c:pt>
                <c:pt idx="427">
                  <c:v>5.31</c:v>
                </c:pt>
                <c:pt idx="428">
                  <c:v>5.31</c:v>
                </c:pt>
                <c:pt idx="429">
                  <c:v>5.31</c:v>
                </c:pt>
                <c:pt idx="430">
                  <c:v>5.31</c:v>
                </c:pt>
                <c:pt idx="431">
                  <c:v>5.31</c:v>
                </c:pt>
                <c:pt idx="432">
                  <c:v>5.31</c:v>
                </c:pt>
                <c:pt idx="433">
                  <c:v>5.31</c:v>
                </c:pt>
                <c:pt idx="434">
                  <c:v>5.38</c:v>
                </c:pt>
                <c:pt idx="435">
                  <c:v>5.38</c:v>
                </c:pt>
                <c:pt idx="436">
                  <c:v>5.38</c:v>
                </c:pt>
                <c:pt idx="437">
                  <c:v>5.38</c:v>
                </c:pt>
                <c:pt idx="438">
                  <c:v>5.38</c:v>
                </c:pt>
                <c:pt idx="439">
                  <c:v>5.38</c:v>
                </c:pt>
                <c:pt idx="440">
                  <c:v>5.38</c:v>
                </c:pt>
                <c:pt idx="441">
                  <c:v>5.38</c:v>
                </c:pt>
                <c:pt idx="442">
                  <c:v>5.38</c:v>
                </c:pt>
                <c:pt idx="443">
                  <c:v>5.38</c:v>
                </c:pt>
                <c:pt idx="444">
                  <c:v>5.38</c:v>
                </c:pt>
                <c:pt idx="445">
                  <c:v>5.38</c:v>
                </c:pt>
                <c:pt idx="446">
                  <c:v>5.38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81-DB4A-AE2D-7E3B2818CFDB}"/>
            </c:ext>
          </c:extLst>
        </c:ser>
        <c:ser>
          <c:idx val="4"/>
          <c:order val="4"/>
          <c:tx>
            <c:strRef>
              <c:f>Combo!$G$2</c:f>
              <c:strCache>
                <c:ptCount val="1"/>
                <c:pt idx="0">
                  <c:v>S5 (ambient)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Combo!$B$3:$B$449</c:f>
              <c:numCache>
                <c:formatCode>0.000</c:formatCode>
                <c:ptCount val="447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8.3333333333333329E-2</c:v>
                </c:pt>
                <c:pt idx="10">
                  <c:v>9.166666666666666E-2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0.19166666666666668</c:v>
                </c:pt>
                <c:pt idx="23">
                  <c:v>0.2</c:v>
                </c:pt>
                <c:pt idx="24">
                  <c:v>0.20833333333333334</c:v>
                </c:pt>
                <c:pt idx="25">
                  <c:v>0.21666666666666667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0.38333333333333336</c:v>
                </c:pt>
                <c:pt idx="46">
                  <c:v>0.39166666666666666</c:v>
                </c:pt>
                <c:pt idx="47">
                  <c:v>0.4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0.64166666666666672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0.76666666666666672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0.89166666666666672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1.0249999999999999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1.0666666666666667</c:v>
                </c:pt>
                <c:pt idx="128">
                  <c:v>1.075</c:v>
                </c:pt>
                <c:pt idx="129">
                  <c:v>1.0833333333333333</c:v>
                </c:pt>
                <c:pt idx="130">
                  <c:v>1.0916666666666666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1.1333333333333333</c:v>
                </c:pt>
                <c:pt idx="136">
                  <c:v>1.1416666666666666</c:v>
                </c:pt>
                <c:pt idx="137">
                  <c:v>1.1499999999999999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1.1916666666666667</c:v>
                </c:pt>
                <c:pt idx="143">
                  <c:v>1.2</c:v>
                </c:pt>
                <c:pt idx="144">
                  <c:v>1.2083333333333333</c:v>
                </c:pt>
                <c:pt idx="145">
                  <c:v>1.2166666666666666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1.2583333333333333</c:v>
                </c:pt>
                <c:pt idx="151">
                  <c:v>1.2666666666666666</c:v>
                </c:pt>
                <c:pt idx="152">
                  <c:v>1.2749999999999999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1.3166666666666667</c:v>
                </c:pt>
                <c:pt idx="158">
                  <c:v>1.325</c:v>
                </c:pt>
                <c:pt idx="159">
                  <c:v>1.3333333333333333</c:v>
                </c:pt>
                <c:pt idx="160">
                  <c:v>1.3416666666666666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1.3833333333333333</c:v>
                </c:pt>
                <c:pt idx="166">
                  <c:v>1.3916666666666666</c:v>
                </c:pt>
                <c:pt idx="167">
                  <c:v>1.4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1.4416666666666667</c:v>
                </c:pt>
                <c:pt idx="173">
                  <c:v>1.45</c:v>
                </c:pt>
                <c:pt idx="174">
                  <c:v>1.4583333333333333</c:v>
                </c:pt>
                <c:pt idx="175">
                  <c:v>1.4666666666666666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1.5083333333333333</c:v>
                </c:pt>
                <c:pt idx="181">
                  <c:v>1.5166666666666666</c:v>
                </c:pt>
                <c:pt idx="182">
                  <c:v>1.5249999999999999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1.5666666666666667</c:v>
                </c:pt>
                <c:pt idx="188">
                  <c:v>1.575</c:v>
                </c:pt>
                <c:pt idx="189">
                  <c:v>1.5833333333333333</c:v>
                </c:pt>
                <c:pt idx="190">
                  <c:v>1.5916666666666666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1.6333333333333333</c:v>
                </c:pt>
                <c:pt idx="196">
                  <c:v>1.6416666666666666</c:v>
                </c:pt>
                <c:pt idx="197">
                  <c:v>1.65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1.6916666666666667</c:v>
                </c:pt>
                <c:pt idx="203">
                  <c:v>1.7</c:v>
                </c:pt>
                <c:pt idx="204">
                  <c:v>1.7083333333333333</c:v>
                </c:pt>
                <c:pt idx="205">
                  <c:v>1.7166666666666666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1.7583333333333333</c:v>
                </c:pt>
                <c:pt idx="211">
                  <c:v>1.7666666666666666</c:v>
                </c:pt>
                <c:pt idx="212">
                  <c:v>1.7749999999999999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1.8166666666666667</c:v>
                </c:pt>
                <c:pt idx="218">
                  <c:v>1.825</c:v>
                </c:pt>
                <c:pt idx="219">
                  <c:v>1.8333333333333333</c:v>
                </c:pt>
                <c:pt idx="220">
                  <c:v>1.8416666666666666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1.8833333333333333</c:v>
                </c:pt>
                <c:pt idx="226">
                  <c:v>1.8916666666666666</c:v>
                </c:pt>
                <c:pt idx="227">
                  <c:v>1.9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1.9416666666666667</c:v>
                </c:pt>
                <c:pt idx="233">
                  <c:v>1.95</c:v>
                </c:pt>
                <c:pt idx="234">
                  <c:v>1.9583333333333333</c:v>
                </c:pt>
                <c:pt idx="235">
                  <c:v>1.9666666666666666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2.0666666666666669</c:v>
                </c:pt>
                <c:pt idx="248">
                  <c:v>2.0750000000000002</c:v>
                </c:pt>
                <c:pt idx="249">
                  <c:v>2.0833333333333335</c:v>
                </c:pt>
                <c:pt idx="250">
                  <c:v>2.0916666666666668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2.1916666666666669</c:v>
                </c:pt>
                <c:pt idx="263">
                  <c:v>2.2000000000000002</c:v>
                </c:pt>
                <c:pt idx="264">
                  <c:v>2.2083333333333335</c:v>
                </c:pt>
                <c:pt idx="265">
                  <c:v>2.2166666666666668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2.3166666666666669</c:v>
                </c:pt>
                <c:pt idx="278">
                  <c:v>2.3250000000000002</c:v>
                </c:pt>
                <c:pt idx="279">
                  <c:v>2.3333333333333335</c:v>
                </c:pt>
                <c:pt idx="280">
                  <c:v>2.3416666666666668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2.4416666666666669</c:v>
                </c:pt>
                <c:pt idx="293">
                  <c:v>2.4500000000000002</c:v>
                </c:pt>
                <c:pt idx="294">
                  <c:v>2.4583333333333335</c:v>
                </c:pt>
                <c:pt idx="295">
                  <c:v>2.4666666666666668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2.5666666666666669</c:v>
                </c:pt>
                <c:pt idx="308">
                  <c:v>2.5750000000000002</c:v>
                </c:pt>
                <c:pt idx="309">
                  <c:v>2.5833333333333335</c:v>
                </c:pt>
                <c:pt idx="310">
                  <c:v>2.5916666666666668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2.6916666666666669</c:v>
                </c:pt>
                <c:pt idx="323">
                  <c:v>2.7</c:v>
                </c:pt>
                <c:pt idx="324">
                  <c:v>2.7083333333333335</c:v>
                </c:pt>
                <c:pt idx="325">
                  <c:v>2.7166666666666668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2.8166666666666669</c:v>
                </c:pt>
                <c:pt idx="338">
                  <c:v>2.8250000000000002</c:v>
                </c:pt>
                <c:pt idx="339">
                  <c:v>2.8333333333333335</c:v>
                </c:pt>
                <c:pt idx="340">
                  <c:v>2.8416666666666668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2.9416666666666669</c:v>
                </c:pt>
                <c:pt idx="353">
                  <c:v>2.95</c:v>
                </c:pt>
                <c:pt idx="354">
                  <c:v>2.9583333333333335</c:v>
                </c:pt>
                <c:pt idx="355">
                  <c:v>2.9666666666666668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3.0666666666666669</c:v>
                </c:pt>
                <c:pt idx="368">
                  <c:v>3.0750000000000002</c:v>
                </c:pt>
                <c:pt idx="369">
                  <c:v>3.0833333333333335</c:v>
                </c:pt>
                <c:pt idx="370">
                  <c:v>3.0916666666666668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3.1916666666666669</c:v>
                </c:pt>
                <c:pt idx="383">
                  <c:v>3.2</c:v>
                </c:pt>
                <c:pt idx="384">
                  <c:v>3.2083333333333335</c:v>
                </c:pt>
                <c:pt idx="385">
                  <c:v>3.2166666666666668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3.3166666666666669</c:v>
                </c:pt>
                <c:pt idx="398">
                  <c:v>3.3250000000000002</c:v>
                </c:pt>
                <c:pt idx="399">
                  <c:v>3.3333333333333335</c:v>
                </c:pt>
                <c:pt idx="400">
                  <c:v>3.3416666666666668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3.4833333333333334</c:v>
                </c:pt>
                <c:pt idx="409">
                  <c:v>3.5666666666666664</c:v>
                </c:pt>
                <c:pt idx="410">
                  <c:v>3.65</c:v>
                </c:pt>
                <c:pt idx="411">
                  <c:v>3.7333333333333334</c:v>
                </c:pt>
                <c:pt idx="412">
                  <c:v>3.8166666666666664</c:v>
                </c:pt>
                <c:pt idx="413">
                  <c:v>3.9</c:v>
                </c:pt>
                <c:pt idx="414">
                  <c:v>3.9833333333333334</c:v>
                </c:pt>
                <c:pt idx="415">
                  <c:v>4.0666666666666664</c:v>
                </c:pt>
                <c:pt idx="416">
                  <c:v>4.1500000000000004</c:v>
                </c:pt>
                <c:pt idx="417">
                  <c:v>4.2333333333333334</c:v>
                </c:pt>
                <c:pt idx="418">
                  <c:v>4.3166666666666664</c:v>
                </c:pt>
                <c:pt idx="419">
                  <c:v>4.4000000000000004</c:v>
                </c:pt>
                <c:pt idx="420">
                  <c:v>4.4833333333333334</c:v>
                </c:pt>
                <c:pt idx="421">
                  <c:v>4.5666666666666664</c:v>
                </c:pt>
                <c:pt idx="422">
                  <c:v>4.6500000000000004</c:v>
                </c:pt>
                <c:pt idx="423">
                  <c:v>4.7333333333333334</c:v>
                </c:pt>
                <c:pt idx="424">
                  <c:v>4.8166666666666664</c:v>
                </c:pt>
                <c:pt idx="425">
                  <c:v>4.9000000000000004</c:v>
                </c:pt>
                <c:pt idx="426">
                  <c:v>4.9833333333333334</c:v>
                </c:pt>
                <c:pt idx="427">
                  <c:v>5.0666666666666664</c:v>
                </c:pt>
                <c:pt idx="428">
                  <c:v>5.15</c:v>
                </c:pt>
                <c:pt idx="429">
                  <c:v>5.2333333333333334</c:v>
                </c:pt>
                <c:pt idx="430">
                  <c:v>5.3166666666666664</c:v>
                </c:pt>
                <c:pt idx="431">
                  <c:v>5.4</c:v>
                </c:pt>
                <c:pt idx="432">
                  <c:v>5.4833333333333334</c:v>
                </c:pt>
                <c:pt idx="433">
                  <c:v>5.5666666666666664</c:v>
                </c:pt>
                <c:pt idx="434">
                  <c:v>5.65</c:v>
                </c:pt>
                <c:pt idx="435">
                  <c:v>5.7333333333333334</c:v>
                </c:pt>
                <c:pt idx="436">
                  <c:v>5.8166666666666664</c:v>
                </c:pt>
                <c:pt idx="437">
                  <c:v>5.9</c:v>
                </c:pt>
                <c:pt idx="438">
                  <c:v>5.9833333333333334</c:v>
                </c:pt>
                <c:pt idx="439">
                  <c:v>6.0666666666666664</c:v>
                </c:pt>
                <c:pt idx="440">
                  <c:v>6.15</c:v>
                </c:pt>
                <c:pt idx="441">
                  <c:v>6.2333333333333334</c:v>
                </c:pt>
                <c:pt idx="442">
                  <c:v>6.3166666666666664</c:v>
                </c:pt>
                <c:pt idx="443">
                  <c:v>6.4</c:v>
                </c:pt>
                <c:pt idx="444">
                  <c:v>6.4833333333333334</c:v>
                </c:pt>
                <c:pt idx="445">
                  <c:v>6.5666666666666664</c:v>
                </c:pt>
                <c:pt idx="446">
                  <c:v>6.65</c:v>
                </c:pt>
              </c:numCache>
            </c:numRef>
          </c:xVal>
          <c:yVal>
            <c:numRef>
              <c:f>Combo!$G$3:$G$449</c:f>
              <c:numCache>
                <c:formatCode>General</c:formatCode>
                <c:ptCount val="447"/>
                <c:pt idx="0">
                  <c:v>21.62</c:v>
                </c:pt>
                <c:pt idx="1">
                  <c:v>21.56</c:v>
                </c:pt>
                <c:pt idx="2">
                  <c:v>21.56</c:v>
                </c:pt>
                <c:pt idx="3">
                  <c:v>21.56</c:v>
                </c:pt>
                <c:pt idx="4">
                  <c:v>21.56</c:v>
                </c:pt>
                <c:pt idx="5">
                  <c:v>21.69</c:v>
                </c:pt>
                <c:pt idx="6">
                  <c:v>21.56</c:v>
                </c:pt>
                <c:pt idx="7">
                  <c:v>21.5</c:v>
                </c:pt>
                <c:pt idx="8">
                  <c:v>21.44</c:v>
                </c:pt>
                <c:pt idx="9">
                  <c:v>21.37</c:v>
                </c:pt>
                <c:pt idx="10">
                  <c:v>21.25</c:v>
                </c:pt>
                <c:pt idx="11">
                  <c:v>21.19</c:v>
                </c:pt>
                <c:pt idx="12">
                  <c:v>21.12</c:v>
                </c:pt>
                <c:pt idx="13">
                  <c:v>21.06</c:v>
                </c:pt>
                <c:pt idx="14">
                  <c:v>21</c:v>
                </c:pt>
                <c:pt idx="15">
                  <c:v>20.87</c:v>
                </c:pt>
                <c:pt idx="16">
                  <c:v>20.81</c:v>
                </c:pt>
                <c:pt idx="17">
                  <c:v>20.81</c:v>
                </c:pt>
                <c:pt idx="18">
                  <c:v>20.75</c:v>
                </c:pt>
                <c:pt idx="19">
                  <c:v>20.75</c:v>
                </c:pt>
                <c:pt idx="20">
                  <c:v>20.69</c:v>
                </c:pt>
                <c:pt idx="21">
                  <c:v>20.69</c:v>
                </c:pt>
                <c:pt idx="22">
                  <c:v>20.62</c:v>
                </c:pt>
                <c:pt idx="23">
                  <c:v>20.56</c:v>
                </c:pt>
                <c:pt idx="24">
                  <c:v>20.56</c:v>
                </c:pt>
                <c:pt idx="25">
                  <c:v>20.5</c:v>
                </c:pt>
                <c:pt idx="26">
                  <c:v>20.5</c:v>
                </c:pt>
                <c:pt idx="27">
                  <c:v>20.440000000000001</c:v>
                </c:pt>
                <c:pt idx="28">
                  <c:v>20.440000000000001</c:v>
                </c:pt>
                <c:pt idx="29">
                  <c:v>20.440000000000001</c:v>
                </c:pt>
                <c:pt idx="30">
                  <c:v>20.37</c:v>
                </c:pt>
                <c:pt idx="31">
                  <c:v>20.37</c:v>
                </c:pt>
                <c:pt idx="32">
                  <c:v>20.37</c:v>
                </c:pt>
                <c:pt idx="33">
                  <c:v>20.37</c:v>
                </c:pt>
                <c:pt idx="34">
                  <c:v>20.37</c:v>
                </c:pt>
                <c:pt idx="35">
                  <c:v>20.37</c:v>
                </c:pt>
                <c:pt idx="36">
                  <c:v>20.309999999999999</c:v>
                </c:pt>
                <c:pt idx="37">
                  <c:v>20.309999999999999</c:v>
                </c:pt>
                <c:pt idx="38">
                  <c:v>20.309999999999999</c:v>
                </c:pt>
                <c:pt idx="39">
                  <c:v>20.25</c:v>
                </c:pt>
                <c:pt idx="40">
                  <c:v>20.25</c:v>
                </c:pt>
                <c:pt idx="41">
                  <c:v>20.190000000000001</c:v>
                </c:pt>
                <c:pt idx="42">
                  <c:v>20.190000000000001</c:v>
                </c:pt>
                <c:pt idx="43">
                  <c:v>20.190000000000001</c:v>
                </c:pt>
                <c:pt idx="44">
                  <c:v>20.190000000000001</c:v>
                </c:pt>
                <c:pt idx="45">
                  <c:v>20.25</c:v>
                </c:pt>
                <c:pt idx="46">
                  <c:v>20.25</c:v>
                </c:pt>
                <c:pt idx="47">
                  <c:v>20.190000000000001</c:v>
                </c:pt>
                <c:pt idx="48">
                  <c:v>20.190000000000001</c:v>
                </c:pt>
                <c:pt idx="49">
                  <c:v>20.190000000000001</c:v>
                </c:pt>
                <c:pt idx="50">
                  <c:v>20.190000000000001</c:v>
                </c:pt>
                <c:pt idx="51">
                  <c:v>20.190000000000001</c:v>
                </c:pt>
                <c:pt idx="52">
                  <c:v>20.190000000000001</c:v>
                </c:pt>
                <c:pt idx="53">
                  <c:v>20.190000000000001</c:v>
                </c:pt>
                <c:pt idx="54">
                  <c:v>20.190000000000001</c:v>
                </c:pt>
                <c:pt idx="55">
                  <c:v>20.190000000000001</c:v>
                </c:pt>
                <c:pt idx="56">
                  <c:v>20.190000000000001</c:v>
                </c:pt>
                <c:pt idx="57">
                  <c:v>20.190000000000001</c:v>
                </c:pt>
                <c:pt idx="58">
                  <c:v>20.190000000000001</c:v>
                </c:pt>
                <c:pt idx="59">
                  <c:v>20.190000000000001</c:v>
                </c:pt>
                <c:pt idx="60">
                  <c:v>20.190000000000001</c:v>
                </c:pt>
                <c:pt idx="61">
                  <c:v>20.190000000000001</c:v>
                </c:pt>
                <c:pt idx="62">
                  <c:v>20.190000000000001</c:v>
                </c:pt>
                <c:pt idx="63">
                  <c:v>20.12</c:v>
                </c:pt>
                <c:pt idx="64">
                  <c:v>20.12</c:v>
                </c:pt>
                <c:pt idx="65">
                  <c:v>20.12</c:v>
                </c:pt>
                <c:pt idx="66">
                  <c:v>20.12</c:v>
                </c:pt>
                <c:pt idx="67">
                  <c:v>20.12</c:v>
                </c:pt>
                <c:pt idx="68">
                  <c:v>20.190000000000001</c:v>
                </c:pt>
                <c:pt idx="69">
                  <c:v>20.190000000000001</c:v>
                </c:pt>
                <c:pt idx="70">
                  <c:v>20.190000000000001</c:v>
                </c:pt>
                <c:pt idx="71">
                  <c:v>20.190000000000001</c:v>
                </c:pt>
                <c:pt idx="72">
                  <c:v>20.190000000000001</c:v>
                </c:pt>
                <c:pt idx="73">
                  <c:v>20.190000000000001</c:v>
                </c:pt>
                <c:pt idx="74">
                  <c:v>20.190000000000001</c:v>
                </c:pt>
                <c:pt idx="75">
                  <c:v>20.190000000000001</c:v>
                </c:pt>
                <c:pt idx="76">
                  <c:v>20.190000000000001</c:v>
                </c:pt>
                <c:pt idx="77">
                  <c:v>20.12</c:v>
                </c:pt>
                <c:pt idx="78">
                  <c:v>20.12</c:v>
                </c:pt>
                <c:pt idx="79">
                  <c:v>20.12</c:v>
                </c:pt>
                <c:pt idx="80">
                  <c:v>20.12</c:v>
                </c:pt>
                <c:pt idx="81">
                  <c:v>20.12</c:v>
                </c:pt>
                <c:pt idx="82">
                  <c:v>20.12</c:v>
                </c:pt>
                <c:pt idx="83">
                  <c:v>20.12</c:v>
                </c:pt>
                <c:pt idx="84">
                  <c:v>20.12</c:v>
                </c:pt>
                <c:pt idx="85">
                  <c:v>20.12</c:v>
                </c:pt>
                <c:pt idx="86">
                  <c:v>20.12</c:v>
                </c:pt>
                <c:pt idx="87">
                  <c:v>20.12</c:v>
                </c:pt>
                <c:pt idx="88">
                  <c:v>20.12</c:v>
                </c:pt>
                <c:pt idx="89">
                  <c:v>20.12</c:v>
                </c:pt>
                <c:pt idx="90">
                  <c:v>20.190000000000001</c:v>
                </c:pt>
                <c:pt idx="91">
                  <c:v>20.12</c:v>
                </c:pt>
                <c:pt idx="92">
                  <c:v>20.190000000000001</c:v>
                </c:pt>
                <c:pt idx="93">
                  <c:v>20.190000000000001</c:v>
                </c:pt>
                <c:pt idx="94">
                  <c:v>20.190000000000001</c:v>
                </c:pt>
                <c:pt idx="95">
                  <c:v>20.25</c:v>
                </c:pt>
                <c:pt idx="96">
                  <c:v>20.25</c:v>
                </c:pt>
                <c:pt idx="97">
                  <c:v>20.25</c:v>
                </c:pt>
                <c:pt idx="98">
                  <c:v>20.25</c:v>
                </c:pt>
                <c:pt idx="99">
                  <c:v>20.25</c:v>
                </c:pt>
                <c:pt idx="100">
                  <c:v>20.25</c:v>
                </c:pt>
                <c:pt idx="101">
                  <c:v>20.25</c:v>
                </c:pt>
                <c:pt idx="102">
                  <c:v>20.25</c:v>
                </c:pt>
                <c:pt idx="103">
                  <c:v>20.25</c:v>
                </c:pt>
                <c:pt idx="104">
                  <c:v>20.25</c:v>
                </c:pt>
                <c:pt idx="105">
                  <c:v>20.25</c:v>
                </c:pt>
                <c:pt idx="106">
                  <c:v>20.25</c:v>
                </c:pt>
                <c:pt idx="107">
                  <c:v>20.25</c:v>
                </c:pt>
                <c:pt idx="108">
                  <c:v>20.190000000000001</c:v>
                </c:pt>
                <c:pt idx="109">
                  <c:v>20.190000000000001</c:v>
                </c:pt>
                <c:pt idx="110">
                  <c:v>20.25</c:v>
                </c:pt>
                <c:pt idx="111">
                  <c:v>20.190000000000001</c:v>
                </c:pt>
                <c:pt idx="112">
                  <c:v>20.190000000000001</c:v>
                </c:pt>
                <c:pt idx="113">
                  <c:v>20.190000000000001</c:v>
                </c:pt>
                <c:pt idx="114">
                  <c:v>20.25</c:v>
                </c:pt>
                <c:pt idx="115">
                  <c:v>20.25</c:v>
                </c:pt>
                <c:pt idx="116">
                  <c:v>20.25</c:v>
                </c:pt>
                <c:pt idx="117">
                  <c:v>20.25</c:v>
                </c:pt>
                <c:pt idx="118">
                  <c:v>20.25</c:v>
                </c:pt>
                <c:pt idx="119">
                  <c:v>20.25</c:v>
                </c:pt>
                <c:pt idx="120">
                  <c:v>20.25</c:v>
                </c:pt>
                <c:pt idx="121">
                  <c:v>20.25</c:v>
                </c:pt>
                <c:pt idx="122">
                  <c:v>20.25</c:v>
                </c:pt>
                <c:pt idx="123">
                  <c:v>20.25</c:v>
                </c:pt>
                <c:pt idx="124">
                  <c:v>20.25</c:v>
                </c:pt>
                <c:pt idx="125">
                  <c:v>20.25</c:v>
                </c:pt>
                <c:pt idx="126">
                  <c:v>20.190000000000001</c:v>
                </c:pt>
                <c:pt idx="127">
                  <c:v>20.190000000000001</c:v>
                </c:pt>
                <c:pt idx="128">
                  <c:v>20.190000000000001</c:v>
                </c:pt>
                <c:pt idx="129">
                  <c:v>20.25</c:v>
                </c:pt>
                <c:pt idx="130">
                  <c:v>20.25</c:v>
                </c:pt>
                <c:pt idx="131">
                  <c:v>20.25</c:v>
                </c:pt>
                <c:pt idx="132">
                  <c:v>20.25</c:v>
                </c:pt>
                <c:pt idx="133">
                  <c:v>20.25</c:v>
                </c:pt>
                <c:pt idx="134">
                  <c:v>20.25</c:v>
                </c:pt>
                <c:pt idx="135">
                  <c:v>20.25</c:v>
                </c:pt>
                <c:pt idx="136">
                  <c:v>20.25</c:v>
                </c:pt>
                <c:pt idx="137">
                  <c:v>20.25</c:v>
                </c:pt>
                <c:pt idx="138">
                  <c:v>20.25</c:v>
                </c:pt>
                <c:pt idx="139">
                  <c:v>20.25</c:v>
                </c:pt>
                <c:pt idx="140">
                  <c:v>20.25</c:v>
                </c:pt>
                <c:pt idx="141">
                  <c:v>20.25</c:v>
                </c:pt>
                <c:pt idx="142">
                  <c:v>20.25</c:v>
                </c:pt>
                <c:pt idx="143">
                  <c:v>20.25</c:v>
                </c:pt>
                <c:pt idx="144">
                  <c:v>20.25</c:v>
                </c:pt>
                <c:pt idx="145">
                  <c:v>20.25</c:v>
                </c:pt>
                <c:pt idx="146">
                  <c:v>20.25</c:v>
                </c:pt>
                <c:pt idx="147">
                  <c:v>20.25</c:v>
                </c:pt>
                <c:pt idx="148">
                  <c:v>20.25</c:v>
                </c:pt>
                <c:pt idx="149">
                  <c:v>20.25</c:v>
                </c:pt>
                <c:pt idx="150">
                  <c:v>20.25</c:v>
                </c:pt>
                <c:pt idx="151">
                  <c:v>20.190000000000001</c:v>
                </c:pt>
                <c:pt idx="152">
                  <c:v>20.25</c:v>
                </c:pt>
                <c:pt idx="153">
                  <c:v>20.25</c:v>
                </c:pt>
                <c:pt idx="154">
                  <c:v>20.190000000000001</c:v>
                </c:pt>
                <c:pt idx="155">
                  <c:v>20.190000000000001</c:v>
                </c:pt>
                <c:pt idx="156">
                  <c:v>20.190000000000001</c:v>
                </c:pt>
                <c:pt idx="157">
                  <c:v>20.190000000000001</c:v>
                </c:pt>
                <c:pt idx="158">
                  <c:v>20.25</c:v>
                </c:pt>
                <c:pt idx="159">
                  <c:v>20.25</c:v>
                </c:pt>
                <c:pt idx="160">
                  <c:v>20.25</c:v>
                </c:pt>
                <c:pt idx="161">
                  <c:v>20.25</c:v>
                </c:pt>
                <c:pt idx="162">
                  <c:v>20.25</c:v>
                </c:pt>
                <c:pt idx="163">
                  <c:v>20.25</c:v>
                </c:pt>
                <c:pt idx="164">
                  <c:v>20.25</c:v>
                </c:pt>
                <c:pt idx="165">
                  <c:v>20.309999999999999</c:v>
                </c:pt>
                <c:pt idx="166">
                  <c:v>20.309999999999999</c:v>
                </c:pt>
                <c:pt idx="167">
                  <c:v>20.309999999999999</c:v>
                </c:pt>
                <c:pt idx="168">
                  <c:v>20.309999999999999</c:v>
                </c:pt>
                <c:pt idx="169">
                  <c:v>20.37</c:v>
                </c:pt>
                <c:pt idx="170">
                  <c:v>20.37</c:v>
                </c:pt>
                <c:pt idx="171">
                  <c:v>20.37</c:v>
                </c:pt>
                <c:pt idx="172">
                  <c:v>20.309999999999999</c:v>
                </c:pt>
                <c:pt idx="173">
                  <c:v>20.37</c:v>
                </c:pt>
                <c:pt idx="174">
                  <c:v>20.309999999999999</c:v>
                </c:pt>
                <c:pt idx="175">
                  <c:v>20.37</c:v>
                </c:pt>
                <c:pt idx="176">
                  <c:v>20.37</c:v>
                </c:pt>
                <c:pt idx="177">
                  <c:v>20.37</c:v>
                </c:pt>
                <c:pt idx="178">
                  <c:v>20.37</c:v>
                </c:pt>
                <c:pt idx="179">
                  <c:v>20.309999999999999</c:v>
                </c:pt>
                <c:pt idx="180">
                  <c:v>20.37</c:v>
                </c:pt>
                <c:pt idx="181">
                  <c:v>20.37</c:v>
                </c:pt>
                <c:pt idx="182">
                  <c:v>20.37</c:v>
                </c:pt>
                <c:pt idx="183">
                  <c:v>20.37</c:v>
                </c:pt>
                <c:pt idx="184">
                  <c:v>20.37</c:v>
                </c:pt>
                <c:pt idx="185">
                  <c:v>20.37</c:v>
                </c:pt>
                <c:pt idx="186">
                  <c:v>20.37</c:v>
                </c:pt>
                <c:pt idx="187">
                  <c:v>20.37</c:v>
                </c:pt>
                <c:pt idx="188">
                  <c:v>20.440000000000001</c:v>
                </c:pt>
                <c:pt idx="189">
                  <c:v>20.440000000000001</c:v>
                </c:pt>
                <c:pt idx="190">
                  <c:v>20.37</c:v>
                </c:pt>
                <c:pt idx="191">
                  <c:v>20.440000000000001</c:v>
                </c:pt>
                <c:pt idx="192">
                  <c:v>20.37</c:v>
                </c:pt>
                <c:pt idx="193">
                  <c:v>20.37</c:v>
                </c:pt>
                <c:pt idx="194">
                  <c:v>20.37</c:v>
                </c:pt>
                <c:pt idx="195">
                  <c:v>20.440000000000001</c:v>
                </c:pt>
                <c:pt idx="196">
                  <c:v>20.37</c:v>
                </c:pt>
                <c:pt idx="197">
                  <c:v>20.37</c:v>
                </c:pt>
                <c:pt idx="198">
                  <c:v>20.37</c:v>
                </c:pt>
                <c:pt idx="199">
                  <c:v>20.37</c:v>
                </c:pt>
                <c:pt idx="200">
                  <c:v>20.37</c:v>
                </c:pt>
                <c:pt idx="201">
                  <c:v>20.37</c:v>
                </c:pt>
                <c:pt idx="202">
                  <c:v>20.37</c:v>
                </c:pt>
                <c:pt idx="203">
                  <c:v>20.37</c:v>
                </c:pt>
                <c:pt idx="204">
                  <c:v>20.37</c:v>
                </c:pt>
                <c:pt idx="205">
                  <c:v>20.37</c:v>
                </c:pt>
                <c:pt idx="206">
                  <c:v>20.37</c:v>
                </c:pt>
                <c:pt idx="207">
                  <c:v>20.37</c:v>
                </c:pt>
                <c:pt idx="208">
                  <c:v>20.309999999999999</c:v>
                </c:pt>
                <c:pt idx="209">
                  <c:v>20.37</c:v>
                </c:pt>
                <c:pt idx="210">
                  <c:v>20.37</c:v>
                </c:pt>
                <c:pt idx="211">
                  <c:v>20.37</c:v>
                </c:pt>
                <c:pt idx="212">
                  <c:v>20.37</c:v>
                </c:pt>
                <c:pt idx="213">
                  <c:v>20.37</c:v>
                </c:pt>
                <c:pt idx="214">
                  <c:v>20.440000000000001</c:v>
                </c:pt>
                <c:pt idx="215">
                  <c:v>20.37</c:v>
                </c:pt>
                <c:pt idx="216">
                  <c:v>20.440000000000001</c:v>
                </c:pt>
                <c:pt idx="217">
                  <c:v>20.440000000000001</c:v>
                </c:pt>
                <c:pt idx="218">
                  <c:v>20.440000000000001</c:v>
                </c:pt>
                <c:pt idx="219">
                  <c:v>20.37</c:v>
                </c:pt>
                <c:pt idx="220">
                  <c:v>20.440000000000001</c:v>
                </c:pt>
                <c:pt idx="221">
                  <c:v>20.37</c:v>
                </c:pt>
                <c:pt idx="222">
                  <c:v>20.37</c:v>
                </c:pt>
                <c:pt idx="223">
                  <c:v>20.37</c:v>
                </c:pt>
                <c:pt idx="224">
                  <c:v>20.37</c:v>
                </c:pt>
                <c:pt idx="225">
                  <c:v>20.37</c:v>
                </c:pt>
                <c:pt idx="226">
                  <c:v>20.37</c:v>
                </c:pt>
                <c:pt idx="227">
                  <c:v>20.440000000000001</c:v>
                </c:pt>
                <c:pt idx="228">
                  <c:v>20.37</c:v>
                </c:pt>
                <c:pt idx="229">
                  <c:v>20.37</c:v>
                </c:pt>
                <c:pt idx="230">
                  <c:v>20.37</c:v>
                </c:pt>
                <c:pt idx="231">
                  <c:v>20.37</c:v>
                </c:pt>
                <c:pt idx="232">
                  <c:v>20.37</c:v>
                </c:pt>
                <c:pt idx="233">
                  <c:v>20.440000000000001</c:v>
                </c:pt>
                <c:pt idx="234">
                  <c:v>20.37</c:v>
                </c:pt>
                <c:pt idx="235">
                  <c:v>20.440000000000001</c:v>
                </c:pt>
                <c:pt idx="236">
                  <c:v>20.440000000000001</c:v>
                </c:pt>
                <c:pt idx="237">
                  <c:v>20.440000000000001</c:v>
                </c:pt>
                <c:pt idx="238">
                  <c:v>20.440000000000001</c:v>
                </c:pt>
                <c:pt idx="239">
                  <c:v>20.440000000000001</c:v>
                </c:pt>
                <c:pt idx="240">
                  <c:v>20.440000000000001</c:v>
                </c:pt>
                <c:pt idx="241">
                  <c:v>20.440000000000001</c:v>
                </c:pt>
                <c:pt idx="242">
                  <c:v>20.440000000000001</c:v>
                </c:pt>
                <c:pt idx="243">
                  <c:v>20.440000000000001</c:v>
                </c:pt>
                <c:pt idx="244">
                  <c:v>20.440000000000001</c:v>
                </c:pt>
                <c:pt idx="245">
                  <c:v>20.37</c:v>
                </c:pt>
                <c:pt idx="246">
                  <c:v>20.440000000000001</c:v>
                </c:pt>
                <c:pt idx="247">
                  <c:v>20.440000000000001</c:v>
                </c:pt>
                <c:pt idx="248">
                  <c:v>20.440000000000001</c:v>
                </c:pt>
                <c:pt idx="249">
                  <c:v>20.440000000000001</c:v>
                </c:pt>
                <c:pt idx="250">
                  <c:v>20.440000000000001</c:v>
                </c:pt>
                <c:pt idx="251">
                  <c:v>20.440000000000001</c:v>
                </c:pt>
                <c:pt idx="252">
                  <c:v>20.440000000000001</c:v>
                </c:pt>
                <c:pt idx="253">
                  <c:v>20.440000000000001</c:v>
                </c:pt>
                <c:pt idx="254">
                  <c:v>20.440000000000001</c:v>
                </c:pt>
                <c:pt idx="255">
                  <c:v>20.440000000000001</c:v>
                </c:pt>
                <c:pt idx="256">
                  <c:v>20.440000000000001</c:v>
                </c:pt>
                <c:pt idx="257">
                  <c:v>20.440000000000001</c:v>
                </c:pt>
                <c:pt idx="258">
                  <c:v>20.5</c:v>
                </c:pt>
                <c:pt idx="259">
                  <c:v>20.5</c:v>
                </c:pt>
                <c:pt idx="260">
                  <c:v>20.5</c:v>
                </c:pt>
                <c:pt idx="261">
                  <c:v>20.5</c:v>
                </c:pt>
                <c:pt idx="262">
                  <c:v>20.5</c:v>
                </c:pt>
                <c:pt idx="263">
                  <c:v>20.440000000000001</c:v>
                </c:pt>
                <c:pt idx="264">
                  <c:v>20.440000000000001</c:v>
                </c:pt>
                <c:pt idx="265">
                  <c:v>20.440000000000001</c:v>
                </c:pt>
                <c:pt idx="266">
                  <c:v>20.5</c:v>
                </c:pt>
                <c:pt idx="267">
                  <c:v>20.440000000000001</c:v>
                </c:pt>
                <c:pt idx="268">
                  <c:v>20.440000000000001</c:v>
                </c:pt>
                <c:pt idx="269">
                  <c:v>20.440000000000001</c:v>
                </c:pt>
                <c:pt idx="270">
                  <c:v>20.5</c:v>
                </c:pt>
                <c:pt idx="271">
                  <c:v>20.5</c:v>
                </c:pt>
                <c:pt idx="272">
                  <c:v>20.440000000000001</c:v>
                </c:pt>
                <c:pt idx="273">
                  <c:v>20.5</c:v>
                </c:pt>
                <c:pt idx="274">
                  <c:v>20.440000000000001</c:v>
                </c:pt>
                <c:pt idx="275">
                  <c:v>20.5</c:v>
                </c:pt>
                <c:pt idx="276">
                  <c:v>20.440000000000001</c:v>
                </c:pt>
                <c:pt idx="277">
                  <c:v>20.440000000000001</c:v>
                </c:pt>
                <c:pt idx="278">
                  <c:v>20.440000000000001</c:v>
                </c:pt>
                <c:pt idx="279">
                  <c:v>20.37</c:v>
                </c:pt>
                <c:pt idx="280">
                  <c:v>20.37</c:v>
                </c:pt>
                <c:pt idx="281">
                  <c:v>20.37</c:v>
                </c:pt>
                <c:pt idx="282">
                  <c:v>20.37</c:v>
                </c:pt>
                <c:pt idx="283">
                  <c:v>20.37</c:v>
                </c:pt>
                <c:pt idx="284">
                  <c:v>20.37</c:v>
                </c:pt>
                <c:pt idx="285">
                  <c:v>20.37</c:v>
                </c:pt>
                <c:pt idx="286">
                  <c:v>20.309999999999999</c:v>
                </c:pt>
                <c:pt idx="287">
                  <c:v>20.309999999999999</c:v>
                </c:pt>
                <c:pt idx="288">
                  <c:v>20.37</c:v>
                </c:pt>
                <c:pt idx="289">
                  <c:v>20.309999999999999</c:v>
                </c:pt>
                <c:pt idx="290">
                  <c:v>20.309999999999999</c:v>
                </c:pt>
                <c:pt idx="291">
                  <c:v>20.37</c:v>
                </c:pt>
                <c:pt idx="292">
                  <c:v>20.37</c:v>
                </c:pt>
                <c:pt idx="293">
                  <c:v>20.37</c:v>
                </c:pt>
                <c:pt idx="294">
                  <c:v>20.309999999999999</c:v>
                </c:pt>
                <c:pt idx="295">
                  <c:v>20.37</c:v>
                </c:pt>
                <c:pt idx="296">
                  <c:v>20.37</c:v>
                </c:pt>
                <c:pt idx="297">
                  <c:v>20.37</c:v>
                </c:pt>
                <c:pt idx="298">
                  <c:v>20.37</c:v>
                </c:pt>
                <c:pt idx="299">
                  <c:v>20.37</c:v>
                </c:pt>
                <c:pt idx="300">
                  <c:v>20.309999999999999</c:v>
                </c:pt>
                <c:pt idx="301">
                  <c:v>20.37</c:v>
                </c:pt>
                <c:pt idx="302">
                  <c:v>20.37</c:v>
                </c:pt>
                <c:pt idx="303">
                  <c:v>20.37</c:v>
                </c:pt>
                <c:pt idx="304">
                  <c:v>20.37</c:v>
                </c:pt>
                <c:pt idx="305">
                  <c:v>20.309999999999999</c:v>
                </c:pt>
                <c:pt idx="306">
                  <c:v>20.309999999999999</c:v>
                </c:pt>
                <c:pt idx="307">
                  <c:v>20.309999999999999</c:v>
                </c:pt>
                <c:pt idx="308">
                  <c:v>20.309999999999999</c:v>
                </c:pt>
                <c:pt idx="309">
                  <c:v>20.309999999999999</c:v>
                </c:pt>
                <c:pt idx="310">
                  <c:v>20.37</c:v>
                </c:pt>
                <c:pt idx="311">
                  <c:v>20.37</c:v>
                </c:pt>
                <c:pt idx="312">
                  <c:v>20.37</c:v>
                </c:pt>
                <c:pt idx="313">
                  <c:v>20.37</c:v>
                </c:pt>
                <c:pt idx="314">
                  <c:v>20.37</c:v>
                </c:pt>
                <c:pt idx="315">
                  <c:v>20.37</c:v>
                </c:pt>
                <c:pt idx="316">
                  <c:v>20.37</c:v>
                </c:pt>
                <c:pt idx="317">
                  <c:v>20.37</c:v>
                </c:pt>
                <c:pt idx="318">
                  <c:v>20.37</c:v>
                </c:pt>
                <c:pt idx="319">
                  <c:v>20.37</c:v>
                </c:pt>
                <c:pt idx="320">
                  <c:v>20.37</c:v>
                </c:pt>
                <c:pt idx="321">
                  <c:v>20.37</c:v>
                </c:pt>
                <c:pt idx="322">
                  <c:v>20.37</c:v>
                </c:pt>
                <c:pt idx="323">
                  <c:v>20.37</c:v>
                </c:pt>
                <c:pt idx="324">
                  <c:v>20.37</c:v>
                </c:pt>
                <c:pt idx="325">
                  <c:v>20.440000000000001</c:v>
                </c:pt>
                <c:pt idx="326">
                  <c:v>20.37</c:v>
                </c:pt>
                <c:pt idx="327">
                  <c:v>20.440000000000001</c:v>
                </c:pt>
                <c:pt idx="328">
                  <c:v>20.440000000000001</c:v>
                </c:pt>
                <c:pt idx="329">
                  <c:v>20.440000000000001</c:v>
                </c:pt>
                <c:pt idx="330">
                  <c:v>20.440000000000001</c:v>
                </c:pt>
                <c:pt idx="331">
                  <c:v>20.440000000000001</c:v>
                </c:pt>
                <c:pt idx="332">
                  <c:v>20.440000000000001</c:v>
                </c:pt>
                <c:pt idx="333">
                  <c:v>20.440000000000001</c:v>
                </c:pt>
                <c:pt idx="334">
                  <c:v>20.440000000000001</c:v>
                </c:pt>
                <c:pt idx="335">
                  <c:v>20.440000000000001</c:v>
                </c:pt>
                <c:pt idx="336">
                  <c:v>20.37</c:v>
                </c:pt>
                <c:pt idx="337">
                  <c:v>20.37</c:v>
                </c:pt>
                <c:pt idx="338">
                  <c:v>20.440000000000001</c:v>
                </c:pt>
                <c:pt idx="339">
                  <c:v>20.440000000000001</c:v>
                </c:pt>
                <c:pt idx="340">
                  <c:v>20.37</c:v>
                </c:pt>
                <c:pt idx="341">
                  <c:v>20.37</c:v>
                </c:pt>
                <c:pt idx="342">
                  <c:v>20.440000000000001</c:v>
                </c:pt>
                <c:pt idx="343">
                  <c:v>20.440000000000001</c:v>
                </c:pt>
                <c:pt idx="344">
                  <c:v>20.440000000000001</c:v>
                </c:pt>
                <c:pt idx="345">
                  <c:v>20.37</c:v>
                </c:pt>
                <c:pt idx="346">
                  <c:v>20.37</c:v>
                </c:pt>
                <c:pt idx="347">
                  <c:v>20.37</c:v>
                </c:pt>
                <c:pt idx="348">
                  <c:v>20.37</c:v>
                </c:pt>
                <c:pt idx="349">
                  <c:v>20.37</c:v>
                </c:pt>
                <c:pt idx="350">
                  <c:v>20.440000000000001</c:v>
                </c:pt>
                <c:pt idx="351">
                  <c:v>20.440000000000001</c:v>
                </c:pt>
                <c:pt idx="352">
                  <c:v>20.440000000000001</c:v>
                </c:pt>
                <c:pt idx="353">
                  <c:v>20.440000000000001</c:v>
                </c:pt>
                <c:pt idx="354">
                  <c:v>20.440000000000001</c:v>
                </c:pt>
                <c:pt idx="355">
                  <c:v>20.440000000000001</c:v>
                </c:pt>
                <c:pt idx="356">
                  <c:v>20.440000000000001</c:v>
                </c:pt>
                <c:pt idx="357">
                  <c:v>20.5</c:v>
                </c:pt>
                <c:pt idx="358">
                  <c:v>20.440000000000001</c:v>
                </c:pt>
                <c:pt idx="359">
                  <c:v>20.440000000000001</c:v>
                </c:pt>
                <c:pt idx="360">
                  <c:v>20.440000000000001</c:v>
                </c:pt>
                <c:pt idx="361">
                  <c:v>20.440000000000001</c:v>
                </c:pt>
                <c:pt idx="362">
                  <c:v>20.440000000000001</c:v>
                </c:pt>
                <c:pt idx="363">
                  <c:v>20.440000000000001</c:v>
                </c:pt>
                <c:pt idx="364">
                  <c:v>20.440000000000001</c:v>
                </c:pt>
                <c:pt idx="365">
                  <c:v>20.5</c:v>
                </c:pt>
                <c:pt idx="366">
                  <c:v>20.56</c:v>
                </c:pt>
                <c:pt idx="367">
                  <c:v>20.56</c:v>
                </c:pt>
                <c:pt idx="368">
                  <c:v>20.62</c:v>
                </c:pt>
                <c:pt idx="369">
                  <c:v>20.62</c:v>
                </c:pt>
                <c:pt idx="370">
                  <c:v>20.62</c:v>
                </c:pt>
                <c:pt idx="371">
                  <c:v>20.62</c:v>
                </c:pt>
                <c:pt idx="372">
                  <c:v>20.62</c:v>
                </c:pt>
                <c:pt idx="373">
                  <c:v>20.69</c:v>
                </c:pt>
                <c:pt idx="374">
                  <c:v>20.69</c:v>
                </c:pt>
                <c:pt idx="375">
                  <c:v>20.69</c:v>
                </c:pt>
                <c:pt idx="376">
                  <c:v>20.75</c:v>
                </c:pt>
                <c:pt idx="377">
                  <c:v>20.75</c:v>
                </c:pt>
                <c:pt idx="378">
                  <c:v>20.75</c:v>
                </c:pt>
                <c:pt idx="379">
                  <c:v>20.75</c:v>
                </c:pt>
                <c:pt idx="380">
                  <c:v>20.75</c:v>
                </c:pt>
                <c:pt idx="381">
                  <c:v>20.75</c:v>
                </c:pt>
                <c:pt idx="382">
                  <c:v>20.75</c:v>
                </c:pt>
                <c:pt idx="383">
                  <c:v>20.75</c:v>
                </c:pt>
                <c:pt idx="384">
                  <c:v>20.75</c:v>
                </c:pt>
                <c:pt idx="385">
                  <c:v>20.69</c:v>
                </c:pt>
                <c:pt idx="386">
                  <c:v>20.75</c:v>
                </c:pt>
                <c:pt idx="387">
                  <c:v>20.69</c:v>
                </c:pt>
                <c:pt idx="388">
                  <c:v>20.75</c:v>
                </c:pt>
                <c:pt idx="389">
                  <c:v>20.81</c:v>
                </c:pt>
                <c:pt idx="390">
                  <c:v>20.87</c:v>
                </c:pt>
                <c:pt idx="391">
                  <c:v>20.87</c:v>
                </c:pt>
                <c:pt idx="392">
                  <c:v>20.87</c:v>
                </c:pt>
                <c:pt idx="393">
                  <c:v>20.87</c:v>
                </c:pt>
                <c:pt idx="394">
                  <c:v>20.87</c:v>
                </c:pt>
                <c:pt idx="395">
                  <c:v>20.81</c:v>
                </c:pt>
                <c:pt idx="396">
                  <c:v>20.81</c:v>
                </c:pt>
                <c:pt idx="397">
                  <c:v>20.81</c:v>
                </c:pt>
                <c:pt idx="398">
                  <c:v>20.87</c:v>
                </c:pt>
                <c:pt idx="399">
                  <c:v>20.87</c:v>
                </c:pt>
                <c:pt idx="400">
                  <c:v>20.87</c:v>
                </c:pt>
                <c:pt idx="401">
                  <c:v>20.87</c:v>
                </c:pt>
                <c:pt idx="402">
                  <c:v>20.87</c:v>
                </c:pt>
                <c:pt idx="403">
                  <c:v>20.94</c:v>
                </c:pt>
                <c:pt idx="404">
                  <c:v>20.94</c:v>
                </c:pt>
                <c:pt idx="405">
                  <c:v>20.94</c:v>
                </c:pt>
                <c:pt idx="406">
                  <c:v>20.94</c:v>
                </c:pt>
                <c:pt idx="407">
                  <c:v>20.94</c:v>
                </c:pt>
                <c:pt idx="408">
                  <c:v>20.87</c:v>
                </c:pt>
                <c:pt idx="409">
                  <c:v>20.87</c:v>
                </c:pt>
                <c:pt idx="410">
                  <c:v>20.81</c:v>
                </c:pt>
                <c:pt idx="411">
                  <c:v>20.94</c:v>
                </c:pt>
                <c:pt idx="412">
                  <c:v>21</c:v>
                </c:pt>
                <c:pt idx="413">
                  <c:v>21.12</c:v>
                </c:pt>
                <c:pt idx="414">
                  <c:v>21.19</c:v>
                </c:pt>
                <c:pt idx="415">
                  <c:v>21.19</c:v>
                </c:pt>
                <c:pt idx="416">
                  <c:v>21.19</c:v>
                </c:pt>
                <c:pt idx="417">
                  <c:v>21.19</c:v>
                </c:pt>
                <c:pt idx="418">
                  <c:v>21.06</c:v>
                </c:pt>
                <c:pt idx="419">
                  <c:v>21.19</c:v>
                </c:pt>
                <c:pt idx="420">
                  <c:v>21.19</c:v>
                </c:pt>
                <c:pt idx="421">
                  <c:v>21.12</c:v>
                </c:pt>
                <c:pt idx="422">
                  <c:v>21.12</c:v>
                </c:pt>
                <c:pt idx="423">
                  <c:v>21.12</c:v>
                </c:pt>
                <c:pt idx="424">
                  <c:v>21.12</c:v>
                </c:pt>
                <c:pt idx="425">
                  <c:v>21.19</c:v>
                </c:pt>
                <c:pt idx="426">
                  <c:v>21.25</c:v>
                </c:pt>
                <c:pt idx="427">
                  <c:v>21.19</c:v>
                </c:pt>
                <c:pt idx="428">
                  <c:v>21.19</c:v>
                </c:pt>
                <c:pt idx="429">
                  <c:v>21.06</c:v>
                </c:pt>
                <c:pt idx="430">
                  <c:v>21.06</c:v>
                </c:pt>
                <c:pt idx="431">
                  <c:v>21.19</c:v>
                </c:pt>
                <c:pt idx="432">
                  <c:v>21.25</c:v>
                </c:pt>
                <c:pt idx="433">
                  <c:v>21.31</c:v>
                </c:pt>
                <c:pt idx="434">
                  <c:v>21.37</c:v>
                </c:pt>
                <c:pt idx="435">
                  <c:v>21.31</c:v>
                </c:pt>
                <c:pt idx="436">
                  <c:v>21.25</c:v>
                </c:pt>
                <c:pt idx="437">
                  <c:v>21.19</c:v>
                </c:pt>
                <c:pt idx="438">
                  <c:v>21</c:v>
                </c:pt>
                <c:pt idx="439">
                  <c:v>21.12</c:v>
                </c:pt>
                <c:pt idx="440">
                  <c:v>21.12</c:v>
                </c:pt>
                <c:pt idx="441">
                  <c:v>21.19</c:v>
                </c:pt>
                <c:pt idx="442">
                  <c:v>21.25</c:v>
                </c:pt>
                <c:pt idx="443">
                  <c:v>21.37</c:v>
                </c:pt>
                <c:pt idx="444">
                  <c:v>21.37</c:v>
                </c:pt>
                <c:pt idx="445">
                  <c:v>21.37</c:v>
                </c:pt>
                <c:pt idx="446">
                  <c:v>21.69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A81-DB4A-AE2D-7E3B2818C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696079"/>
        <c:axId val="1984071424"/>
      </c:scatterChart>
      <c:valAx>
        <c:axId val="1025696079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71424"/>
        <c:crosses val="autoZero"/>
        <c:crossBetween val="midCat"/>
        <c:majorUnit val="0.5"/>
      </c:valAx>
      <c:valAx>
        <c:axId val="198407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696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Combination &amp; insert</a:t>
            </a:r>
            <a:r>
              <a:rPr lang="en-GB" baseline="0"/>
              <a:t> - temperature log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'Combo + insert'!$C$5</c:f>
              <c:strCache>
                <c:ptCount val="1"/>
                <c:pt idx="0">
                  <c:v>S1 (top)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'Combo + insert'!$B$6:$B$1159</c:f>
              <c:numCache>
                <c:formatCode>General</c:formatCode>
                <c:ptCount val="1154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8.3333333333333343E-2</c:v>
                </c:pt>
                <c:pt idx="10">
                  <c:v>9.1666666666666674E-2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0.19166666666666665</c:v>
                </c:pt>
                <c:pt idx="23">
                  <c:v>0.19999999999999998</c:v>
                </c:pt>
                <c:pt idx="24">
                  <c:v>0.20833333333333331</c:v>
                </c:pt>
                <c:pt idx="25">
                  <c:v>0.21666666666666665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</c:v>
                </c:pt>
                <c:pt idx="46">
                  <c:v>0.39166666666666666</c:v>
                </c:pt>
                <c:pt idx="47">
                  <c:v>0.39999999999999997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0.64166666666666661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0.76666666666666661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0.89166666666666661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1.0250000000000001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1.0666666666666669</c:v>
                </c:pt>
                <c:pt idx="128">
                  <c:v>1.0750000000000002</c:v>
                </c:pt>
                <c:pt idx="129">
                  <c:v>1.0833333333333335</c:v>
                </c:pt>
                <c:pt idx="130">
                  <c:v>1.0916666666666668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1.1333333333333335</c:v>
                </c:pt>
                <c:pt idx="136">
                  <c:v>1.1416666666666668</c:v>
                </c:pt>
                <c:pt idx="137">
                  <c:v>1.1500000000000001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1.1916666666666669</c:v>
                </c:pt>
                <c:pt idx="143">
                  <c:v>1.2000000000000002</c:v>
                </c:pt>
                <c:pt idx="144">
                  <c:v>1.2083333333333335</c:v>
                </c:pt>
                <c:pt idx="145">
                  <c:v>1.2166666666666668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1.2583333333333335</c:v>
                </c:pt>
                <c:pt idx="151">
                  <c:v>1.2666666666666668</c:v>
                </c:pt>
                <c:pt idx="152">
                  <c:v>1.2750000000000001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1.3166666666666669</c:v>
                </c:pt>
                <c:pt idx="158">
                  <c:v>1.3250000000000002</c:v>
                </c:pt>
                <c:pt idx="159">
                  <c:v>1.3333333333333335</c:v>
                </c:pt>
                <c:pt idx="160">
                  <c:v>1.3416666666666668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1.3833333333333335</c:v>
                </c:pt>
                <c:pt idx="166">
                  <c:v>1.3916666666666668</c:v>
                </c:pt>
                <c:pt idx="167">
                  <c:v>1.4000000000000001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1.4416666666666669</c:v>
                </c:pt>
                <c:pt idx="173">
                  <c:v>1.4500000000000002</c:v>
                </c:pt>
                <c:pt idx="174">
                  <c:v>1.4583333333333335</c:v>
                </c:pt>
                <c:pt idx="175">
                  <c:v>1.4666666666666668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1.5083333333333335</c:v>
                </c:pt>
                <c:pt idx="181">
                  <c:v>1.5166666666666668</c:v>
                </c:pt>
                <c:pt idx="182">
                  <c:v>1.5250000000000001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1.5666666666666669</c:v>
                </c:pt>
                <c:pt idx="188">
                  <c:v>1.5750000000000002</c:v>
                </c:pt>
                <c:pt idx="189">
                  <c:v>1.5833333333333335</c:v>
                </c:pt>
                <c:pt idx="190">
                  <c:v>1.5916666666666668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1.6333333333333335</c:v>
                </c:pt>
                <c:pt idx="196">
                  <c:v>1.6416666666666668</c:v>
                </c:pt>
                <c:pt idx="197">
                  <c:v>1.6500000000000001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1.6916666666666669</c:v>
                </c:pt>
                <c:pt idx="203">
                  <c:v>1.7000000000000002</c:v>
                </c:pt>
                <c:pt idx="204">
                  <c:v>1.7083333333333335</c:v>
                </c:pt>
                <c:pt idx="205">
                  <c:v>1.7166666666666668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1.7583333333333335</c:v>
                </c:pt>
                <c:pt idx="211">
                  <c:v>1.7666666666666668</c:v>
                </c:pt>
                <c:pt idx="212">
                  <c:v>1.7750000000000001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1.8166666666666669</c:v>
                </c:pt>
                <c:pt idx="218">
                  <c:v>1.8250000000000002</c:v>
                </c:pt>
                <c:pt idx="219">
                  <c:v>1.8333333333333335</c:v>
                </c:pt>
                <c:pt idx="220">
                  <c:v>1.8416666666666668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1.8833333333333335</c:v>
                </c:pt>
                <c:pt idx="226">
                  <c:v>1.8916666666666668</c:v>
                </c:pt>
                <c:pt idx="227">
                  <c:v>1.9000000000000001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1.9416666666666669</c:v>
                </c:pt>
                <c:pt idx="233">
                  <c:v>1.9500000000000002</c:v>
                </c:pt>
                <c:pt idx="234">
                  <c:v>1.9583333333333335</c:v>
                </c:pt>
                <c:pt idx="235">
                  <c:v>1.9666666666666668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2.0666666666666664</c:v>
                </c:pt>
                <c:pt idx="248">
                  <c:v>2.0749999999999997</c:v>
                </c:pt>
                <c:pt idx="249">
                  <c:v>2.083333333333333</c:v>
                </c:pt>
                <c:pt idx="250">
                  <c:v>2.0916666666666663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2.1916666666666664</c:v>
                </c:pt>
                <c:pt idx="263">
                  <c:v>2.1999999999999997</c:v>
                </c:pt>
                <c:pt idx="264">
                  <c:v>2.208333333333333</c:v>
                </c:pt>
                <c:pt idx="265">
                  <c:v>2.2166666666666663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2.3166666666666664</c:v>
                </c:pt>
                <c:pt idx="278">
                  <c:v>2.3249999999999997</c:v>
                </c:pt>
                <c:pt idx="279">
                  <c:v>2.333333333333333</c:v>
                </c:pt>
                <c:pt idx="280">
                  <c:v>2.3416666666666663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2.4416666666666664</c:v>
                </c:pt>
                <c:pt idx="293">
                  <c:v>2.4499999999999997</c:v>
                </c:pt>
                <c:pt idx="294">
                  <c:v>2.458333333333333</c:v>
                </c:pt>
                <c:pt idx="295">
                  <c:v>2.4666666666666663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2.5666666666666664</c:v>
                </c:pt>
                <c:pt idx="308">
                  <c:v>2.5749999999999997</c:v>
                </c:pt>
                <c:pt idx="309">
                  <c:v>2.583333333333333</c:v>
                </c:pt>
                <c:pt idx="310">
                  <c:v>2.5916666666666663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2.6916666666666664</c:v>
                </c:pt>
                <c:pt idx="323">
                  <c:v>2.6999999999999997</c:v>
                </c:pt>
                <c:pt idx="324">
                  <c:v>2.708333333333333</c:v>
                </c:pt>
                <c:pt idx="325">
                  <c:v>2.7166666666666663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2.8166666666666664</c:v>
                </c:pt>
                <c:pt idx="338">
                  <c:v>2.8249999999999997</c:v>
                </c:pt>
                <c:pt idx="339">
                  <c:v>2.833333333333333</c:v>
                </c:pt>
                <c:pt idx="340">
                  <c:v>2.8416666666666663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2.9416666666666664</c:v>
                </c:pt>
                <c:pt idx="353">
                  <c:v>2.9499999999999997</c:v>
                </c:pt>
                <c:pt idx="354">
                  <c:v>2.958333333333333</c:v>
                </c:pt>
                <c:pt idx="355">
                  <c:v>2.9666666666666663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3.0666666666666664</c:v>
                </c:pt>
                <c:pt idx="368">
                  <c:v>3.0749999999999997</c:v>
                </c:pt>
                <c:pt idx="369">
                  <c:v>3.083333333333333</c:v>
                </c:pt>
                <c:pt idx="370">
                  <c:v>3.0916666666666663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3.1916666666666664</c:v>
                </c:pt>
                <c:pt idx="383">
                  <c:v>3.1999999999999997</c:v>
                </c:pt>
                <c:pt idx="384">
                  <c:v>3.208333333333333</c:v>
                </c:pt>
                <c:pt idx="385">
                  <c:v>3.2166666666666663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3.3166666666666664</c:v>
                </c:pt>
                <c:pt idx="398">
                  <c:v>3.3249999999999997</c:v>
                </c:pt>
                <c:pt idx="399">
                  <c:v>3.333333333333333</c:v>
                </c:pt>
                <c:pt idx="400">
                  <c:v>3.3416666666666663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3.4083333333333332</c:v>
                </c:pt>
                <c:pt idx="409">
                  <c:v>3.4166666666666665</c:v>
                </c:pt>
                <c:pt idx="410">
                  <c:v>3.4249999999999998</c:v>
                </c:pt>
                <c:pt idx="411">
                  <c:v>3.4333333333333331</c:v>
                </c:pt>
                <c:pt idx="412">
                  <c:v>3.4416666666666664</c:v>
                </c:pt>
                <c:pt idx="413">
                  <c:v>3.4499999999999997</c:v>
                </c:pt>
                <c:pt idx="414">
                  <c:v>3.458333333333333</c:v>
                </c:pt>
                <c:pt idx="415">
                  <c:v>3.4666666666666663</c:v>
                </c:pt>
                <c:pt idx="416">
                  <c:v>3.4750000000000001</c:v>
                </c:pt>
                <c:pt idx="417">
                  <c:v>3.4833333333333334</c:v>
                </c:pt>
                <c:pt idx="418">
                  <c:v>3.4916666666666667</c:v>
                </c:pt>
                <c:pt idx="419">
                  <c:v>3.5</c:v>
                </c:pt>
                <c:pt idx="420">
                  <c:v>3.5083333333333333</c:v>
                </c:pt>
                <c:pt idx="421">
                  <c:v>3.5166666666666666</c:v>
                </c:pt>
                <c:pt idx="422">
                  <c:v>3.5249999999999999</c:v>
                </c:pt>
                <c:pt idx="423">
                  <c:v>3.5333333333333332</c:v>
                </c:pt>
                <c:pt idx="424">
                  <c:v>3.5416666666666665</c:v>
                </c:pt>
                <c:pt idx="425">
                  <c:v>3.55</c:v>
                </c:pt>
                <c:pt idx="426">
                  <c:v>3.5583333333333331</c:v>
                </c:pt>
                <c:pt idx="427">
                  <c:v>3.5666666666666664</c:v>
                </c:pt>
                <c:pt idx="428">
                  <c:v>3.5749999999999997</c:v>
                </c:pt>
                <c:pt idx="429">
                  <c:v>3.583333333333333</c:v>
                </c:pt>
                <c:pt idx="430">
                  <c:v>3.5916666666666663</c:v>
                </c:pt>
                <c:pt idx="431">
                  <c:v>3.6</c:v>
                </c:pt>
                <c:pt idx="432">
                  <c:v>3.6083333333333334</c:v>
                </c:pt>
                <c:pt idx="433">
                  <c:v>3.6166666666666667</c:v>
                </c:pt>
                <c:pt idx="434">
                  <c:v>3.625</c:v>
                </c:pt>
                <c:pt idx="435">
                  <c:v>3.6333333333333333</c:v>
                </c:pt>
                <c:pt idx="436">
                  <c:v>3.6416666666666666</c:v>
                </c:pt>
                <c:pt idx="437">
                  <c:v>3.65</c:v>
                </c:pt>
                <c:pt idx="438">
                  <c:v>3.6583333333333332</c:v>
                </c:pt>
                <c:pt idx="439">
                  <c:v>3.6666666666666665</c:v>
                </c:pt>
                <c:pt idx="440">
                  <c:v>3.6749999999999998</c:v>
                </c:pt>
                <c:pt idx="441">
                  <c:v>3.6833333333333331</c:v>
                </c:pt>
                <c:pt idx="442">
                  <c:v>3.6916666666666664</c:v>
                </c:pt>
                <c:pt idx="443">
                  <c:v>3.6999999999999997</c:v>
                </c:pt>
                <c:pt idx="444">
                  <c:v>3.708333333333333</c:v>
                </c:pt>
                <c:pt idx="445">
                  <c:v>3.7166666666666663</c:v>
                </c:pt>
                <c:pt idx="446">
                  <c:v>3.7250000000000001</c:v>
                </c:pt>
                <c:pt idx="447">
                  <c:v>3.7333333333333334</c:v>
                </c:pt>
                <c:pt idx="448">
                  <c:v>3.7416666666666667</c:v>
                </c:pt>
                <c:pt idx="449">
                  <c:v>3.75</c:v>
                </c:pt>
                <c:pt idx="450">
                  <c:v>3.7583333333333333</c:v>
                </c:pt>
                <c:pt idx="451">
                  <c:v>3.7666666666666666</c:v>
                </c:pt>
                <c:pt idx="452">
                  <c:v>3.7749999999999999</c:v>
                </c:pt>
                <c:pt idx="453">
                  <c:v>3.7833333333333332</c:v>
                </c:pt>
                <c:pt idx="454">
                  <c:v>3.7916666666666665</c:v>
                </c:pt>
                <c:pt idx="455">
                  <c:v>3.8</c:v>
                </c:pt>
                <c:pt idx="456">
                  <c:v>3.8083333333333331</c:v>
                </c:pt>
                <c:pt idx="457">
                  <c:v>3.8166666666666664</c:v>
                </c:pt>
                <c:pt idx="458">
                  <c:v>3.8249999999999997</c:v>
                </c:pt>
                <c:pt idx="459">
                  <c:v>3.833333333333333</c:v>
                </c:pt>
                <c:pt idx="460">
                  <c:v>3.8416666666666663</c:v>
                </c:pt>
                <c:pt idx="461">
                  <c:v>3.85</c:v>
                </c:pt>
                <c:pt idx="462">
                  <c:v>3.8583333333333334</c:v>
                </c:pt>
                <c:pt idx="463">
                  <c:v>3.8666666666666667</c:v>
                </c:pt>
                <c:pt idx="464">
                  <c:v>3.875</c:v>
                </c:pt>
                <c:pt idx="465">
                  <c:v>3.8833333333333333</c:v>
                </c:pt>
                <c:pt idx="466">
                  <c:v>3.8916666666666666</c:v>
                </c:pt>
                <c:pt idx="467">
                  <c:v>3.9</c:v>
                </c:pt>
                <c:pt idx="468">
                  <c:v>3.9083333333333332</c:v>
                </c:pt>
                <c:pt idx="469">
                  <c:v>3.9166666666666665</c:v>
                </c:pt>
                <c:pt idx="470">
                  <c:v>3.9249999999999998</c:v>
                </c:pt>
                <c:pt idx="471">
                  <c:v>3.9333333333333331</c:v>
                </c:pt>
                <c:pt idx="472">
                  <c:v>3.9416666666666664</c:v>
                </c:pt>
                <c:pt idx="473">
                  <c:v>3.9499999999999997</c:v>
                </c:pt>
                <c:pt idx="474">
                  <c:v>3.958333333333333</c:v>
                </c:pt>
                <c:pt idx="475">
                  <c:v>3.9666666666666663</c:v>
                </c:pt>
                <c:pt idx="476">
                  <c:v>3.9750000000000001</c:v>
                </c:pt>
                <c:pt idx="477">
                  <c:v>3.9833333333333334</c:v>
                </c:pt>
                <c:pt idx="478">
                  <c:v>3.9916666666666667</c:v>
                </c:pt>
                <c:pt idx="479">
                  <c:v>4</c:v>
                </c:pt>
                <c:pt idx="480">
                  <c:v>4.0083333333333337</c:v>
                </c:pt>
                <c:pt idx="481">
                  <c:v>4.0166666666666666</c:v>
                </c:pt>
                <c:pt idx="482">
                  <c:v>4.0250000000000004</c:v>
                </c:pt>
                <c:pt idx="483">
                  <c:v>4.0333333333333332</c:v>
                </c:pt>
                <c:pt idx="484">
                  <c:v>4.041666666666667</c:v>
                </c:pt>
                <c:pt idx="485">
                  <c:v>4.05</c:v>
                </c:pt>
                <c:pt idx="486">
                  <c:v>4.0583333333333336</c:v>
                </c:pt>
                <c:pt idx="487">
                  <c:v>4.0666666666666664</c:v>
                </c:pt>
                <c:pt idx="488">
                  <c:v>4.0750000000000002</c:v>
                </c:pt>
                <c:pt idx="489">
                  <c:v>4.083333333333333</c:v>
                </c:pt>
                <c:pt idx="490">
                  <c:v>4.0916666666666668</c:v>
                </c:pt>
                <c:pt idx="491">
                  <c:v>4.0999999999999996</c:v>
                </c:pt>
                <c:pt idx="492">
                  <c:v>4.1083333333333334</c:v>
                </c:pt>
                <c:pt idx="493">
                  <c:v>4.1166666666666663</c:v>
                </c:pt>
                <c:pt idx="494">
                  <c:v>4.125</c:v>
                </c:pt>
                <c:pt idx="495">
                  <c:v>4.1333333333333329</c:v>
                </c:pt>
                <c:pt idx="496">
                  <c:v>4.1416666666666666</c:v>
                </c:pt>
                <c:pt idx="497">
                  <c:v>4.1499999999999995</c:v>
                </c:pt>
                <c:pt idx="498">
                  <c:v>4.1583333333333332</c:v>
                </c:pt>
                <c:pt idx="499">
                  <c:v>4.166666666666667</c:v>
                </c:pt>
                <c:pt idx="500">
                  <c:v>4.1749999999999998</c:v>
                </c:pt>
                <c:pt idx="501">
                  <c:v>4.1833333333333336</c:v>
                </c:pt>
                <c:pt idx="502">
                  <c:v>4.1916666666666664</c:v>
                </c:pt>
                <c:pt idx="503">
                  <c:v>4.2</c:v>
                </c:pt>
                <c:pt idx="504">
                  <c:v>4.208333333333333</c:v>
                </c:pt>
                <c:pt idx="505">
                  <c:v>4.2166666666666668</c:v>
                </c:pt>
                <c:pt idx="506">
                  <c:v>4.2249999999999996</c:v>
                </c:pt>
                <c:pt idx="507">
                  <c:v>4.2333333333333334</c:v>
                </c:pt>
                <c:pt idx="508">
                  <c:v>4.2416666666666663</c:v>
                </c:pt>
                <c:pt idx="509">
                  <c:v>4.25</c:v>
                </c:pt>
                <c:pt idx="510">
                  <c:v>4.2583333333333329</c:v>
                </c:pt>
                <c:pt idx="511">
                  <c:v>4.2666666666666666</c:v>
                </c:pt>
                <c:pt idx="512">
                  <c:v>4.2749999999999995</c:v>
                </c:pt>
                <c:pt idx="513">
                  <c:v>4.2833333333333332</c:v>
                </c:pt>
                <c:pt idx="514">
                  <c:v>4.291666666666667</c:v>
                </c:pt>
                <c:pt idx="515">
                  <c:v>4.3</c:v>
                </c:pt>
                <c:pt idx="516">
                  <c:v>4.3083333333333336</c:v>
                </c:pt>
                <c:pt idx="517">
                  <c:v>4.3166666666666664</c:v>
                </c:pt>
                <c:pt idx="518">
                  <c:v>4.3250000000000002</c:v>
                </c:pt>
                <c:pt idx="519">
                  <c:v>4.333333333333333</c:v>
                </c:pt>
                <c:pt idx="520">
                  <c:v>4.3416666666666668</c:v>
                </c:pt>
                <c:pt idx="521">
                  <c:v>4.3499999999999996</c:v>
                </c:pt>
                <c:pt idx="522">
                  <c:v>4.3583333333333334</c:v>
                </c:pt>
                <c:pt idx="523">
                  <c:v>4.3666666666666663</c:v>
                </c:pt>
                <c:pt idx="524">
                  <c:v>4.375</c:v>
                </c:pt>
                <c:pt idx="525">
                  <c:v>4.3833333333333329</c:v>
                </c:pt>
                <c:pt idx="526">
                  <c:v>4.3916666666666666</c:v>
                </c:pt>
                <c:pt idx="527">
                  <c:v>4.3999999999999995</c:v>
                </c:pt>
                <c:pt idx="528">
                  <c:v>4.4083333333333332</c:v>
                </c:pt>
                <c:pt idx="529">
                  <c:v>4.416666666666667</c:v>
                </c:pt>
                <c:pt idx="530">
                  <c:v>4.4249999999999998</c:v>
                </c:pt>
                <c:pt idx="531">
                  <c:v>4.4333333333333336</c:v>
                </c:pt>
                <c:pt idx="532">
                  <c:v>4.4416666666666664</c:v>
                </c:pt>
                <c:pt idx="533">
                  <c:v>4.45</c:v>
                </c:pt>
                <c:pt idx="534">
                  <c:v>4.458333333333333</c:v>
                </c:pt>
                <c:pt idx="535">
                  <c:v>4.4666666666666668</c:v>
                </c:pt>
                <c:pt idx="536">
                  <c:v>4.4749999999999996</c:v>
                </c:pt>
                <c:pt idx="537">
                  <c:v>4.4833333333333334</c:v>
                </c:pt>
                <c:pt idx="538">
                  <c:v>4.4916666666666663</c:v>
                </c:pt>
                <c:pt idx="539">
                  <c:v>4.5</c:v>
                </c:pt>
                <c:pt idx="540">
                  <c:v>4.5083333333333329</c:v>
                </c:pt>
                <c:pt idx="541">
                  <c:v>4.5166666666666666</c:v>
                </c:pt>
                <c:pt idx="542">
                  <c:v>4.5249999999999995</c:v>
                </c:pt>
                <c:pt idx="543">
                  <c:v>4.5333333333333332</c:v>
                </c:pt>
                <c:pt idx="544">
                  <c:v>4.541666666666667</c:v>
                </c:pt>
                <c:pt idx="545">
                  <c:v>4.55</c:v>
                </c:pt>
                <c:pt idx="546">
                  <c:v>4.5583333333333336</c:v>
                </c:pt>
                <c:pt idx="547">
                  <c:v>4.5666666666666664</c:v>
                </c:pt>
                <c:pt idx="548">
                  <c:v>4.5750000000000002</c:v>
                </c:pt>
                <c:pt idx="549">
                  <c:v>4.583333333333333</c:v>
                </c:pt>
                <c:pt idx="550">
                  <c:v>4.5916666666666668</c:v>
                </c:pt>
                <c:pt idx="551">
                  <c:v>4.5999999999999996</c:v>
                </c:pt>
                <c:pt idx="552">
                  <c:v>4.6083333333333334</c:v>
                </c:pt>
                <c:pt idx="553">
                  <c:v>4.6166666666666663</c:v>
                </c:pt>
                <c:pt idx="554">
                  <c:v>4.625</c:v>
                </c:pt>
                <c:pt idx="555">
                  <c:v>4.6333333333333329</c:v>
                </c:pt>
                <c:pt idx="556">
                  <c:v>4.6416666666666666</c:v>
                </c:pt>
                <c:pt idx="557">
                  <c:v>4.6499999999999995</c:v>
                </c:pt>
                <c:pt idx="558">
                  <c:v>4.6583333333333332</c:v>
                </c:pt>
                <c:pt idx="559">
                  <c:v>4.666666666666667</c:v>
                </c:pt>
                <c:pt idx="560">
                  <c:v>4.6749999999999998</c:v>
                </c:pt>
                <c:pt idx="561">
                  <c:v>4.6833333333333336</c:v>
                </c:pt>
                <c:pt idx="562">
                  <c:v>4.6916666666666664</c:v>
                </c:pt>
                <c:pt idx="563">
                  <c:v>4.7</c:v>
                </c:pt>
                <c:pt idx="564">
                  <c:v>4.708333333333333</c:v>
                </c:pt>
                <c:pt idx="565">
                  <c:v>4.7166666666666668</c:v>
                </c:pt>
                <c:pt idx="566">
                  <c:v>4.7249999999999996</c:v>
                </c:pt>
                <c:pt idx="567">
                  <c:v>4.7333333333333334</c:v>
                </c:pt>
                <c:pt idx="568">
                  <c:v>4.7416666666666663</c:v>
                </c:pt>
                <c:pt idx="569">
                  <c:v>4.75</c:v>
                </c:pt>
                <c:pt idx="570">
                  <c:v>4.7583333333333329</c:v>
                </c:pt>
                <c:pt idx="571">
                  <c:v>4.7666666666666666</c:v>
                </c:pt>
                <c:pt idx="572">
                  <c:v>4.7749999999999995</c:v>
                </c:pt>
                <c:pt idx="573">
                  <c:v>4.7833333333333332</c:v>
                </c:pt>
                <c:pt idx="574">
                  <c:v>4.791666666666667</c:v>
                </c:pt>
                <c:pt idx="575">
                  <c:v>4.8</c:v>
                </c:pt>
                <c:pt idx="576">
                  <c:v>4.8083333333333336</c:v>
                </c:pt>
                <c:pt idx="577">
                  <c:v>4.8166666666666664</c:v>
                </c:pt>
                <c:pt idx="578">
                  <c:v>4.8250000000000002</c:v>
                </c:pt>
                <c:pt idx="579">
                  <c:v>4.833333333333333</c:v>
                </c:pt>
                <c:pt idx="580">
                  <c:v>4.8416666666666668</c:v>
                </c:pt>
                <c:pt idx="581">
                  <c:v>4.8499999999999996</c:v>
                </c:pt>
                <c:pt idx="582">
                  <c:v>4.8583333333333334</c:v>
                </c:pt>
                <c:pt idx="583">
                  <c:v>4.8666666666666663</c:v>
                </c:pt>
                <c:pt idx="584">
                  <c:v>4.875</c:v>
                </c:pt>
                <c:pt idx="585">
                  <c:v>4.8833333333333329</c:v>
                </c:pt>
                <c:pt idx="586">
                  <c:v>4.8916666666666666</c:v>
                </c:pt>
                <c:pt idx="587">
                  <c:v>4.8999999999999995</c:v>
                </c:pt>
                <c:pt idx="588">
                  <c:v>4.9083333333333332</c:v>
                </c:pt>
                <c:pt idx="589">
                  <c:v>4.916666666666667</c:v>
                </c:pt>
                <c:pt idx="590">
                  <c:v>4.9249999999999998</c:v>
                </c:pt>
                <c:pt idx="591">
                  <c:v>4.9333333333333336</c:v>
                </c:pt>
                <c:pt idx="592">
                  <c:v>4.9416666666666664</c:v>
                </c:pt>
                <c:pt idx="593">
                  <c:v>4.95</c:v>
                </c:pt>
                <c:pt idx="594">
                  <c:v>4.958333333333333</c:v>
                </c:pt>
                <c:pt idx="595">
                  <c:v>4.9666666666666668</c:v>
                </c:pt>
                <c:pt idx="596">
                  <c:v>4.9749999999999996</c:v>
                </c:pt>
                <c:pt idx="597">
                  <c:v>4.9833333333333334</c:v>
                </c:pt>
                <c:pt idx="598">
                  <c:v>4.9916666666666663</c:v>
                </c:pt>
                <c:pt idx="599">
                  <c:v>5</c:v>
                </c:pt>
                <c:pt idx="600">
                  <c:v>5.0083333333333329</c:v>
                </c:pt>
                <c:pt idx="601">
                  <c:v>5.0166666666666666</c:v>
                </c:pt>
                <c:pt idx="602">
                  <c:v>5.0249999999999995</c:v>
                </c:pt>
                <c:pt idx="603">
                  <c:v>5.0333333333333332</c:v>
                </c:pt>
                <c:pt idx="604">
                  <c:v>5.041666666666667</c:v>
                </c:pt>
                <c:pt idx="605">
                  <c:v>5.05</c:v>
                </c:pt>
                <c:pt idx="606">
                  <c:v>5.0583333333333336</c:v>
                </c:pt>
                <c:pt idx="607">
                  <c:v>5.0666666666666664</c:v>
                </c:pt>
                <c:pt idx="608">
                  <c:v>5.0750000000000002</c:v>
                </c:pt>
                <c:pt idx="609">
                  <c:v>5.083333333333333</c:v>
                </c:pt>
                <c:pt idx="610">
                  <c:v>5.0916666666666668</c:v>
                </c:pt>
                <c:pt idx="611">
                  <c:v>5.0999999999999996</c:v>
                </c:pt>
                <c:pt idx="612">
                  <c:v>5.1083333333333334</c:v>
                </c:pt>
                <c:pt idx="613">
                  <c:v>5.1166666666666663</c:v>
                </c:pt>
                <c:pt idx="614">
                  <c:v>5.125</c:v>
                </c:pt>
                <c:pt idx="615">
                  <c:v>5.1333333333333329</c:v>
                </c:pt>
                <c:pt idx="616">
                  <c:v>5.1416666666666666</c:v>
                </c:pt>
                <c:pt idx="617">
                  <c:v>5.1499999999999995</c:v>
                </c:pt>
                <c:pt idx="618">
                  <c:v>5.1583333333333332</c:v>
                </c:pt>
                <c:pt idx="619">
                  <c:v>5.166666666666667</c:v>
                </c:pt>
                <c:pt idx="620">
                  <c:v>5.1749999999999998</c:v>
                </c:pt>
                <c:pt idx="621">
                  <c:v>5.1833333333333336</c:v>
                </c:pt>
                <c:pt idx="622">
                  <c:v>5.1916666666666664</c:v>
                </c:pt>
                <c:pt idx="623">
                  <c:v>5.2</c:v>
                </c:pt>
                <c:pt idx="624">
                  <c:v>5.208333333333333</c:v>
                </c:pt>
                <c:pt idx="625">
                  <c:v>5.2166666666666668</c:v>
                </c:pt>
                <c:pt idx="626">
                  <c:v>5.2249999999999996</c:v>
                </c:pt>
                <c:pt idx="627">
                  <c:v>5.2333333333333334</c:v>
                </c:pt>
                <c:pt idx="628">
                  <c:v>5.2416666666666663</c:v>
                </c:pt>
                <c:pt idx="629">
                  <c:v>5.25</c:v>
                </c:pt>
                <c:pt idx="630">
                  <c:v>5.2583333333333329</c:v>
                </c:pt>
                <c:pt idx="631">
                  <c:v>5.2666666666666666</c:v>
                </c:pt>
                <c:pt idx="632">
                  <c:v>5.2749999999999995</c:v>
                </c:pt>
                <c:pt idx="633">
                  <c:v>5.2833333333333332</c:v>
                </c:pt>
                <c:pt idx="634">
                  <c:v>5.291666666666667</c:v>
                </c:pt>
                <c:pt idx="635">
                  <c:v>5.3</c:v>
                </c:pt>
                <c:pt idx="636">
                  <c:v>5.3083333333333336</c:v>
                </c:pt>
                <c:pt idx="637">
                  <c:v>5.3166666666666664</c:v>
                </c:pt>
                <c:pt idx="638">
                  <c:v>5.3250000000000002</c:v>
                </c:pt>
                <c:pt idx="639">
                  <c:v>5.333333333333333</c:v>
                </c:pt>
                <c:pt idx="640">
                  <c:v>5.3416666666666668</c:v>
                </c:pt>
                <c:pt idx="641">
                  <c:v>5.35</c:v>
                </c:pt>
                <c:pt idx="642">
                  <c:v>5.3583333333333334</c:v>
                </c:pt>
                <c:pt idx="643">
                  <c:v>5.3666666666666663</c:v>
                </c:pt>
                <c:pt idx="644">
                  <c:v>5.375</c:v>
                </c:pt>
                <c:pt idx="645">
                  <c:v>5.3833333333333329</c:v>
                </c:pt>
                <c:pt idx="646">
                  <c:v>5.3916666666666666</c:v>
                </c:pt>
                <c:pt idx="647">
                  <c:v>5.3999999999999995</c:v>
                </c:pt>
                <c:pt idx="648">
                  <c:v>5.4083333333333332</c:v>
                </c:pt>
                <c:pt idx="649">
                  <c:v>5.416666666666667</c:v>
                </c:pt>
                <c:pt idx="650">
                  <c:v>5.4249999999999998</c:v>
                </c:pt>
                <c:pt idx="651">
                  <c:v>5.4333333333333336</c:v>
                </c:pt>
                <c:pt idx="652">
                  <c:v>5.4416666666666664</c:v>
                </c:pt>
                <c:pt idx="653">
                  <c:v>5.45</c:v>
                </c:pt>
                <c:pt idx="654">
                  <c:v>5.458333333333333</c:v>
                </c:pt>
                <c:pt idx="655">
                  <c:v>5.4666666666666668</c:v>
                </c:pt>
                <c:pt idx="656">
                  <c:v>5.4749999999999996</c:v>
                </c:pt>
                <c:pt idx="657">
                  <c:v>5.4833333333333334</c:v>
                </c:pt>
                <c:pt idx="658">
                  <c:v>5.4916666666666663</c:v>
                </c:pt>
                <c:pt idx="659">
                  <c:v>5.5</c:v>
                </c:pt>
                <c:pt idx="660">
                  <c:v>5.5083333333333329</c:v>
                </c:pt>
                <c:pt idx="661">
                  <c:v>5.5166666666666666</c:v>
                </c:pt>
                <c:pt idx="662">
                  <c:v>5.5249999999999995</c:v>
                </c:pt>
                <c:pt idx="663">
                  <c:v>5.5333333333333332</c:v>
                </c:pt>
                <c:pt idx="664">
                  <c:v>5.541666666666667</c:v>
                </c:pt>
                <c:pt idx="665">
                  <c:v>5.55</c:v>
                </c:pt>
                <c:pt idx="666">
                  <c:v>5.5583333333333336</c:v>
                </c:pt>
                <c:pt idx="667">
                  <c:v>5.5666666666666664</c:v>
                </c:pt>
                <c:pt idx="668">
                  <c:v>5.5750000000000002</c:v>
                </c:pt>
                <c:pt idx="669">
                  <c:v>5.583333333333333</c:v>
                </c:pt>
                <c:pt idx="670">
                  <c:v>5.5916666666666668</c:v>
                </c:pt>
                <c:pt idx="671">
                  <c:v>5.6</c:v>
                </c:pt>
                <c:pt idx="672">
                  <c:v>5.6083333333333334</c:v>
                </c:pt>
                <c:pt idx="673">
                  <c:v>5.6166666666666663</c:v>
                </c:pt>
                <c:pt idx="674">
                  <c:v>5.625</c:v>
                </c:pt>
                <c:pt idx="675">
                  <c:v>5.6333333333333329</c:v>
                </c:pt>
                <c:pt idx="676">
                  <c:v>5.6416666666666666</c:v>
                </c:pt>
                <c:pt idx="677">
                  <c:v>5.6499999999999995</c:v>
                </c:pt>
                <c:pt idx="678">
                  <c:v>5.6583333333333332</c:v>
                </c:pt>
                <c:pt idx="679">
                  <c:v>5.666666666666667</c:v>
                </c:pt>
                <c:pt idx="680">
                  <c:v>5.6749999999999998</c:v>
                </c:pt>
                <c:pt idx="681">
                  <c:v>5.6833333333333336</c:v>
                </c:pt>
                <c:pt idx="682">
                  <c:v>5.6916666666666664</c:v>
                </c:pt>
                <c:pt idx="683">
                  <c:v>5.7</c:v>
                </c:pt>
                <c:pt idx="684">
                  <c:v>5.708333333333333</c:v>
                </c:pt>
                <c:pt idx="685">
                  <c:v>5.7166666666666668</c:v>
                </c:pt>
                <c:pt idx="686">
                  <c:v>5.7249999999999996</c:v>
                </c:pt>
                <c:pt idx="687">
                  <c:v>5.7333333333333334</c:v>
                </c:pt>
                <c:pt idx="688">
                  <c:v>5.7416666666666663</c:v>
                </c:pt>
                <c:pt idx="689">
                  <c:v>5.75</c:v>
                </c:pt>
                <c:pt idx="690">
                  <c:v>5.7583333333333329</c:v>
                </c:pt>
                <c:pt idx="691">
                  <c:v>5.7666666666666666</c:v>
                </c:pt>
                <c:pt idx="692">
                  <c:v>5.7749999999999995</c:v>
                </c:pt>
                <c:pt idx="693">
                  <c:v>5.7833333333333332</c:v>
                </c:pt>
                <c:pt idx="694">
                  <c:v>5.791666666666667</c:v>
                </c:pt>
                <c:pt idx="695">
                  <c:v>5.8</c:v>
                </c:pt>
                <c:pt idx="696">
                  <c:v>5.8083333333333336</c:v>
                </c:pt>
                <c:pt idx="697">
                  <c:v>5.8166666666666664</c:v>
                </c:pt>
                <c:pt idx="698">
                  <c:v>5.8250000000000002</c:v>
                </c:pt>
                <c:pt idx="699">
                  <c:v>5.833333333333333</c:v>
                </c:pt>
                <c:pt idx="700">
                  <c:v>5.8416666666666668</c:v>
                </c:pt>
                <c:pt idx="701">
                  <c:v>5.85</c:v>
                </c:pt>
                <c:pt idx="702">
                  <c:v>5.8583333333333334</c:v>
                </c:pt>
                <c:pt idx="703">
                  <c:v>5.8666666666666663</c:v>
                </c:pt>
                <c:pt idx="704">
                  <c:v>5.875</c:v>
                </c:pt>
                <c:pt idx="705">
                  <c:v>5.8833333333333329</c:v>
                </c:pt>
                <c:pt idx="706">
                  <c:v>5.8916666666666666</c:v>
                </c:pt>
                <c:pt idx="707">
                  <c:v>5.8999999999999995</c:v>
                </c:pt>
                <c:pt idx="708">
                  <c:v>5.9083333333333332</c:v>
                </c:pt>
                <c:pt idx="709">
                  <c:v>5.916666666666667</c:v>
                </c:pt>
                <c:pt idx="710">
                  <c:v>5.9249999999999998</c:v>
                </c:pt>
                <c:pt idx="711">
                  <c:v>5.9333333333333336</c:v>
                </c:pt>
                <c:pt idx="712">
                  <c:v>5.9416666666666664</c:v>
                </c:pt>
                <c:pt idx="713">
                  <c:v>5.95</c:v>
                </c:pt>
                <c:pt idx="714">
                  <c:v>5.958333333333333</c:v>
                </c:pt>
                <c:pt idx="715">
                  <c:v>5.9666666666666668</c:v>
                </c:pt>
                <c:pt idx="716">
                  <c:v>5.9749999999999996</c:v>
                </c:pt>
                <c:pt idx="717">
                  <c:v>5.9833333333333334</c:v>
                </c:pt>
                <c:pt idx="718">
                  <c:v>5.9916666666666663</c:v>
                </c:pt>
                <c:pt idx="719">
                  <c:v>6</c:v>
                </c:pt>
                <c:pt idx="720">
                  <c:v>6.0083333333333329</c:v>
                </c:pt>
                <c:pt idx="721">
                  <c:v>6.0166666666666666</c:v>
                </c:pt>
                <c:pt idx="722">
                  <c:v>6.0249999999999995</c:v>
                </c:pt>
                <c:pt idx="723">
                  <c:v>6.0333333333333332</c:v>
                </c:pt>
                <c:pt idx="724">
                  <c:v>6.041666666666667</c:v>
                </c:pt>
                <c:pt idx="725">
                  <c:v>6.05</c:v>
                </c:pt>
                <c:pt idx="726">
                  <c:v>6.0583333333333336</c:v>
                </c:pt>
                <c:pt idx="727">
                  <c:v>6.0666666666666664</c:v>
                </c:pt>
                <c:pt idx="728">
                  <c:v>6.0750000000000002</c:v>
                </c:pt>
                <c:pt idx="729">
                  <c:v>6.083333333333333</c:v>
                </c:pt>
                <c:pt idx="730">
                  <c:v>6.0916666666666668</c:v>
                </c:pt>
                <c:pt idx="731">
                  <c:v>6.1</c:v>
                </c:pt>
                <c:pt idx="732">
                  <c:v>6.1083333333333334</c:v>
                </c:pt>
                <c:pt idx="733">
                  <c:v>6.1166666666666663</c:v>
                </c:pt>
                <c:pt idx="734">
                  <c:v>6.125</c:v>
                </c:pt>
                <c:pt idx="735">
                  <c:v>6.1333333333333329</c:v>
                </c:pt>
                <c:pt idx="736">
                  <c:v>6.1416666666666666</c:v>
                </c:pt>
                <c:pt idx="737">
                  <c:v>6.1499999999999995</c:v>
                </c:pt>
                <c:pt idx="738">
                  <c:v>6.1583333333333332</c:v>
                </c:pt>
                <c:pt idx="739">
                  <c:v>6.166666666666667</c:v>
                </c:pt>
                <c:pt idx="740">
                  <c:v>6.1749999999999998</c:v>
                </c:pt>
                <c:pt idx="741">
                  <c:v>6.1833333333333336</c:v>
                </c:pt>
                <c:pt idx="742">
                  <c:v>6.1916666666666664</c:v>
                </c:pt>
                <c:pt idx="743">
                  <c:v>6.2</c:v>
                </c:pt>
                <c:pt idx="744">
                  <c:v>6.208333333333333</c:v>
                </c:pt>
                <c:pt idx="745">
                  <c:v>6.2166666666666668</c:v>
                </c:pt>
                <c:pt idx="746">
                  <c:v>6.2249999999999996</c:v>
                </c:pt>
                <c:pt idx="747">
                  <c:v>6.2333333333333334</c:v>
                </c:pt>
                <c:pt idx="748">
                  <c:v>6.2416666666666663</c:v>
                </c:pt>
                <c:pt idx="749">
                  <c:v>6.25</c:v>
                </c:pt>
                <c:pt idx="750">
                  <c:v>6.2583333333333329</c:v>
                </c:pt>
                <c:pt idx="751">
                  <c:v>6.2666666666666666</c:v>
                </c:pt>
                <c:pt idx="752">
                  <c:v>6.2749999999999995</c:v>
                </c:pt>
                <c:pt idx="753">
                  <c:v>6.2833333333333332</c:v>
                </c:pt>
                <c:pt idx="754">
                  <c:v>6.291666666666667</c:v>
                </c:pt>
                <c:pt idx="755">
                  <c:v>6.3</c:v>
                </c:pt>
                <c:pt idx="756">
                  <c:v>6.3083333333333336</c:v>
                </c:pt>
                <c:pt idx="757">
                  <c:v>6.3166666666666664</c:v>
                </c:pt>
                <c:pt idx="758">
                  <c:v>6.3250000000000002</c:v>
                </c:pt>
                <c:pt idx="759">
                  <c:v>6.333333333333333</c:v>
                </c:pt>
                <c:pt idx="760">
                  <c:v>6.3416666666666668</c:v>
                </c:pt>
                <c:pt idx="761">
                  <c:v>6.35</c:v>
                </c:pt>
                <c:pt idx="762">
                  <c:v>6.3583333333333334</c:v>
                </c:pt>
                <c:pt idx="763">
                  <c:v>6.3666666666666663</c:v>
                </c:pt>
                <c:pt idx="764">
                  <c:v>6.375</c:v>
                </c:pt>
                <c:pt idx="765">
                  <c:v>6.3833333333333329</c:v>
                </c:pt>
                <c:pt idx="766">
                  <c:v>6.3916666666666666</c:v>
                </c:pt>
                <c:pt idx="767">
                  <c:v>6.3999999999999995</c:v>
                </c:pt>
                <c:pt idx="768">
                  <c:v>6.4083333333333332</c:v>
                </c:pt>
                <c:pt idx="769">
                  <c:v>6.416666666666667</c:v>
                </c:pt>
                <c:pt idx="770">
                  <c:v>6.4249999999999998</c:v>
                </c:pt>
                <c:pt idx="771">
                  <c:v>6.4333333333333336</c:v>
                </c:pt>
                <c:pt idx="772">
                  <c:v>6.4416666666666664</c:v>
                </c:pt>
                <c:pt idx="773">
                  <c:v>6.45</c:v>
                </c:pt>
                <c:pt idx="774">
                  <c:v>6.458333333333333</c:v>
                </c:pt>
                <c:pt idx="775">
                  <c:v>6.4666666666666668</c:v>
                </c:pt>
                <c:pt idx="776">
                  <c:v>6.4749999999999996</c:v>
                </c:pt>
                <c:pt idx="777">
                  <c:v>6.4833333333333334</c:v>
                </c:pt>
                <c:pt idx="778">
                  <c:v>6.4916666666666663</c:v>
                </c:pt>
                <c:pt idx="779">
                  <c:v>6.5</c:v>
                </c:pt>
                <c:pt idx="780">
                  <c:v>6.5083333333333329</c:v>
                </c:pt>
                <c:pt idx="781">
                  <c:v>6.5166666666666666</c:v>
                </c:pt>
                <c:pt idx="782">
                  <c:v>6.5249999999999995</c:v>
                </c:pt>
                <c:pt idx="783">
                  <c:v>6.5333333333333332</c:v>
                </c:pt>
                <c:pt idx="784">
                  <c:v>6.541666666666667</c:v>
                </c:pt>
                <c:pt idx="785">
                  <c:v>6.55</c:v>
                </c:pt>
                <c:pt idx="786">
                  <c:v>6.5583333333333336</c:v>
                </c:pt>
                <c:pt idx="787">
                  <c:v>6.5666666666666664</c:v>
                </c:pt>
                <c:pt idx="788">
                  <c:v>6.5750000000000002</c:v>
                </c:pt>
                <c:pt idx="789">
                  <c:v>6.583333333333333</c:v>
                </c:pt>
                <c:pt idx="790">
                  <c:v>6.5916666666666668</c:v>
                </c:pt>
                <c:pt idx="791">
                  <c:v>6.6</c:v>
                </c:pt>
                <c:pt idx="792">
                  <c:v>6.6083333333333334</c:v>
                </c:pt>
                <c:pt idx="793">
                  <c:v>6.6166666666666663</c:v>
                </c:pt>
                <c:pt idx="794">
                  <c:v>6.625</c:v>
                </c:pt>
                <c:pt idx="795">
                  <c:v>6.6333333333333329</c:v>
                </c:pt>
                <c:pt idx="796">
                  <c:v>6.6416666666666666</c:v>
                </c:pt>
                <c:pt idx="797">
                  <c:v>6.6499999999999995</c:v>
                </c:pt>
                <c:pt idx="798">
                  <c:v>6.6583333333333332</c:v>
                </c:pt>
                <c:pt idx="799">
                  <c:v>6.666666666666667</c:v>
                </c:pt>
                <c:pt idx="800">
                  <c:v>6.6749999999999998</c:v>
                </c:pt>
                <c:pt idx="801">
                  <c:v>6.6833333333333336</c:v>
                </c:pt>
                <c:pt idx="802">
                  <c:v>6.6916666666666664</c:v>
                </c:pt>
                <c:pt idx="803">
                  <c:v>6.7</c:v>
                </c:pt>
                <c:pt idx="804">
                  <c:v>6.708333333333333</c:v>
                </c:pt>
                <c:pt idx="805">
                  <c:v>6.7166666666666668</c:v>
                </c:pt>
                <c:pt idx="806">
                  <c:v>6.7249999999999996</c:v>
                </c:pt>
                <c:pt idx="807">
                  <c:v>6.7333333333333334</c:v>
                </c:pt>
                <c:pt idx="808">
                  <c:v>6.7416666666666663</c:v>
                </c:pt>
                <c:pt idx="809">
                  <c:v>6.75</c:v>
                </c:pt>
                <c:pt idx="810">
                  <c:v>6.7583333333333329</c:v>
                </c:pt>
                <c:pt idx="811">
                  <c:v>6.7666666666666666</c:v>
                </c:pt>
                <c:pt idx="812">
                  <c:v>6.7749999999999995</c:v>
                </c:pt>
                <c:pt idx="813">
                  <c:v>6.7833333333333332</c:v>
                </c:pt>
                <c:pt idx="814">
                  <c:v>6.791666666666667</c:v>
                </c:pt>
                <c:pt idx="815">
                  <c:v>6.8</c:v>
                </c:pt>
                <c:pt idx="816">
                  <c:v>6.8083333333333336</c:v>
                </c:pt>
                <c:pt idx="817">
                  <c:v>6.8166666666666664</c:v>
                </c:pt>
                <c:pt idx="818">
                  <c:v>6.8250000000000002</c:v>
                </c:pt>
                <c:pt idx="819">
                  <c:v>6.833333333333333</c:v>
                </c:pt>
                <c:pt idx="820">
                  <c:v>6.8416666666666668</c:v>
                </c:pt>
                <c:pt idx="821">
                  <c:v>6.85</c:v>
                </c:pt>
                <c:pt idx="822">
                  <c:v>6.8583333333333334</c:v>
                </c:pt>
                <c:pt idx="823">
                  <c:v>6.8666666666666663</c:v>
                </c:pt>
                <c:pt idx="824">
                  <c:v>6.875</c:v>
                </c:pt>
                <c:pt idx="825">
                  <c:v>6.8833333333333329</c:v>
                </c:pt>
                <c:pt idx="826">
                  <c:v>6.8916666666666666</c:v>
                </c:pt>
                <c:pt idx="827">
                  <c:v>6.8999999999999995</c:v>
                </c:pt>
                <c:pt idx="828">
                  <c:v>6.9083333333333332</c:v>
                </c:pt>
                <c:pt idx="829">
                  <c:v>6.916666666666667</c:v>
                </c:pt>
                <c:pt idx="830">
                  <c:v>6.9249999999999998</c:v>
                </c:pt>
                <c:pt idx="831">
                  <c:v>6.9333333333333336</c:v>
                </c:pt>
                <c:pt idx="832">
                  <c:v>6.9416666666666664</c:v>
                </c:pt>
                <c:pt idx="833">
                  <c:v>6.95</c:v>
                </c:pt>
                <c:pt idx="834">
                  <c:v>6.958333333333333</c:v>
                </c:pt>
                <c:pt idx="835">
                  <c:v>6.9666666666666668</c:v>
                </c:pt>
                <c:pt idx="836">
                  <c:v>6.9749999999999996</c:v>
                </c:pt>
                <c:pt idx="837">
                  <c:v>6.9833333333333334</c:v>
                </c:pt>
                <c:pt idx="838">
                  <c:v>6.9916666666666663</c:v>
                </c:pt>
                <c:pt idx="839">
                  <c:v>7</c:v>
                </c:pt>
                <c:pt idx="840">
                  <c:v>7.0083333333333329</c:v>
                </c:pt>
                <c:pt idx="841">
                  <c:v>7.0166666666666666</c:v>
                </c:pt>
                <c:pt idx="842">
                  <c:v>7.0249999999999995</c:v>
                </c:pt>
                <c:pt idx="843">
                  <c:v>7.0333333333333332</c:v>
                </c:pt>
                <c:pt idx="844">
                  <c:v>7.041666666666667</c:v>
                </c:pt>
                <c:pt idx="845">
                  <c:v>7.05</c:v>
                </c:pt>
                <c:pt idx="846">
                  <c:v>7.0583333333333336</c:v>
                </c:pt>
                <c:pt idx="847">
                  <c:v>7.0666666666666664</c:v>
                </c:pt>
                <c:pt idx="848">
                  <c:v>7.0750000000000002</c:v>
                </c:pt>
                <c:pt idx="849">
                  <c:v>7.083333333333333</c:v>
                </c:pt>
                <c:pt idx="850">
                  <c:v>7.0916666666666668</c:v>
                </c:pt>
                <c:pt idx="851">
                  <c:v>7.1</c:v>
                </c:pt>
                <c:pt idx="852">
                  <c:v>7.1083333333333334</c:v>
                </c:pt>
                <c:pt idx="853">
                  <c:v>7.1166666666666663</c:v>
                </c:pt>
                <c:pt idx="854">
                  <c:v>7.125</c:v>
                </c:pt>
                <c:pt idx="855">
                  <c:v>7.1333333333333329</c:v>
                </c:pt>
                <c:pt idx="856">
                  <c:v>7.1416666666666666</c:v>
                </c:pt>
                <c:pt idx="857">
                  <c:v>7.1499999999999995</c:v>
                </c:pt>
                <c:pt idx="858">
                  <c:v>7.1583333333333332</c:v>
                </c:pt>
                <c:pt idx="859">
                  <c:v>7.166666666666667</c:v>
                </c:pt>
                <c:pt idx="860">
                  <c:v>7.1749999999999998</c:v>
                </c:pt>
                <c:pt idx="861">
                  <c:v>7.1833333333333336</c:v>
                </c:pt>
                <c:pt idx="862">
                  <c:v>7.1916666666666664</c:v>
                </c:pt>
                <c:pt idx="863">
                  <c:v>7.2</c:v>
                </c:pt>
                <c:pt idx="864">
                  <c:v>7.208333333333333</c:v>
                </c:pt>
                <c:pt idx="865">
                  <c:v>7.2166666666666668</c:v>
                </c:pt>
                <c:pt idx="866">
                  <c:v>7.2249999999999996</c:v>
                </c:pt>
                <c:pt idx="867">
                  <c:v>7.2333333333333334</c:v>
                </c:pt>
                <c:pt idx="868">
                  <c:v>7.2416666666666663</c:v>
                </c:pt>
                <c:pt idx="869">
                  <c:v>7.25</c:v>
                </c:pt>
                <c:pt idx="870">
                  <c:v>7.2583333333333329</c:v>
                </c:pt>
                <c:pt idx="871">
                  <c:v>7.2666666666666666</c:v>
                </c:pt>
                <c:pt idx="872">
                  <c:v>7.2749999999999995</c:v>
                </c:pt>
                <c:pt idx="873">
                  <c:v>7.2833333333333332</c:v>
                </c:pt>
                <c:pt idx="874">
                  <c:v>7.291666666666667</c:v>
                </c:pt>
                <c:pt idx="875">
                  <c:v>7.3</c:v>
                </c:pt>
                <c:pt idx="876">
                  <c:v>7.3083333333333336</c:v>
                </c:pt>
                <c:pt idx="877">
                  <c:v>7.3166666666666664</c:v>
                </c:pt>
                <c:pt idx="878">
                  <c:v>7.3250000000000002</c:v>
                </c:pt>
                <c:pt idx="879">
                  <c:v>7.333333333333333</c:v>
                </c:pt>
                <c:pt idx="880">
                  <c:v>7.3416666666666668</c:v>
                </c:pt>
                <c:pt idx="881">
                  <c:v>7.35</c:v>
                </c:pt>
                <c:pt idx="882">
                  <c:v>7.3583333333333334</c:v>
                </c:pt>
                <c:pt idx="883">
                  <c:v>7.3666666666666663</c:v>
                </c:pt>
                <c:pt idx="884">
                  <c:v>7.375</c:v>
                </c:pt>
                <c:pt idx="885">
                  <c:v>7.3833333333333329</c:v>
                </c:pt>
                <c:pt idx="886">
                  <c:v>7.3916666666666666</c:v>
                </c:pt>
                <c:pt idx="887">
                  <c:v>7.3999999999999995</c:v>
                </c:pt>
                <c:pt idx="888">
                  <c:v>7.4083333333333332</c:v>
                </c:pt>
                <c:pt idx="889">
                  <c:v>7.416666666666667</c:v>
                </c:pt>
                <c:pt idx="890">
                  <c:v>7.4249999999999998</c:v>
                </c:pt>
                <c:pt idx="891">
                  <c:v>7.4333333333333336</c:v>
                </c:pt>
                <c:pt idx="892">
                  <c:v>7.4416666666666664</c:v>
                </c:pt>
                <c:pt idx="893">
                  <c:v>7.45</c:v>
                </c:pt>
                <c:pt idx="894">
                  <c:v>7.458333333333333</c:v>
                </c:pt>
                <c:pt idx="895">
                  <c:v>7.4666666666666668</c:v>
                </c:pt>
                <c:pt idx="896">
                  <c:v>7.4749999999999996</c:v>
                </c:pt>
                <c:pt idx="897">
                  <c:v>7.4833333333333334</c:v>
                </c:pt>
                <c:pt idx="898">
                  <c:v>7.4916666666666663</c:v>
                </c:pt>
                <c:pt idx="899">
                  <c:v>7.5</c:v>
                </c:pt>
                <c:pt idx="900">
                  <c:v>7.5083333333333329</c:v>
                </c:pt>
                <c:pt idx="901">
                  <c:v>7.5916666666666659</c:v>
                </c:pt>
                <c:pt idx="902">
                  <c:v>7.6749999999999998</c:v>
                </c:pt>
                <c:pt idx="903">
                  <c:v>7.7583333333333329</c:v>
                </c:pt>
                <c:pt idx="904">
                  <c:v>7.8416666666666659</c:v>
                </c:pt>
                <c:pt idx="905">
                  <c:v>7.9249999999999998</c:v>
                </c:pt>
                <c:pt idx="906">
                  <c:v>8.0083333333333329</c:v>
                </c:pt>
                <c:pt idx="907">
                  <c:v>8.0916666666666668</c:v>
                </c:pt>
                <c:pt idx="908">
                  <c:v>8.1749999999999989</c:v>
                </c:pt>
                <c:pt idx="909">
                  <c:v>8.2583333333333329</c:v>
                </c:pt>
                <c:pt idx="910">
                  <c:v>8.3416666666666668</c:v>
                </c:pt>
                <c:pt idx="911">
                  <c:v>8.4249999999999989</c:v>
                </c:pt>
                <c:pt idx="912">
                  <c:v>8.5083333333333329</c:v>
                </c:pt>
                <c:pt idx="913">
                  <c:v>8.5916666666666668</c:v>
                </c:pt>
                <c:pt idx="914">
                  <c:v>8.6749999999999989</c:v>
                </c:pt>
                <c:pt idx="915">
                  <c:v>8.7583333333333329</c:v>
                </c:pt>
                <c:pt idx="916">
                  <c:v>8.8416666666666668</c:v>
                </c:pt>
                <c:pt idx="917">
                  <c:v>8.9249999999999989</c:v>
                </c:pt>
                <c:pt idx="918">
                  <c:v>9.0083333333333329</c:v>
                </c:pt>
                <c:pt idx="919">
                  <c:v>9.0916666666666668</c:v>
                </c:pt>
                <c:pt idx="920">
                  <c:v>9.1749999999999989</c:v>
                </c:pt>
                <c:pt idx="921">
                  <c:v>9.2583333333333329</c:v>
                </c:pt>
                <c:pt idx="922">
                  <c:v>9.3416666666666668</c:v>
                </c:pt>
                <c:pt idx="923">
                  <c:v>9.4249999999999989</c:v>
                </c:pt>
                <c:pt idx="924">
                  <c:v>9.5083333333333329</c:v>
                </c:pt>
                <c:pt idx="925">
                  <c:v>9.5916666666666668</c:v>
                </c:pt>
                <c:pt idx="926">
                  <c:v>9.6749999999999989</c:v>
                </c:pt>
                <c:pt idx="927">
                  <c:v>9.7583333333333329</c:v>
                </c:pt>
                <c:pt idx="928">
                  <c:v>9.8416666666666668</c:v>
                </c:pt>
                <c:pt idx="929">
                  <c:v>9.9249999999999989</c:v>
                </c:pt>
                <c:pt idx="930">
                  <c:v>10.008333333333333</c:v>
                </c:pt>
                <c:pt idx="931">
                  <c:v>10.091666666666667</c:v>
                </c:pt>
                <c:pt idx="932">
                  <c:v>10.174999999999999</c:v>
                </c:pt>
                <c:pt idx="933">
                  <c:v>10.258333333333333</c:v>
                </c:pt>
                <c:pt idx="934">
                  <c:v>10.341666666666667</c:v>
                </c:pt>
                <c:pt idx="935">
                  <c:v>10.424999999999999</c:v>
                </c:pt>
                <c:pt idx="936">
                  <c:v>10.508333333333333</c:v>
                </c:pt>
                <c:pt idx="937">
                  <c:v>10.591666666666667</c:v>
                </c:pt>
                <c:pt idx="938">
                  <c:v>10.674999999999999</c:v>
                </c:pt>
                <c:pt idx="939">
                  <c:v>10.758333333333333</c:v>
                </c:pt>
                <c:pt idx="940">
                  <c:v>10.841666666666667</c:v>
                </c:pt>
                <c:pt idx="941">
                  <c:v>10.924999999999999</c:v>
                </c:pt>
                <c:pt idx="942">
                  <c:v>11.008333333333333</c:v>
                </c:pt>
                <c:pt idx="943">
                  <c:v>11.091666666666667</c:v>
                </c:pt>
                <c:pt idx="944">
                  <c:v>11.174999999999999</c:v>
                </c:pt>
                <c:pt idx="945">
                  <c:v>11.258333333333333</c:v>
                </c:pt>
                <c:pt idx="946">
                  <c:v>11.341666666666667</c:v>
                </c:pt>
                <c:pt idx="947">
                  <c:v>11.424999999999999</c:v>
                </c:pt>
                <c:pt idx="948">
                  <c:v>11.508333333333333</c:v>
                </c:pt>
                <c:pt idx="949">
                  <c:v>11.591666666666665</c:v>
                </c:pt>
                <c:pt idx="950">
                  <c:v>11.675000000000001</c:v>
                </c:pt>
                <c:pt idx="951">
                  <c:v>11.758333333333333</c:v>
                </c:pt>
                <c:pt idx="952">
                  <c:v>11.841666666666665</c:v>
                </c:pt>
                <c:pt idx="953">
                  <c:v>11.925000000000001</c:v>
                </c:pt>
                <c:pt idx="954">
                  <c:v>12.008333333333333</c:v>
                </c:pt>
                <c:pt idx="955">
                  <c:v>12.091666666666665</c:v>
                </c:pt>
                <c:pt idx="956">
                  <c:v>12.175000000000001</c:v>
                </c:pt>
                <c:pt idx="957">
                  <c:v>12.258333333333333</c:v>
                </c:pt>
                <c:pt idx="958">
                  <c:v>12.341666666666665</c:v>
                </c:pt>
                <c:pt idx="959">
                  <c:v>12.425000000000001</c:v>
                </c:pt>
                <c:pt idx="960">
                  <c:v>12.508333333333333</c:v>
                </c:pt>
                <c:pt idx="961">
                  <c:v>12.591666666666665</c:v>
                </c:pt>
                <c:pt idx="962">
                  <c:v>12.675000000000001</c:v>
                </c:pt>
                <c:pt idx="963">
                  <c:v>12.758333333333333</c:v>
                </c:pt>
                <c:pt idx="964">
                  <c:v>12.841666666666665</c:v>
                </c:pt>
                <c:pt idx="965">
                  <c:v>12.925000000000001</c:v>
                </c:pt>
                <c:pt idx="966">
                  <c:v>13.008333333333333</c:v>
                </c:pt>
                <c:pt idx="967">
                  <c:v>13.091666666666665</c:v>
                </c:pt>
                <c:pt idx="968">
                  <c:v>13.175000000000001</c:v>
                </c:pt>
                <c:pt idx="969">
                  <c:v>13.258333333333333</c:v>
                </c:pt>
                <c:pt idx="970">
                  <c:v>13.341666666666665</c:v>
                </c:pt>
                <c:pt idx="971">
                  <c:v>13.425000000000001</c:v>
                </c:pt>
                <c:pt idx="972">
                  <c:v>13.508333333333333</c:v>
                </c:pt>
                <c:pt idx="973">
                  <c:v>13.591666666666665</c:v>
                </c:pt>
                <c:pt idx="974">
                  <c:v>13.675000000000001</c:v>
                </c:pt>
                <c:pt idx="975">
                  <c:v>13.758333333333333</c:v>
                </c:pt>
                <c:pt idx="976">
                  <c:v>13.841666666666665</c:v>
                </c:pt>
                <c:pt idx="977">
                  <c:v>13.925000000000001</c:v>
                </c:pt>
                <c:pt idx="978">
                  <c:v>14.008333333333333</c:v>
                </c:pt>
                <c:pt idx="979">
                  <c:v>14.091666666666665</c:v>
                </c:pt>
                <c:pt idx="980">
                  <c:v>14.175000000000001</c:v>
                </c:pt>
                <c:pt idx="981">
                  <c:v>14.258333333333333</c:v>
                </c:pt>
                <c:pt idx="982">
                  <c:v>14.341666666666665</c:v>
                </c:pt>
                <c:pt idx="983">
                  <c:v>14.425000000000001</c:v>
                </c:pt>
                <c:pt idx="984">
                  <c:v>14.508333333333333</c:v>
                </c:pt>
                <c:pt idx="985">
                  <c:v>14.591666666666665</c:v>
                </c:pt>
                <c:pt idx="986">
                  <c:v>14.675000000000001</c:v>
                </c:pt>
                <c:pt idx="987">
                  <c:v>14.758333333333333</c:v>
                </c:pt>
                <c:pt idx="988">
                  <c:v>14.841666666666665</c:v>
                </c:pt>
                <c:pt idx="989">
                  <c:v>14.925000000000001</c:v>
                </c:pt>
                <c:pt idx="990">
                  <c:v>15.008333333333333</c:v>
                </c:pt>
                <c:pt idx="991">
                  <c:v>15.091666666666665</c:v>
                </c:pt>
                <c:pt idx="992">
                  <c:v>15.175000000000001</c:v>
                </c:pt>
                <c:pt idx="993">
                  <c:v>15.258333333333333</c:v>
                </c:pt>
                <c:pt idx="994">
                  <c:v>15.341666666666665</c:v>
                </c:pt>
                <c:pt idx="995">
                  <c:v>15.425000000000001</c:v>
                </c:pt>
                <c:pt idx="996">
                  <c:v>15.508333333333333</c:v>
                </c:pt>
                <c:pt idx="997">
                  <c:v>15.591666666666667</c:v>
                </c:pt>
                <c:pt idx="998">
                  <c:v>15.674999999999999</c:v>
                </c:pt>
                <c:pt idx="999">
                  <c:v>15.758333333333333</c:v>
                </c:pt>
                <c:pt idx="1000">
                  <c:v>15.841666666666667</c:v>
                </c:pt>
                <c:pt idx="1001">
                  <c:v>15.924999999999999</c:v>
                </c:pt>
                <c:pt idx="1002">
                  <c:v>16.008333333333333</c:v>
                </c:pt>
                <c:pt idx="1003">
                  <c:v>16.091666666666669</c:v>
                </c:pt>
                <c:pt idx="1004">
                  <c:v>16.174999999999997</c:v>
                </c:pt>
                <c:pt idx="1005">
                  <c:v>16.258333333333333</c:v>
                </c:pt>
                <c:pt idx="1006">
                  <c:v>16.341666666666669</c:v>
                </c:pt>
                <c:pt idx="1007">
                  <c:v>16.424999999999997</c:v>
                </c:pt>
                <c:pt idx="1008">
                  <c:v>16.508333333333329</c:v>
                </c:pt>
                <c:pt idx="1009">
                  <c:v>16.591666666666665</c:v>
                </c:pt>
                <c:pt idx="1010">
                  <c:v>16.674999999999997</c:v>
                </c:pt>
                <c:pt idx="1011">
                  <c:v>16.758333333333329</c:v>
                </c:pt>
                <c:pt idx="1012">
                  <c:v>16.841666666666665</c:v>
                </c:pt>
                <c:pt idx="1013">
                  <c:v>16.924999999999997</c:v>
                </c:pt>
                <c:pt idx="1014">
                  <c:v>17.008333333333329</c:v>
                </c:pt>
                <c:pt idx="1015">
                  <c:v>17.091666666666665</c:v>
                </c:pt>
                <c:pt idx="1016">
                  <c:v>17.174999999999997</c:v>
                </c:pt>
                <c:pt idx="1017">
                  <c:v>17.258333333333329</c:v>
                </c:pt>
                <c:pt idx="1018">
                  <c:v>17.341666666666665</c:v>
                </c:pt>
                <c:pt idx="1019">
                  <c:v>17.424999999999997</c:v>
                </c:pt>
                <c:pt idx="1020">
                  <c:v>17.508333333333329</c:v>
                </c:pt>
                <c:pt idx="1021">
                  <c:v>17.591666666666665</c:v>
                </c:pt>
                <c:pt idx="1022">
                  <c:v>17.674999999999997</c:v>
                </c:pt>
                <c:pt idx="1023">
                  <c:v>17.758333333333329</c:v>
                </c:pt>
                <c:pt idx="1024">
                  <c:v>17.841666666666665</c:v>
                </c:pt>
                <c:pt idx="1025">
                  <c:v>17.924999999999997</c:v>
                </c:pt>
                <c:pt idx="1026">
                  <c:v>18.008333333333329</c:v>
                </c:pt>
                <c:pt idx="1027">
                  <c:v>18.091666666666665</c:v>
                </c:pt>
                <c:pt idx="1028">
                  <c:v>18.174999999999997</c:v>
                </c:pt>
                <c:pt idx="1029">
                  <c:v>18.258333333333329</c:v>
                </c:pt>
                <c:pt idx="1030">
                  <c:v>18.341666666666665</c:v>
                </c:pt>
                <c:pt idx="1031">
                  <c:v>18.424999999999997</c:v>
                </c:pt>
                <c:pt idx="1032">
                  <c:v>18.508333333333329</c:v>
                </c:pt>
                <c:pt idx="1033">
                  <c:v>18.591666666666665</c:v>
                </c:pt>
                <c:pt idx="1034">
                  <c:v>18.674999999999997</c:v>
                </c:pt>
                <c:pt idx="1035">
                  <c:v>18.758333333333329</c:v>
                </c:pt>
                <c:pt idx="1036">
                  <c:v>18.841666666666665</c:v>
                </c:pt>
                <c:pt idx="1037">
                  <c:v>18.924999999999997</c:v>
                </c:pt>
                <c:pt idx="1038">
                  <c:v>19.008333333333329</c:v>
                </c:pt>
                <c:pt idx="1039">
                  <c:v>19.091666666666665</c:v>
                </c:pt>
                <c:pt idx="1040">
                  <c:v>19.174999999999997</c:v>
                </c:pt>
                <c:pt idx="1041">
                  <c:v>19.258333333333329</c:v>
                </c:pt>
                <c:pt idx="1042">
                  <c:v>19.341666666666665</c:v>
                </c:pt>
                <c:pt idx="1043">
                  <c:v>19.424999999999997</c:v>
                </c:pt>
                <c:pt idx="1044">
                  <c:v>19.508333333333329</c:v>
                </c:pt>
                <c:pt idx="1045">
                  <c:v>19.591666666666665</c:v>
                </c:pt>
                <c:pt idx="1046">
                  <c:v>19.674999999999997</c:v>
                </c:pt>
                <c:pt idx="1047">
                  <c:v>19.758333333333329</c:v>
                </c:pt>
                <c:pt idx="1048">
                  <c:v>19.841666666666665</c:v>
                </c:pt>
                <c:pt idx="1049">
                  <c:v>19.924999999999997</c:v>
                </c:pt>
                <c:pt idx="1050">
                  <c:v>20.008333333333329</c:v>
                </c:pt>
                <c:pt idx="1051">
                  <c:v>20.091666666666665</c:v>
                </c:pt>
                <c:pt idx="1052">
                  <c:v>20.174999999999997</c:v>
                </c:pt>
                <c:pt idx="1053">
                  <c:v>20.258333333333329</c:v>
                </c:pt>
                <c:pt idx="1054">
                  <c:v>20.341666666666665</c:v>
                </c:pt>
                <c:pt idx="1055">
                  <c:v>20.424999999999997</c:v>
                </c:pt>
                <c:pt idx="1056">
                  <c:v>20.508333333333329</c:v>
                </c:pt>
                <c:pt idx="1057">
                  <c:v>20.591666666666665</c:v>
                </c:pt>
                <c:pt idx="1058">
                  <c:v>20.674999999999997</c:v>
                </c:pt>
                <c:pt idx="1059">
                  <c:v>20.758333333333329</c:v>
                </c:pt>
                <c:pt idx="1060">
                  <c:v>20.841666666666665</c:v>
                </c:pt>
                <c:pt idx="1061">
                  <c:v>20.924999999999997</c:v>
                </c:pt>
                <c:pt idx="1062">
                  <c:v>21.008333333333329</c:v>
                </c:pt>
                <c:pt idx="1063">
                  <c:v>21.091666666666665</c:v>
                </c:pt>
                <c:pt idx="1064">
                  <c:v>21.174999999999997</c:v>
                </c:pt>
                <c:pt idx="1065">
                  <c:v>21.258333333333329</c:v>
                </c:pt>
                <c:pt idx="1066">
                  <c:v>21.341666666666665</c:v>
                </c:pt>
                <c:pt idx="1067">
                  <c:v>21.424999999999997</c:v>
                </c:pt>
                <c:pt idx="1068">
                  <c:v>21.508333333333329</c:v>
                </c:pt>
                <c:pt idx="1069">
                  <c:v>21.591666666666665</c:v>
                </c:pt>
                <c:pt idx="1070">
                  <c:v>21.674999999999997</c:v>
                </c:pt>
                <c:pt idx="1071">
                  <c:v>21.758333333333329</c:v>
                </c:pt>
                <c:pt idx="1072">
                  <c:v>21.841666666666665</c:v>
                </c:pt>
                <c:pt idx="1073">
                  <c:v>21.924999999999997</c:v>
                </c:pt>
                <c:pt idx="1074">
                  <c:v>22.008333333333329</c:v>
                </c:pt>
                <c:pt idx="1075">
                  <c:v>22.091666666666665</c:v>
                </c:pt>
                <c:pt idx="1076">
                  <c:v>22.174999999999997</c:v>
                </c:pt>
                <c:pt idx="1077">
                  <c:v>22.258333333333329</c:v>
                </c:pt>
                <c:pt idx="1078">
                  <c:v>22.341666666666665</c:v>
                </c:pt>
                <c:pt idx="1079">
                  <c:v>22.424999999999997</c:v>
                </c:pt>
                <c:pt idx="1080">
                  <c:v>22.508333333333329</c:v>
                </c:pt>
                <c:pt idx="1081">
                  <c:v>22.591666666666665</c:v>
                </c:pt>
                <c:pt idx="1082">
                  <c:v>22.674999999999997</c:v>
                </c:pt>
                <c:pt idx="1083">
                  <c:v>22.758333333333329</c:v>
                </c:pt>
                <c:pt idx="1084">
                  <c:v>22.841666666666665</c:v>
                </c:pt>
                <c:pt idx="1085">
                  <c:v>22.924999999999997</c:v>
                </c:pt>
                <c:pt idx="1086">
                  <c:v>23.008333333333329</c:v>
                </c:pt>
                <c:pt idx="1087">
                  <c:v>23.091666666666665</c:v>
                </c:pt>
                <c:pt idx="1088">
                  <c:v>23.174999999999997</c:v>
                </c:pt>
                <c:pt idx="1089">
                  <c:v>23.258333333333329</c:v>
                </c:pt>
                <c:pt idx="1090">
                  <c:v>23.341666666666665</c:v>
                </c:pt>
                <c:pt idx="1091">
                  <c:v>23.424999999999997</c:v>
                </c:pt>
                <c:pt idx="1092">
                  <c:v>23.508333333333329</c:v>
                </c:pt>
                <c:pt idx="1093">
                  <c:v>23.591666666666665</c:v>
                </c:pt>
                <c:pt idx="1094">
                  <c:v>23.674999999999997</c:v>
                </c:pt>
                <c:pt idx="1095">
                  <c:v>23.758333333333329</c:v>
                </c:pt>
                <c:pt idx="1096">
                  <c:v>23.841666666666665</c:v>
                </c:pt>
                <c:pt idx="1097">
                  <c:v>23.924999999999997</c:v>
                </c:pt>
                <c:pt idx="1098">
                  <c:v>24.008333333333329</c:v>
                </c:pt>
                <c:pt idx="1099">
                  <c:v>24.091666666666665</c:v>
                </c:pt>
                <c:pt idx="1100">
                  <c:v>24.174999999999997</c:v>
                </c:pt>
                <c:pt idx="1101">
                  <c:v>24.258333333333329</c:v>
                </c:pt>
                <c:pt idx="1102">
                  <c:v>24.341666666666665</c:v>
                </c:pt>
                <c:pt idx="1103">
                  <c:v>24.424999999999997</c:v>
                </c:pt>
                <c:pt idx="1104">
                  <c:v>24.508333333333333</c:v>
                </c:pt>
                <c:pt idx="1105">
                  <c:v>24.591666666666661</c:v>
                </c:pt>
                <c:pt idx="1106">
                  <c:v>24.674999999999997</c:v>
                </c:pt>
                <c:pt idx="1107">
                  <c:v>24.758333333333333</c:v>
                </c:pt>
                <c:pt idx="1108">
                  <c:v>24.841666666666661</c:v>
                </c:pt>
                <c:pt idx="1109">
                  <c:v>24.924999999999997</c:v>
                </c:pt>
                <c:pt idx="1110">
                  <c:v>25.008333333333333</c:v>
                </c:pt>
                <c:pt idx="1111">
                  <c:v>25.091666666666661</c:v>
                </c:pt>
                <c:pt idx="1112">
                  <c:v>25.174999999999997</c:v>
                </c:pt>
                <c:pt idx="1113">
                  <c:v>25.258333333333333</c:v>
                </c:pt>
                <c:pt idx="1114">
                  <c:v>25.341666666666661</c:v>
                </c:pt>
                <c:pt idx="1115">
                  <c:v>25.424999999999997</c:v>
                </c:pt>
                <c:pt idx="1116">
                  <c:v>25.508333333333333</c:v>
                </c:pt>
                <c:pt idx="1117">
                  <c:v>25.591666666666661</c:v>
                </c:pt>
                <c:pt idx="1118">
                  <c:v>25.674999999999997</c:v>
                </c:pt>
                <c:pt idx="1119">
                  <c:v>25.758333333333333</c:v>
                </c:pt>
                <c:pt idx="1120">
                  <c:v>25.841666666666661</c:v>
                </c:pt>
                <c:pt idx="1121">
                  <c:v>25.924999999999997</c:v>
                </c:pt>
                <c:pt idx="1122">
                  <c:v>26.008333333333333</c:v>
                </c:pt>
                <c:pt idx="1123">
                  <c:v>26.091666666666661</c:v>
                </c:pt>
                <c:pt idx="1124">
                  <c:v>26.174999999999997</c:v>
                </c:pt>
                <c:pt idx="1125">
                  <c:v>26.258333333333333</c:v>
                </c:pt>
                <c:pt idx="1126">
                  <c:v>26.341666666666661</c:v>
                </c:pt>
                <c:pt idx="1127">
                  <c:v>26.424999999999997</c:v>
                </c:pt>
                <c:pt idx="1128">
                  <c:v>26.508333333333333</c:v>
                </c:pt>
                <c:pt idx="1129">
                  <c:v>26.591666666666661</c:v>
                </c:pt>
                <c:pt idx="1130">
                  <c:v>26.674999999999997</c:v>
                </c:pt>
                <c:pt idx="1131">
                  <c:v>26.758333333333333</c:v>
                </c:pt>
                <c:pt idx="1132">
                  <c:v>26.841666666666661</c:v>
                </c:pt>
                <c:pt idx="1133">
                  <c:v>26.924999999999997</c:v>
                </c:pt>
                <c:pt idx="1134">
                  <c:v>27.008333333333333</c:v>
                </c:pt>
                <c:pt idx="1135">
                  <c:v>27.091666666666661</c:v>
                </c:pt>
                <c:pt idx="1136">
                  <c:v>27.174999999999997</c:v>
                </c:pt>
                <c:pt idx="1137">
                  <c:v>27.258333333333333</c:v>
                </c:pt>
                <c:pt idx="1138">
                  <c:v>27.341666666666661</c:v>
                </c:pt>
                <c:pt idx="1139">
                  <c:v>27.424999999999997</c:v>
                </c:pt>
                <c:pt idx="1140">
                  <c:v>27.508333333333333</c:v>
                </c:pt>
                <c:pt idx="1141">
                  <c:v>27.591666666666661</c:v>
                </c:pt>
                <c:pt idx="1142">
                  <c:v>27.674999999999997</c:v>
                </c:pt>
                <c:pt idx="1143">
                  <c:v>27.758333333333333</c:v>
                </c:pt>
                <c:pt idx="1144">
                  <c:v>27.841666666666661</c:v>
                </c:pt>
                <c:pt idx="1145">
                  <c:v>27.924999999999997</c:v>
                </c:pt>
                <c:pt idx="1146">
                  <c:v>28.008333333333333</c:v>
                </c:pt>
                <c:pt idx="1147">
                  <c:v>28.091666666666661</c:v>
                </c:pt>
                <c:pt idx="1148">
                  <c:v>28.174999999999997</c:v>
                </c:pt>
                <c:pt idx="1149">
                  <c:v>28.258333333333333</c:v>
                </c:pt>
                <c:pt idx="1150">
                  <c:v>28.341666666666661</c:v>
                </c:pt>
                <c:pt idx="1151">
                  <c:v>28.424999999999997</c:v>
                </c:pt>
                <c:pt idx="1152">
                  <c:v>28.508333333333333</c:v>
                </c:pt>
                <c:pt idx="1153">
                  <c:v>28.591666666666661</c:v>
                </c:pt>
              </c:numCache>
            </c:numRef>
          </c:xVal>
          <c:yVal>
            <c:numRef>
              <c:f>'Combo + insert'!$C$6:$C$1159</c:f>
              <c:numCache>
                <c:formatCode>General</c:formatCode>
                <c:ptCount val="1154"/>
                <c:pt idx="0">
                  <c:v>19.37</c:v>
                </c:pt>
                <c:pt idx="1">
                  <c:v>19.25</c:v>
                </c:pt>
                <c:pt idx="2">
                  <c:v>19.059999999999999</c:v>
                </c:pt>
                <c:pt idx="3">
                  <c:v>18.690000000000001</c:v>
                </c:pt>
                <c:pt idx="4">
                  <c:v>17.62</c:v>
                </c:pt>
                <c:pt idx="5">
                  <c:v>17.12</c:v>
                </c:pt>
                <c:pt idx="6">
                  <c:v>16.559999999999999</c:v>
                </c:pt>
                <c:pt idx="7">
                  <c:v>15.94</c:v>
                </c:pt>
                <c:pt idx="8">
                  <c:v>15.38</c:v>
                </c:pt>
                <c:pt idx="9">
                  <c:v>14.81</c:v>
                </c:pt>
                <c:pt idx="10">
                  <c:v>14.19</c:v>
                </c:pt>
                <c:pt idx="11">
                  <c:v>13.63</c:v>
                </c:pt>
                <c:pt idx="12">
                  <c:v>13.06</c:v>
                </c:pt>
                <c:pt idx="13">
                  <c:v>12.5</c:v>
                </c:pt>
                <c:pt idx="14">
                  <c:v>11.94</c:v>
                </c:pt>
                <c:pt idx="15">
                  <c:v>11.44</c:v>
                </c:pt>
                <c:pt idx="16">
                  <c:v>10.94</c:v>
                </c:pt>
                <c:pt idx="17">
                  <c:v>10.44</c:v>
                </c:pt>
                <c:pt idx="18">
                  <c:v>10</c:v>
                </c:pt>
                <c:pt idx="19">
                  <c:v>9.56</c:v>
                </c:pt>
                <c:pt idx="20">
                  <c:v>9.1300000000000008</c:v>
                </c:pt>
                <c:pt idx="21">
                  <c:v>8.69</c:v>
                </c:pt>
                <c:pt idx="22">
                  <c:v>8.31</c:v>
                </c:pt>
                <c:pt idx="23">
                  <c:v>7.94</c:v>
                </c:pt>
                <c:pt idx="24">
                  <c:v>7.63</c:v>
                </c:pt>
                <c:pt idx="25">
                  <c:v>7.25</c:v>
                </c:pt>
                <c:pt idx="26">
                  <c:v>6.94</c:v>
                </c:pt>
                <c:pt idx="27">
                  <c:v>6.63</c:v>
                </c:pt>
                <c:pt idx="28">
                  <c:v>6.31</c:v>
                </c:pt>
                <c:pt idx="29">
                  <c:v>6.06</c:v>
                </c:pt>
                <c:pt idx="30">
                  <c:v>5.81</c:v>
                </c:pt>
                <c:pt idx="31">
                  <c:v>5.5</c:v>
                </c:pt>
                <c:pt idx="32">
                  <c:v>5.31</c:v>
                </c:pt>
                <c:pt idx="33">
                  <c:v>5.0599999999999996</c:v>
                </c:pt>
                <c:pt idx="34">
                  <c:v>4.8099999999999996</c:v>
                </c:pt>
                <c:pt idx="35">
                  <c:v>4.63</c:v>
                </c:pt>
                <c:pt idx="36">
                  <c:v>4.4400000000000004</c:v>
                </c:pt>
                <c:pt idx="37">
                  <c:v>4.25</c:v>
                </c:pt>
                <c:pt idx="38">
                  <c:v>4.0599999999999996</c:v>
                </c:pt>
                <c:pt idx="39">
                  <c:v>3.88</c:v>
                </c:pt>
                <c:pt idx="40">
                  <c:v>3.69</c:v>
                </c:pt>
                <c:pt idx="41">
                  <c:v>3.56</c:v>
                </c:pt>
                <c:pt idx="42">
                  <c:v>3.38</c:v>
                </c:pt>
                <c:pt idx="43">
                  <c:v>3.25</c:v>
                </c:pt>
                <c:pt idx="44">
                  <c:v>3.13</c:v>
                </c:pt>
                <c:pt idx="45">
                  <c:v>3</c:v>
                </c:pt>
                <c:pt idx="46">
                  <c:v>2.88</c:v>
                </c:pt>
                <c:pt idx="47">
                  <c:v>2.75</c:v>
                </c:pt>
                <c:pt idx="48">
                  <c:v>2.63</c:v>
                </c:pt>
                <c:pt idx="49">
                  <c:v>2.5</c:v>
                </c:pt>
                <c:pt idx="50">
                  <c:v>2.44</c:v>
                </c:pt>
                <c:pt idx="51">
                  <c:v>2.31</c:v>
                </c:pt>
                <c:pt idx="52">
                  <c:v>2.25</c:v>
                </c:pt>
                <c:pt idx="53">
                  <c:v>2.13</c:v>
                </c:pt>
                <c:pt idx="54">
                  <c:v>2.06</c:v>
                </c:pt>
                <c:pt idx="55">
                  <c:v>1.94</c:v>
                </c:pt>
                <c:pt idx="56">
                  <c:v>1.88</c:v>
                </c:pt>
                <c:pt idx="57">
                  <c:v>1.81</c:v>
                </c:pt>
                <c:pt idx="58">
                  <c:v>1.75</c:v>
                </c:pt>
                <c:pt idx="59">
                  <c:v>1.69</c:v>
                </c:pt>
                <c:pt idx="60">
                  <c:v>1.63</c:v>
                </c:pt>
                <c:pt idx="61">
                  <c:v>1.56</c:v>
                </c:pt>
                <c:pt idx="62">
                  <c:v>1.5</c:v>
                </c:pt>
                <c:pt idx="63">
                  <c:v>1.44</c:v>
                </c:pt>
                <c:pt idx="64">
                  <c:v>1.37</c:v>
                </c:pt>
                <c:pt idx="65">
                  <c:v>1.31</c:v>
                </c:pt>
                <c:pt idx="66">
                  <c:v>1.25</c:v>
                </c:pt>
                <c:pt idx="67">
                  <c:v>1.25</c:v>
                </c:pt>
                <c:pt idx="68">
                  <c:v>1.19</c:v>
                </c:pt>
                <c:pt idx="69">
                  <c:v>1.19</c:v>
                </c:pt>
                <c:pt idx="70">
                  <c:v>1.1200000000000001</c:v>
                </c:pt>
                <c:pt idx="71">
                  <c:v>1.06</c:v>
                </c:pt>
                <c:pt idx="72">
                  <c:v>1.06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0.94</c:v>
                </c:pt>
                <c:pt idx="77">
                  <c:v>0.94</c:v>
                </c:pt>
                <c:pt idx="78">
                  <c:v>0.94</c:v>
                </c:pt>
                <c:pt idx="79">
                  <c:v>0.88</c:v>
                </c:pt>
                <c:pt idx="80">
                  <c:v>0.88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0.69</c:v>
                </c:pt>
                <c:pt idx="92">
                  <c:v>0.69</c:v>
                </c:pt>
                <c:pt idx="93">
                  <c:v>0.69</c:v>
                </c:pt>
                <c:pt idx="94">
                  <c:v>0.69</c:v>
                </c:pt>
                <c:pt idx="95">
                  <c:v>0.69</c:v>
                </c:pt>
                <c:pt idx="96">
                  <c:v>0.75</c:v>
                </c:pt>
                <c:pt idx="97">
                  <c:v>0.69</c:v>
                </c:pt>
                <c:pt idx="98">
                  <c:v>0.69</c:v>
                </c:pt>
                <c:pt idx="99">
                  <c:v>0.69</c:v>
                </c:pt>
                <c:pt idx="100">
                  <c:v>0.69</c:v>
                </c:pt>
                <c:pt idx="101">
                  <c:v>0.69</c:v>
                </c:pt>
                <c:pt idx="102">
                  <c:v>0.69</c:v>
                </c:pt>
                <c:pt idx="103">
                  <c:v>0.69</c:v>
                </c:pt>
                <c:pt idx="104">
                  <c:v>0.69</c:v>
                </c:pt>
                <c:pt idx="105">
                  <c:v>0.69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0.75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0.88</c:v>
                </c:pt>
                <c:pt idx="120">
                  <c:v>0.81</c:v>
                </c:pt>
                <c:pt idx="121">
                  <c:v>0.81</c:v>
                </c:pt>
                <c:pt idx="122">
                  <c:v>0.88</c:v>
                </c:pt>
                <c:pt idx="123">
                  <c:v>0.88</c:v>
                </c:pt>
                <c:pt idx="124">
                  <c:v>0.88</c:v>
                </c:pt>
                <c:pt idx="125">
                  <c:v>0.94</c:v>
                </c:pt>
                <c:pt idx="126">
                  <c:v>0.94</c:v>
                </c:pt>
                <c:pt idx="127">
                  <c:v>0.88</c:v>
                </c:pt>
                <c:pt idx="128">
                  <c:v>0.94</c:v>
                </c:pt>
                <c:pt idx="129">
                  <c:v>0.94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1.06</c:v>
                </c:pt>
                <c:pt idx="136">
                  <c:v>1.06</c:v>
                </c:pt>
                <c:pt idx="137">
                  <c:v>1.06</c:v>
                </c:pt>
                <c:pt idx="138">
                  <c:v>1.1200000000000001</c:v>
                </c:pt>
                <c:pt idx="139">
                  <c:v>1.1200000000000001</c:v>
                </c:pt>
                <c:pt idx="140">
                  <c:v>1.1200000000000001</c:v>
                </c:pt>
                <c:pt idx="141">
                  <c:v>1.1200000000000001</c:v>
                </c:pt>
                <c:pt idx="142">
                  <c:v>1.19</c:v>
                </c:pt>
                <c:pt idx="143">
                  <c:v>1.19</c:v>
                </c:pt>
                <c:pt idx="144">
                  <c:v>1.19</c:v>
                </c:pt>
                <c:pt idx="145">
                  <c:v>1.19</c:v>
                </c:pt>
                <c:pt idx="146">
                  <c:v>1.25</c:v>
                </c:pt>
                <c:pt idx="147">
                  <c:v>1.25</c:v>
                </c:pt>
                <c:pt idx="148">
                  <c:v>1.25</c:v>
                </c:pt>
                <c:pt idx="149">
                  <c:v>1.25</c:v>
                </c:pt>
                <c:pt idx="150">
                  <c:v>1.31</c:v>
                </c:pt>
                <c:pt idx="151">
                  <c:v>1.31</c:v>
                </c:pt>
                <c:pt idx="152">
                  <c:v>1.31</c:v>
                </c:pt>
                <c:pt idx="153">
                  <c:v>1.37</c:v>
                </c:pt>
                <c:pt idx="154">
                  <c:v>1.37</c:v>
                </c:pt>
                <c:pt idx="155">
                  <c:v>1.37</c:v>
                </c:pt>
                <c:pt idx="156">
                  <c:v>1.44</c:v>
                </c:pt>
                <c:pt idx="157">
                  <c:v>1.44</c:v>
                </c:pt>
                <c:pt idx="158">
                  <c:v>1.44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1.56</c:v>
                </c:pt>
                <c:pt idx="163">
                  <c:v>1.56</c:v>
                </c:pt>
                <c:pt idx="164">
                  <c:v>1.56</c:v>
                </c:pt>
                <c:pt idx="165">
                  <c:v>1.63</c:v>
                </c:pt>
                <c:pt idx="166">
                  <c:v>1.63</c:v>
                </c:pt>
                <c:pt idx="167">
                  <c:v>1.63</c:v>
                </c:pt>
                <c:pt idx="168">
                  <c:v>1.69</c:v>
                </c:pt>
                <c:pt idx="169">
                  <c:v>1.69</c:v>
                </c:pt>
                <c:pt idx="170">
                  <c:v>1.69</c:v>
                </c:pt>
                <c:pt idx="171">
                  <c:v>1.75</c:v>
                </c:pt>
                <c:pt idx="172">
                  <c:v>1.75</c:v>
                </c:pt>
                <c:pt idx="173">
                  <c:v>1.81</c:v>
                </c:pt>
                <c:pt idx="174">
                  <c:v>1.81</c:v>
                </c:pt>
                <c:pt idx="175">
                  <c:v>1.81</c:v>
                </c:pt>
                <c:pt idx="176">
                  <c:v>1.81</c:v>
                </c:pt>
                <c:pt idx="177">
                  <c:v>1.88</c:v>
                </c:pt>
                <c:pt idx="178">
                  <c:v>1.88</c:v>
                </c:pt>
                <c:pt idx="179">
                  <c:v>1.88</c:v>
                </c:pt>
                <c:pt idx="180">
                  <c:v>1.94</c:v>
                </c:pt>
                <c:pt idx="181">
                  <c:v>1.94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2.06</c:v>
                </c:pt>
                <c:pt idx="187">
                  <c:v>2.06</c:v>
                </c:pt>
                <c:pt idx="188">
                  <c:v>2.06</c:v>
                </c:pt>
                <c:pt idx="189">
                  <c:v>2.13</c:v>
                </c:pt>
                <c:pt idx="190">
                  <c:v>2.13</c:v>
                </c:pt>
                <c:pt idx="191">
                  <c:v>2.13</c:v>
                </c:pt>
                <c:pt idx="192">
                  <c:v>2.19</c:v>
                </c:pt>
                <c:pt idx="193">
                  <c:v>2.25</c:v>
                </c:pt>
                <c:pt idx="194">
                  <c:v>2.19</c:v>
                </c:pt>
                <c:pt idx="195">
                  <c:v>2.25</c:v>
                </c:pt>
                <c:pt idx="196">
                  <c:v>2.31</c:v>
                </c:pt>
                <c:pt idx="197">
                  <c:v>2.31</c:v>
                </c:pt>
                <c:pt idx="198">
                  <c:v>2.31</c:v>
                </c:pt>
                <c:pt idx="199">
                  <c:v>2.31</c:v>
                </c:pt>
                <c:pt idx="200">
                  <c:v>2.38</c:v>
                </c:pt>
                <c:pt idx="201">
                  <c:v>2.38</c:v>
                </c:pt>
                <c:pt idx="202">
                  <c:v>2.38</c:v>
                </c:pt>
                <c:pt idx="203">
                  <c:v>2.44</c:v>
                </c:pt>
                <c:pt idx="204">
                  <c:v>2.44</c:v>
                </c:pt>
                <c:pt idx="205">
                  <c:v>2.44</c:v>
                </c:pt>
                <c:pt idx="206">
                  <c:v>2.5</c:v>
                </c:pt>
                <c:pt idx="207">
                  <c:v>2.5</c:v>
                </c:pt>
                <c:pt idx="208">
                  <c:v>2.5</c:v>
                </c:pt>
                <c:pt idx="209">
                  <c:v>2.56</c:v>
                </c:pt>
                <c:pt idx="210">
                  <c:v>2.56</c:v>
                </c:pt>
                <c:pt idx="211">
                  <c:v>2.63</c:v>
                </c:pt>
                <c:pt idx="212">
                  <c:v>2.63</c:v>
                </c:pt>
                <c:pt idx="213">
                  <c:v>2.63</c:v>
                </c:pt>
                <c:pt idx="214">
                  <c:v>2.69</c:v>
                </c:pt>
                <c:pt idx="215">
                  <c:v>2.69</c:v>
                </c:pt>
                <c:pt idx="216">
                  <c:v>2.69</c:v>
                </c:pt>
                <c:pt idx="217">
                  <c:v>2.75</c:v>
                </c:pt>
                <c:pt idx="218">
                  <c:v>2.75</c:v>
                </c:pt>
                <c:pt idx="219">
                  <c:v>2.75</c:v>
                </c:pt>
                <c:pt idx="220">
                  <c:v>2.75</c:v>
                </c:pt>
                <c:pt idx="221">
                  <c:v>2.81</c:v>
                </c:pt>
                <c:pt idx="222">
                  <c:v>2.81</c:v>
                </c:pt>
                <c:pt idx="223">
                  <c:v>2.81</c:v>
                </c:pt>
                <c:pt idx="224">
                  <c:v>2.88</c:v>
                </c:pt>
                <c:pt idx="225">
                  <c:v>2.88</c:v>
                </c:pt>
                <c:pt idx="226">
                  <c:v>2.94</c:v>
                </c:pt>
                <c:pt idx="227">
                  <c:v>2.94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3.06</c:v>
                </c:pt>
                <c:pt idx="233">
                  <c:v>3.06</c:v>
                </c:pt>
                <c:pt idx="234">
                  <c:v>3.06</c:v>
                </c:pt>
                <c:pt idx="235">
                  <c:v>3.13</c:v>
                </c:pt>
                <c:pt idx="236">
                  <c:v>3.13</c:v>
                </c:pt>
                <c:pt idx="237">
                  <c:v>3.13</c:v>
                </c:pt>
                <c:pt idx="238">
                  <c:v>3.19</c:v>
                </c:pt>
                <c:pt idx="239">
                  <c:v>3.19</c:v>
                </c:pt>
                <c:pt idx="240">
                  <c:v>3.25</c:v>
                </c:pt>
                <c:pt idx="241">
                  <c:v>3.25</c:v>
                </c:pt>
                <c:pt idx="242">
                  <c:v>3.25</c:v>
                </c:pt>
                <c:pt idx="243">
                  <c:v>3.31</c:v>
                </c:pt>
                <c:pt idx="244">
                  <c:v>3.31</c:v>
                </c:pt>
                <c:pt idx="245">
                  <c:v>3.31</c:v>
                </c:pt>
                <c:pt idx="246">
                  <c:v>3.31</c:v>
                </c:pt>
                <c:pt idx="247">
                  <c:v>3.38</c:v>
                </c:pt>
                <c:pt idx="248">
                  <c:v>3.38</c:v>
                </c:pt>
                <c:pt idx="249">
                  <c:v>3.44</c:v>
                </c:pt>
                <c:pt idx="250">
                  <c:v>3.44</c:v>
                </c:pt>
                <c:pt idx="251">
                  <c:v>3.5</c:v>
                </c:pt>
                <c:pt idx="252">
                  <c:v>3.44</c:v>
                </c:pt>
                <c:pt idx="253">
                  <c:v>3.5</c:v>
                </c:pt>
                <c:pt idx="254">
                  <c:v>3.5</c:v>
                </c:pt>
                <c:pt idx="255">
                  <c:v>3.5</c:v>
                </c:pt>
                <c:pt idx="256">
                  <c:v>3.56</c:v>
                </c:pt>
                <c:pt idx="257">
                  <c:v>3.56</c:v>
                </c:pt>
                <c:pt idx="258">
                  <c:v>3.56</c:v>
                </c:pt>
                <c:pt idx="259">
                  <c:v>3.63</c:v>
                </c:pt>
                <c:pt idx="260">
                  <c:v>3.63</c:v>
                </c:pt>
                <c:pt idx="261">
                  <c:v>3.63</c:v>
                </c:pt>
                <c:pt idx="262">
                  <c:v>3.69</c:v>
                </c:pt>
                <c:pt idx="263">
                  <c:v>3.69</c:v>
                </c:pt>
                <c:pt idx="264">
                  <c:v>3.75</c:v>
                </c:pt>
                <c:pt idx="265">
                  <c:v>3.75</c:v>
                </c:pt>
                <c:pt idx="266">
                  <c:v>3.75</c:v>
                </c:pt>
                <c:pt idx="267">
                  <c:v>3.75</c:v>
                </c:pt>
                <c:pt idx="268">
                  <c:v>3.75</c:v>
                </c:pt>
                <c:pt idx="269">
                  <c:v>3.81</c:v>
                </c:pt>
                <c:pt idx="270">
                  <c:v>3.88</c:v>
                </c:pt>
                <c:pt idx="271">
                  <c:v>3.88</c:v>
                </c:pt>
                <c:pt idx="272">
                  <c:v>3.88</c:v>
                </c:pt>
                <c:pt idx="273">
                  <c:v>3.88</c:v>
                </c:pt>
                <c:pt idx="274">
                  <c:v>3.94</c:v>
                </c:pt>
                <c:pt idx="275">
                  <c:v>3.94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4.0599999999999996</c:v>
                </c:pt>
                <c:pt idx="281">
                  <c:v>4.0599999999999996</c:v>
                </c:pt>
                <c:pt idx="282">
                  <c:v>4.0599999999999996</c:v>
                </c:pt>
                <c:pt idx="283">
                  <c:v>4.0599999999999996</c:v>
                </c:pt>
                <c:pt idx="284">
                  <c:v>4.13</c:v>
                </c:pt>
                <c:pt idx="285">
                  <c:v>4.13</c:v>
                </c:pt>
                <c:pt idx="286">
                  <c:v>4.1900000000000004</c:v>
                </c:pt>
                <c:pt idx="287">
                  <c:v>4.1900000000000004</c:v>
                </c:pt>
                <c:pt idx="288">
                  <c:v>4.1900000000000004</c:v>
                </c:pt>
                <c:pt idx="289">
                  <c:v>4.1900000000000004</c:v>
                </c:pt>
                <c:pt idx="290">
                  <c:v>4.25</c:v>
                </c:pt>
                <c:pt idx="291">
                  <c:v>4.25</c:v>
                </c:pt>
                <c:pt idx="292">
                  <c:v>4.25</c:v>
                </c:pt>
                <c:pt idx="293">
                  <c:v>4.3099999999999996</c:v>
                </c:pt>
                <c:pt idx="294">
                  <c:v>4.3099999999999996</c:v>
                </c:pt>
                <c:pt idx="295">
                  <c:v>4.3099999999999996</c:v>
                </c:pt>
                <c:pt idx="296">
                  <c:v>4.38</c:v>
                </c:pt>
                <c:pt idx="297">
                  <c:v>4.38</c:v>
                </c:pt>
                <c:pt idx="298">
                  <c:v>4.38</c:v>
                </c:pt>
                <c:pt idx="299">
                  <c:v>4.38</c:v>
                </c:pt>
                <c:pt idx="300">
                  <c:v>4.38</c:v>
                </c:pt>
                <c:pt idx="301">
                  <c:v>4.4400000000000004</c:v>
                </c:pt>
                <c:pt idx="302">
                  <c:v>4.5</c:v>
                </c:pt>
                <c:pt idx="303">
                  <c:v>4.5</c:v>
                </c:pt>
                <c:pt idx="304">
                  <c:v>4.5</c:v>
                </c:pt>
                <c:pt idx="305">
                  <c:v>4.5</c:v>
                </c:pt>
                <c:pt idx="306">
                  <c:v>4.5599999999999996</c:v>
                </c:pt>
                <c:pt idx="307">
                  <c:v>4.5599999999999996</c:v>
                </c:pt>
                <c:pt idx="308">
                  <c:v>4.5599999999999996</c:v>
                </c:pt>
                <c:pt idx="309">
                  <c:v>4.5599999999999996</c:v>
                </c:pt>
                <c:pt idx="310">
                  <c:v>4.63</c:v>
                </c:pt>
                <c:pt idx="311">
                  <c:v>4.63</c:v>
                </c:pt>
                <c:pt idx="312">
                  <c:v>4.63</c:v>
                </c:pt>
                <c:pt idx="313">
                  <c:v>4.6900000000000004</c:v>
                </c:pt>
                <c:pt idx="314">
                  <c:v>4.6900000000000004</c:v>
                </c:pt>
                <c:pt idx="315">
                  <c:v>4.6900000000000004</c:v>
                </c:pt>
                <c:pt idx="316">
                  <c:v>4.75</c:v>
                </c:pt>
                <c:pt idx="317">
                  <c:v>4.75</c:v>
                </c:pt>
                <c:pt idx="318">
                  <c:v>4.75</c:v>
                </c:pt>
                <c:pt idx="319">
                  <c:v>4.8099999999999996</c:v>
                </c:pt>
                <c:pt idx="320">
                  <c:v>4.75</c:v>
                </c:pt>
                <c:pt idx="321">
                  <c:v>4.8099999999999996</c:v>
                </c:pt>
                <c:pt idx="322">
                  <c:v>4.8099999999999996</c:v>
                </c:pt>
                <c:pt idx="323">
                  <c:v>4.8099999999999996</c:v>
                </c:pt>
                <c:pt idx="324">
                  <c:v>4.88</c:v>
                </c:pt>
                <c:pt idx="325">
                  <c:v>4.88</c:v>
                </c:pt>
                <c:pt idx="326">
                  <c:v>4.88</c:v>
                </c:pt>
                <c:pt idx="327">
                  <c:v>4.88</c:v>
                </c:pt>
                <c:pt idx="328">
                  <c:v>4.9400000000000004</c:v>
                </c:pt>
                <c:pt idx="329">
                  <c:v>4.9400000000000004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5.0599999999999996</c:v>
                </c:pt>
                <c:pt idx="335">
                  <c:v>5.0599999999999996</c:v>
                </c:pt>
                <c:pt idx="336">
                  <c:v>5.0599999999999996</c:v>
                </c:pt>
                <c:pt idx="337">
                  <c:v>5.0599999999999996</c:v>
                </c:pt>
                <c:pt idx="338">
                  <c:v>5.13</c:v>
                </c:pt>
                <c:pt idx="339">
                  <c:v>5.13</c:v>
                </c:pt>
                <c:pt idx="340">
                  <c:v>5.13</c:v>
                </c:pt>
                <c:pt idx="341">
                  <c:v>5.19</c:v>
                </c:pt>
                <c:pt idx="342">
                  <c:v>5.13</c:v>
                </c:pt>
                <c:pt idx="343">
                  <c:v>5.19</c:v>
                </c:pt>
                <c:pt idx="344">
                  <c:v>5.19</c:v>
                </c:pt>
                <c:pt idx="345">
                  <c:v>5.19</c:v>
                </c:pt>
                <c:pt idx="346">
                  <c:v>5.25</c:v>
                </c:pt>
                <c:pt idx="347">
                  <c:v>5.25</c:v>
                </c:pt>
                <c:pt idx="348">
                  <c:v>5.25</c:v>
                </c:pt>
                <c:pt idx="349">
                  <c:v>5.25</c:v>
                </c:pt>
                <c:pt idx="350">
                  <c:v>5.31</c:v>
                </c:pt>
                <c:pt idx="351">
                  <c:v>5.31</c:v>
                </c:pt>
                <c:pt idx="352">
                  <c:v>5.31</c:v>
                </c:pt>
                <c:pt idx="353">
                  <c:v>5.31</c:v>
                </c:pt>
                <c:pt idx="354">
                  <c:v>5.38</c:v>
                </c:pt>
                <c:pt idx="355">
                  <c:v>5.38</c:v>
                </c:pt>
                <c:pt idx="356">
                  <c:v>5.38</c:v>
                </c:pt>
                <c:pt idx="357">
                  <c:v>5.38</c:v>
                </c:pt>
                <c:pt idx="358">
                  <c:v>5.44</c:v>
                </c:pt>
                <c:pt idx="359">
                  <c:v>5.44</c:v>
                </c:pt>
                <c:pt idx="360">
                  <c:v>5.44</c:v>
                </c:pt>
                <c:pt idx="361">
                  <c:v>5.44</c:v>
                </c:pt>
                <c:pt idx="362">
                  <c:v>5.5</c:v>
                </c:pt>
                <c:pt idx="363">
                  <c:v>5.5</c:v>
                </c:pt>
                <c:pt idx="364">
                  <c:v>5.5</c:v>
                </c:pt>
                <c:pt idx="365">
                  <c:v>5.5</c:v>
                </c:pt>
                <c:pt idx="366">
                  <c:v>5.56</c:v>
                </c:pt>
                <c:pt idx="367">
                  <c:v>5.56</c:v>
                </c:pt>
                <c:pt idx="368">
                  <c:v>5.56</c:v>
                </c:pt>
                <c:pt idx="369">
                  <c:v>5.56</c:v>
                </c:pt>
                <c:pt idx="370">
                  <c:v>5.56</c:v>
                </c:pt>
                <c:pt idx="371">
                  <c:v>5.63</c:v>
                </c:pt>
                <c:pt idx="372">
                  <c:v>5.63</c:v>
                </c:pt>
                <c:pt idx="373">
                  <c:v>5.63</c:v>
                </c:pt>
                <c:pt idx="374">
                  <c:v>5.63</c:v>
                </c:pt>
                <c:pt idx="375">
                  <c:v>5.63</c:v>
                </c:pt>
                <c:pt idx="376">
                  <c:v>5.69</c:v>
                </c:pt>
                <c:pt idx="377">
                  <c:v>5.69</c:v>
                </c:pt>
                <c:pt idx="378">
                  <c:v>5.69</c:v>
                </c:pt>
                <c:pt idx="379">
                  <c:v>5.69</c:v>
                </c:pt>
                <c:pt idx="380">
                  <c:v>5.69</c:v>
                </c:pt>
                <c:pt idx="381">
                  <c:v>5.75</c:v>
                </c:pt>
                <c:pt idx="382">
                  <c:v>5.75</c:v>
                </c:pt>
                <c:pt idx="383">
                  <c:v>5.75</c:v>
                </c:pt>
                <c:pt idx="384">
                  <c:v>5.75</c:v>
                </c:pt>
                <c:pt idx="385">
                  <c:v>5.81</c:v>
                </c:pt>
                <c:pt idx="386">
                  <c:v>5.81</c:v>
                </c:pt>
                <c:pt idx="387">
                  <c:v>5.81</c:v>
                </c:pt>
                <c:pt idx="388">
                  <c:v>5.81</c:v>
                </c:pt>
                <c:pt idx="389">
                  <c:v>5.88</c:v>
                </c:pt>
                <c:pt idx="390">
                  <c:v>5.81</c:v>
                </c:pt>
                <c:pt idx="391">
                  <c:v>5.88</c:v>
                </c:pt>
                <c:pt idx="392">
                  <c:v>5.88</c:v>
                </c:pt>
                <c:pt idx="393">
                  <c:v>5.88</c:v>
                </c:pt>
                <c:pt idx="394">
                  <c:v>5.94</c:v>
                </c:pt>
                <c:pt idx="395">
                  <c:v>5.94</c:v>
                </c:pt>
                <c:pt idx="396">
                  <c:v>5.94</c:v>
                </c:pt>
                <c:pt idx="397">
                  <c:v>5.94</c:v>
                </c:pt>
                <c:pt idx="398">
                  <c:v>5.94</c:v>
                </c:pt>
                <c:pt idx="399">
                  <c:v>6</c:v>
                </c:pt>
                <c:pt idx="400">
                  <c:v>5.94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6.06</c:v>
                </c:pt>
                <c:pt idx="405">
                  <c:v>6.06</c:v>
                </c:pt>
                <c:pt idx="406">
                  <c:v>6.06</c:v>
                </c:pt>
                <c:pt idx="407">
                  <c:v>6.06</c:v>
                </c:pt>
                <c:pt idx="408">
                  <c:v>6.06</c:v>
                </c:pt>
                <c:pt idx="409">
                  <c:v>6.06</c:v>
                </c:pt>
                <c:pt idx="410">
                  <c:v>6.06</c:v>
                </c:pt>
                <c:pt idx="411">
                  <c:v>6.13</c:v>
                </c:pt>
                <c:pt idx="412">
                  <c:v>6.13</c:v>
                </c:pt>
                <c:pt idx="413">
                  <c:v>6.13</c:v>
                </c:pt>
                <c:pt idx="414">
                  <c:v>6.13</c:v>
                </c:pt>
                <c:pt idx="415">
                  <c:v>6.13</c:v>
                </c:pt>
                <c:pt idx="416">
                  <c:v>6.19</c:v>
                </c:pt>
                <c:pt idx="417">
                  <c:v>6.19</c:v>
                </c:pt>
                <c:pt idx="418">
                  <c:v>6.19</c:v>
                </c:pt>
                <c:pt idx="419">
                  <c:v>6.19</c:v>
                </c:pt>
                <c:pt idx="420">
                  <c:v>6.19</c:v>
                </c:pt>
                <c:pt idx="421">
                  <c:v>6.19</c:v>
                </c:pt>
                <c:pt idx="422">
                  <c:v>6.25</c:v>
                </c:pt>
                <c:pt idx="423">
                  <c:v>6.25</c:v>
                </c:pt>
                <c:pt idx="424">
                  <c:v>6.25</c:v>
                </c:pt>
                <c:pt idx="425">
                  <c:v>6.25</c:v>
                </c:pt>
                <c:pt idx="426">
                  <c:v>6.25</c:v>
                </c:pt>
                <c:pt idx="427">
                  <c:v>6.25</c:v>
                </c:pt>
                <c:pt idx="428">
                  <c:v>6.31</c:v>
                </c:pt>
                <c:pt idx="429">
                  <c:v>6.31</c:v>
                </c:pt>
                <c:pt idx="430">
                  <c:v>6.31</c:v>
                </c:pt>
                <c:pt idx="431">
                  <c:v>6.31</c:v>
                </c:pt>
                <c:pt idx="432">
                  <c:v>6.31</c:v>
                </c:pt>
                <c:pt idx="433">
                  <c:v>6.38</c:v>
                </c:pt>
                <c:pt idx="434">
                  <c:v>6.38</c:v>
                </c:pt>
                <c:pt idx="435">
                  <c:v>6.38</c:v>
                </c:pt>
                <c:pt idx="436">
                  <c:v>6.38</c:v>
                </c:pt>
                <c:pt idx="437">
                  <c:v>6.38</c:v>
                </c:pt>
                <c:pt idx="438">
                  <c:v>6.38</c:v>
                </c:pt>
                <c:pt idx="439">
                  <c:v>6.44</c:v>
                </c:pt>
                <c:pt idx="440">
                  <c:v>6.38</c:v>
                </c:pt>
                <c:pt idx="441">
                  <c:v>6.44</c:v>
                </c:pt>
                <c:pt idx="442">
                  <c:v>6.44</c:v>
                </c:pt>
                <c:pt idx="443">
                  <c:v>6.44</c:v>
                </c:pt>
                <c:pt idx="444">
                  <c:v>6.44</c:v>
                </c:pt>
                <c:pt idx="445">
                  <c:v>6.44</c:v>
                </c:pt>
                <c:pt idx="446">
                  <c:v>6.5</c:v>
                </c:pt>
                <c:pt idx="447">
                  <c:v>6.44</c:v>
                </c:pt>
                <c:pt idx="448">
                  <c:v>6.44</c:v>
                </c:pt>
                <c:pt idx="449">
                  <c:v>6.5</c:v>
                </c:pt>
                <c:pt idx="450">
                  <c:v>6.5</c:v>
                </c:pt>
                <c:pt idx="451">
                  <c:v>6.5</c:v>
                </c:pt>
                <c:pt idx="452">
                  <c:v>6.5</c:v>
                </c:pt>
                <c:pt idx="453">
                  <c:v>6.5</c:v>
                </c:pt>
                <c:pt idx="454">
                  <c:v>6.5</c:v>
                </c:pt>
                <c:pt idx="455">
                  <c:v>6.5</c:v>
                </c:pt>
                <c:pt idx="456">
                  <c:v>6.5</c:v>
                </c:pt>
                <c:pt idx="457">
                  <c:v>6.56</c:v>
                </c:pt>
                <c:pt idx="458">
                  <c:v>6.56</c:v>
                </c:pt>
                <c:pt idx="459">
                  <c:v>6.56</c:v>
                </c:pt>
                <c:pt idx="460">
                  <c:v>6.56</c:v>
                </c:pt>
                <c:pt idx="461">
                  <c:v>6.56</c:v>
                </c:pt>
                <c:pt idx="462">
                  <c:v>6.56</c:v>
                </c:pt>
                <c:pt idx="463">
                  <c:v>6.56</c:v>
                </c:pt>
                <c:pt idx="464">
                  <c:v>6.56</c:v>
                </c:pt>
                <c:pt idx="465">
                  <c:v>6.56</c:v>
                </c:pt>
                <c:pt idx="466">
                  <c:v>6.63</c:v>
                </c:pt>
                <c:pt idx="467">
                  <c:v>6.63</c:v>
                </c:pt>
                <c:pt idx="468">
                  <c:v>6.63</c:v>
                </c:pt>
                <c:pt idx="469">
                  <c:v>6.63</c:v>
                </c:pt>
                <c:pt idx="470">
                  <c:v>6.63</c:v>
                </c:pt>
                <c:pt idx="471">
                  <c:v>6.63</c:v>
                </c:pt>
                <c:pt idx="472">
                  <c:v>6.69</c:v>
                </c:pt>
                <c:pt idx="473">
                  <c:v>6.69</c:v>
                </c:pt>
                <c:pt idx="474">
                  <c:v>6.69</c:v>
                </c:pt>
                <c:pt idx="475">
                  <c:v>6.69</c:v>
                </c:pt>
                <c:pt idx="476">
                  <c:v>6.69</c:v>
                </c:pt>
                <c:pt idx="477">
                  <c:v>6.69</c:v>
                </c:pt>
                <c:pt idx="478">
                  <c:v>6.69</c:v>
                </c:pt>
                <c:pt idx="479">
                  <c:v>6.69</c:v>
                </c:pt>
                <c:pt idx="480">
                  <c:v>6.69</c:v>
                </c:pt>
                <c:pt idx="481">
                  <c:v>6.69</c:v>
                </c:pt>
                <c:pt idx="482">
                  <c:v>6.69</c:v>
                </c:pt>
                <c:pt idx="483">
                  <c:v>6.69</c:v>
                </c:pt>
                <c:pt idx="484">
                  <c:v>6.75</c:v>
                </c:pt>
                <c:pt idx="485">
                  <c:v>6.75</c:v>
                </c:pt>
                <c:pt idx="486">
                  <c:v>6.75</c:v>
                </c:pt>
                <c:pt idx="487">
                  <c:v>6.75</c:v>
                </c:pt>
                <c:pt idx="488">
                  <c:v>6.75</c:v>
                </c:pt>
                <c:pt idx="489">
                  <c:v>6.75</c:v>
                </c:pt>
                <c:pt idx="490">
                  <c:v>6.75</c:v>
                </c:pt>
                <c:pt idx="491">
                  <c:v>6.75</c:v>
                </c:pt>
                <c:pt idx="492">
                  <c:v>6.75</c:v>
                </c:pt>
                <c:pt idx="493">
                  <c:v>6.75</c:v>
                </c:pt>
                <c:pt idx="494">
                  <c:v>6.81</c:v>
                </c:pt>
                <c:pt idx="495">
                  <c:v>6.75</c:v>
                </c:pt>
                <c:pt idx="496">
                  <c:v>6.81</c:v>
                </c:pt>
                <c:pt idx="497">
                  <c:v>6.81</c:v>
                </c:pt>
                <c:pt idx="498">
                  <c:v>6.81</c:v>
                </c:pt>
                <c:pt idx="499">
                  <c:v>6.81</c:v>
                </c:pt>
                <c:pt idx="500">
                  <c:v>6.81</c:v>
                </c:pt>
                <c:pt idx="501">
                  <c:v>6.81</c:v>
                </c:pt>
                <c:pt idx="502">
                  <c:v>6.81</c:v>
                </c:pt>
                <c:pt idx="503">
                  <c:v>6.81</c:v>
                </c:pt>
                <c:pt idx="504">
                  <c:v>6.81</c:v>
                </c:pt>
                <c:pt idx="505">
                  <c:v>6.88</c:v>
                </c:pt>
                <c:pt idx="506">
                  <c:v>6.81</c:v>
                </c:pt>
                <c:pt idx="507">
                  <c:v>6.81</c:v>
                </c:pt>
                <c:pt idx="508">
                  <c:v>6.88</c:v>
                </c:pt>
                <c:pt idx="509">
                  <c:v>6.88</c:v>
                </c:pt>
                <c:pt idx="510">
                  <c:v>6.88</c:v>
                </c:pt>
                <c:pt idx="511">
                  <c:v>6.88</c:v>
                </c:pt>
                <c:pt idx="512">
                  <c:v>6.88</c:v>
                </c:pt>
                <c:pt idx="513">
                  <c:v>6.88</c:v>
                </c:pt>
                <c:pt idx="514">
                  <c:v>6.88</c:v>
                </c:pt>
                <c:pt idx="515">
                  <c:v>6.88</c:v>
                </c:pt>
                <c:pt idx="516">
                  <c:v>6.94</c:v>
                </c:pt>
                <c:pt idx="517">
                  <c:v>6.88</c:v>
                </c:pt>
                <c:pt idx="518">
                  <c:v>6.94</c:v>
                </c:pt>
                <c:pt idx="519">
                  <c:v>6.94</c:v>
                </c:pt>
                <c:pt idx="520">
                  <c:v>6.94</c:v>
                </c:pt>
                <c:pt idx="521">
                  <c:v>6.88</c:v>
                </c:pt>
                <c:pt idx="522">
                  <c:v>6.94</c:v>
                </c:pt>
                <c:pt idx="523">
                  <c:v>6.94</c:v>
                </c:pt>
                <c:pt idx="524">
                  <c:v>6.94</c:v>
                </c:pt>
                <c:pt idx="525">
                  <c:v>6.94</c:v>
                </c:pt>
                <c:pt idx="526">
                  <c:v>6.94</c:v>
                </c:pt>
                <c:pt idx="527">
                  <c:v>6.94</c:v>
                </c:pt>
                <c:pt idx="528">
                  <c:v>6.94</c:v>
                </c:pt>
                <c:pt idx="529">
                  <c:v>6.94</c:v>
                </c:pt>
                <c:pt idx="530">
                  <c:v>6.94</c:v>
                </c:pt>
                <c:pt idx="531">
                  <c:v>6.94</c:v>
                </c:pt>
                <c:pt idx="532">
                  <c:v>7</c:v>
                </c:pt>
                <c:pt idx="533">
                  <c:v>6.94</c:v>
                </c:pt>
                <c:pt idx="534">
                  <c:v>6.94</c:v>
                </c:pt>
                <c:pt idx="535">
                  <c:v>6.94</c:v>
                </c:pt>
                <c:pt idx="536">
                  <c:v>7</c:v>
                </c:pt>
                <c:pt idx="537">
                  <c:v>7</c:v>
                </c:pt>
                <c:pt idx="538">
                  <c:v>7</c:v>
                </c:pt>
                <c:pt idx="539">
                  <c:v>7</c:v>
                </c:pt>
                <c:pt idx="540">
                  <c:v>7</c:v>
                </c:pt>
                <c:pt idx="541">
                  <c:v>7</c:v>
                </c:pt>
                <c:pt idx="542">
                  <c:v>7</c:v>
                </c:pt>
                <c:pt idx="543">
                  <c:v>7</c:v>
                </c:pt>
                <c:pt idx="544">
                  <c:v>7</c:v>
                </c:pt>
                <c:pt idx="545">
                  <c:v>7</c:v>
                </c:pt>
                <c:pt idx="546">
                  <c:v>7</c:v>
                </c:pt>
                <c:pt idx="547">
                  <c:v>7</c:v>
                </c:pt>
                <c:pt idx="548">
                  <c:v>7</c:v>
                </c:pt>
                <c:pt idx="549">
                  <c:v>7</c:v>
                </c:pt>
                <c:pt idx="550">
                  <c:v>7</c:v>
                </c:pt>
                <c:pt idx="551">
                  <c:v>7</c:v>
                </c:pt>
                <c:pt idx="552">
                  <c:v>7</c:v>
                </c:pt>
                <c:pt idx="553">
                  <c:v>7</c:v>
                </c:pt>
                <c:pt idx="554">
                  <c:v>7</c:v>
                </c:pt>
                <c:pt idx="555">
                  <c:v>7</c:v>
                </c:pt>
                <c:pt idx="556">
                  <c:v>7.06</c:v>
                </c:pt>
                <c:pt idx="557">
                  <c:v>7.06</c:v>
                </c:pt>
                <c:pt idx="558">
                  <c:v>7</c:v>
                </c:pt>
                <c:pt idx="559">
                  <c:v>7.06</c:v>
                </c:pt>
                <c:pt idx="560">
                  <c:v>7.06</c:v>
                </c:pt>
                <c:pt idx="561">
                  <c:v>7.06</c:v>
                </c:pt>
                <c:pt idx="562">
                  <c:v>7.06</c:v>
                </c:pt>
                <c:pt idx="563">
                  <c:v>7.06</c:v>
                </c:pt>
                <c:pt idx="564">
                  <c:v>7.06</c:v>
                </c:pt>
                <c:pt idx="565">
                  <c:v>7.06</c:v>
                </c:pt>
                <c:pt idx="566">
                  <c:v>7.06</c:v>
                </c:pt>
                <c:pt idx="567">
                  <c:v>7.06</c:v>
                </c:pt>
                <c:pt idx="568">
                  <c:v>7.06</c:v>
                </c:pt>
                <c:pt idx="569">
                  <c:v>7.06</c:v>
                </c:pt>
                <c:pt idx="570">
                  <c:v>7.06</c:v>
                </c:pt>
                <c:pt idx="571">
                  <c:v>7.06</c:v>
                </c:pt>
                <c:pt idx="572">
                  <c:v>7.06</c:v>
                </c:pt>
                <c:pt idx="573">
                  <c:v>7.06</c:v>
                </c:pt>
                <c:pt idx="574">
                  <c:v>7.06</c:v>
                </c:pt>
                <c:pt idx="575">
                  <c:v>7.06</c:v>
                </c:pt>
                <c:pt idx="576">
                  <c:v>7.06</c:v>
                </c:pt>
                <c:pt idx="577">
                  <c:v>7.06</c:v>
                </c:pt>
                <c:pt idx="578">
                  <c:v>7.06</c:v>
                </c:pt>
                <c:pt idx="579">
                  <c:v>7.13</c:v>
                </c:pt>
                <c:pt idx="580">
                  <c:v>7.06</c:v>
                </c:pt>
                <c:pt idx="581">
                  <c:v>7.13</c:v>
                </c:pt>
                <c:pt idx="582">
                  <c:v>7.13</c:v>
                </c:pt>
                <c:pt idx="583">
                  <c:v>7.13</c:v>
                </c:pt>
                <c:pt idx="584">
                  <c:v>7.13</c:v>
                </c:pt>
                <c:pt idx="585">
                  <c:v>7.13</c:v>
                </c:pt>
                <c:pt idx="586">
                  <c:v>7.13</c:v>
                </c:pt>
                <c:pt idx="587">
                  <c:v>7.13</c:v>
                </c:pt>
                <c:pt idx="588">
                  <c:v>7.13</c:v>
                </c:pt>
                <c:pt idx="589">
                  <c:v>7.13</c:v>
                </c:pt>
                <c:pt idx="590">
                  <c:v>7.13</c:v>
                </c:pt>
                <c:pt idx="591">
                  <c:v>7.13</c:v>
                </c:pt>
                <c:pt idx="592">
                  <c:v>7.13</c:v>
                </c:pt>
                <c:pt idx="593">
                  <c:v>7.13</c:v>
                </c:pt>
                <c:pt idx="594">
                  <c:v>7.13</c:v>
                </c:pt>
                <c:pt idx="595">
                  <c:v>7.13</c:v>
                </c:pt>
                <c:pt idx="596">
                  <c:v>7.13</c:v>
                </c:pt>
                <c:pt idx="597">
                  <c:v>7.13</c:v>
                </c:pt>
                <c:pt idx="598">
                  <c:v>7.19</c:v>
                </c:pt>
                <c:pt idx="599">
                  <c:v>7.19</c:v>
                </c:pt>
                <c:pt idx="600">
                  <c:v>7.19</c:v>
                </c:pt>
                <c:pt idx="601">
                  <c:v>7.19</c:v>
                </c:pt>
                <c:pt idx="602">
                  <c:v>7.19</c:v>
                </c:pt>
                <c:pt idx="603">
                  <c:v>7.19</c:v>
                </c:pt>
                <c:pt idx="604">
                  <c:v>7.19</c:v>
                </c:pt>
                <c:pt idx="605">
                  <c:v>7.19</c:v>
                </c:pt>
                <c:pt idx="606">
                  <c:v>7.19</c:v>
                </c:pt>
                <c:pt idx="607">
                  <c:v>7.19</c:v>
                </c:pt>
                <c:pt idx="608">
                  <c:v>7.19</c:v>
                </c:pt>
                <c:pt idx="609">
                  <c:v>7.19</c:v>
                </c:pt>
                <c:pt idx="610">
                  <c:v>7.19</c:v>
                </c:pt>
                <c:pt idx="611">
                  <c:v>7.19</c:v>
                </c:pt>
                <c:pt idx="612">
                  <c:v>7.19</c:v>
                </c:pt>
                <c:pt idx="613">
                  <c:v>7.19</c:v>
                </c:pt>
                <c:pt idx="614">
                  <c:v>7.25</c:v>
                </c:pt>
                <c:pt idx="615">
                  <c:v>7.25</c:v>
                </c:pt>
                <c:pt idx="616">
                  <c:v>7.25</c:v>
                </c:pt>
                <c:pt idx="617">
                  <c:v>7.25</c:v>
                </c:pt>
                <c:pt idx="618">
                  <c:v>7.25</c:v>
                </c:pt>
                <c:pt idx="619">
                  <c:v>7.25</c:v>
                </c:pt>
                <c:pt idx="620">
                  <c:v>7.25</c:v>
                </c:pt>
                <c:pt idx="621">
                  <c:v>7.25</c:v>
                </c:pt>
                <c:pt idx="622">
                  <c:v>7.25</c:v>
                </c:pt>
                <c:pt idx="623">
                  <c:v>7.25</c:v>
                </c:pt>
                <c:pt idx="624">
                  <c:v>7.25</c:v>
                </c:pt>
                <c:pt idx="625">
                  <c:v>7.25</c:v>
                </c:pt>
                <c:pt idx="626">
                  <c:v>7.25</c:v>
                </c:pt>
                <c:pt idx="627">
                  <c:v>7.31</c:v>
                </c:pt>
                <c:pt idx="628">
                  <c:v>7.25</c:v>
                </c:pt>
                <c:pt idx="629">
                  <c:v>7.31</c:v>
                </c:pt>
                <c:pt idx="630">
                  <c:v>7.31</c:v>
                </c:pt>
                <c:pt idx="631">
                  <c:v>7.31</c:v>
                </c:pt>
                <c:pt idx="632">
                  <c:v>7.25</c:v>
                </c:pt>
                <c:pt idx="633">
                  <c:v>7.25</c:v>
                </c:pt>
                <c:pt idx="634">
                  <c:v>7.31</c:v>
                </c:pt>
                <c:pt idx="635">
                  <c:v>7.31</c:v>
                </c:pt>
                <c:pt idx="636">
                  <c:v>7.31</c:v>
                </c:pt>
                <c:pt idx="637">
                  <c:v>7.31</c:v>
                </c:pt>
                <c:pt idx="638">
                  <c:v>7.31</c:v>
                </c:pt>
                <c:pt idx="639">
                  <c:v>7.31</c:v>
                </c:pt>
                <c:pt idx="640">
                  <c:v>7.31</c:v>
                </c:pt>
                <c:pt idx="641">
                  <c:v>7.31</c:v>
                </c:pt>
                <c:pt idx="642">
                  <c:v>7.31</c:v>
                </c:pt>
                <c:pt idx="643">
                  <c:v>7.31</c:v>
                </c:pt>
                <c:pt idx="644">
                  <c:v>7.31</c:v>
                </c:pt>
                <c:pt idx="645">
                  <c:v>7.31</c:v>
                </c:pt>
                <c:pt idx="646">
                  <c:v>7.31</c:v>
                </c:pt>
                <c:pt idx="647">
                  <c:v>7.38</c:v>
                </c:pt>
                <c:pt idx="648">
                  <c:v>7.38</c:v>
                </c:pt>
                <c:pt idx="649">
                  <c:v>7.38</c:v>
                </c:pt>
                <c:pt idx="650">
                  <c:v>7.38</c:v>
                </c:pt>
                <c:pt idx="651">
                  <c:v>7.38</c:v>
                </c:pt>
                <c:pt idx="652">
                  <c:v>7.38</c:v>
                </c:pt>
                <c:pt idx="653">
                  <c:v>7.38</c:v>
                </c:pt>
                <c:pt idx="654">
                  <c:v>7.38</c:v>
                </c:pt>
                <c:pt idx="655">
                  <c:v>7.38</c:v>
                </c:pt>
                <c:pt idx="656">
                  <c:v>7.38</c:v>
                </c:pt>
                <c:pt idx="657">
                  <c:v>7.38</c:v>
                </c:pt>
                <c:pt idx="658">
                  <c:v>7.44</c:v>
                </c:pt>
                <c:pt idx="659">
                  <c:v>7.38</c:v>
                </c:pt>
                <c:pt idx="660">
                  <c:v>7.38</c:v>
                </c:pt>
                <c:pt idx="661">
                  <c:v>7.38</c:v>
                </c:pt>
                <c:pt idx="662">
                  <c:v>7.38</c:v>
                </c:pt>
                <c:pt idx="663">
                  <c:v>7.38</c:v>
                </c:pt>
                <c:pt idx="664">
                  <c:v>7.44</c:v>
                </c:pt>
                <c:pt idx="665">
                  <c:v>7.44</c:v>
                </c:pt>
                <c:pt idx="666">
                  <c:v>7.38</c:v>
                </c:pt>
                <c:pt idx="667">
                  <c:v>7.44</c:v>
                </c:pt>
                <c:pt idx="668">
                  <c:v>7.44</c:v>
                </c:pt>
                <c:pt idx="669">
                  <c:v>7.44</c:v>
                </c:pt>
                <c:pt idx="670">
                  <c:v>7.44</c:v>
                </c:pt>
                <c:pt idx="671">
                  <c:v>7.44</c:v>
                </c:pt>
                <c:pt idx="672">
                  <c:v>7.44</c:v>
                </c:pt>
                <c:pt idx="673">
                  <c:v>7.44</c:v>
                </c:pt>
                <c:pt idx="674">
                  <c:v>7.44</c:v>
                </c:pt>
                <c:pt idx="675">
                  <c:v>7.5</c:v>
                </c:pt>
                <c:pt idx="676">
                  <c:v>7.44</c:v>
                </c:pt>
                <c:pt idx="677">
                  <c:v>7.44</c:v>
                </c:pt>
                <c:pt idx="678">
                  <c:v>7.44</c:v>
                </c:pt>
                <c:pt idx="679">
                  <c:v>7.44</c:v>
                </c:pt>
                <c:pt idx="680">
                  <c:v>7.44</c:v>
                </c:pt>
                <c:pt idx="681">
                  <c:v>7.44</c:v>
                </c:pt>
                <c:pt idx="682">
                  <c:v>7.5</c:v>
                </c:pt>
                <c:pt idx="683">
                  <c:v>7.5</c:v>
                </c:pt>
                <c:pt idx="684">
                  <c:v>7.5</c:v>
                </c:pt>
                <c:pt idx="685">
                  <c:v>7.5</c:v>
                </c:pt>
                <c:pt idx="686">
                  <c:v>7.5</c:v>
                </c:pt>
                <c:pt idx="687">
                  <c:v>7.5</c:v>
                </c:pt>
                <c:pt idx="688">
                  <c:v>7.5</c:v>
                </c:pt>
                <c:pt idx="689">
                  <c:v>7.5</c:v>
                </c:pt>
                <c:pt idx="690">
                  <c:v>7.5</c:v>
                </c:pt>
                <c:pt idx="691">
                  <c:v>7.5</c:v>
                </c:pt>
                <c:pt idx="692">
                  <c:v>7.5</c:v>
                </c:pt>
                <c:pt idx="693">
                  <c:v>7.5</c:v>
                </c:pt>
                <c:pt idx="694">
                  <c:v>7.5</c:v>
                </c:pt>
                <c:pt idx="695">
                  <c:v>7.5</c:v>
                </c:pt>
                <c:pt idx="696">
                  <c:v>7.56</c:v>
                </c:pt>
                <c:pt idx="697">
                  <c:v>7.56</c:v>
                </c:pt>
                <c:pt idx="698">
                  <c:v>7.56</c:v>
                </c:pt>
                <c:pt idx="699">
                  <c:v>7.56</c:v>
                </c:pt>
                <c:pt idx="700">
                  <c:v>7.5</c:v>
                </c:pt>
                <c:pt idx="701">
                  <c:v>7.56</c:v>
                </c:pt>
                <c:pt idx="702">
                  <c:v>7.56</c:v>
                </c:pt>
                <c:pt idx="703">
                  <c:v>7.56</c:v>
                </c:pt>
                <c:pt idx="704">
                  <c:v>7.56</c:v>
                </c:pt>
                <c:pt idx="705">
                  <c:v>7.56</c:v>
                </c:pt>
                <c:pt idx="706">
                  <c:v>7.56</c:v>
                </c:pt>
                <c:pt idx="707">
                  <c:v>7.56</c:v>
                </c:pt>
                <c:pt idx="708">
                  <c:v>7.56</c:v>
                </c:pt>
                <c:pt idx="709">
                  <c:v>7.56</c:v>
                </c:pt>
                <c:pt idx="710">
                  <c:v>7.56</c:v>
                </c:pt>
                <c:pt idx="711">
                  <c:v>7.56</c:v>
                </c:pt>
                <c:pt idx="712">
                  <c:v>7.56</c:v>
                </c:pt>
                <c:pt idx="713">
                  <c:v>7.56</c:v>
                </c:pt>
                <c:pt idx="714">
                  <c:v>7.56</c:v>
                </c:pt>
                <c:pt idx="715">
                  <c:v>7.56</c:v>
                </c:pt>
                <c:pt idx="716">
                  <c:v>7.56</c:v>
                </c:pt>
                <c:pt idx="717">
                  <c:v>7.63</c:v>
                </c:pt>
                <c:pt idx="718">
                  <c:v>7.63</c:v>
                </c:pt>
                <c:pt idx="719">
                  <c:v>7.63</c:v>
                </c:pt>
                <c:pt idx="720">
                  <c:v>7.63</c:v>
                </c:pt>
                <c:pt idx="721">
                  <c:v>7.56</c:v>
                </c:pt>
                <c:pt idx="722">
                  <c:v>7.63</c:v>
                </c:pt>
                <c:pt idx="723">
                  <c:v>7.63</c:v>
                </c:pt>
                <c:pt idx="724">
                  <c:v>7.63</c:v>
                </c:pt>
                <c:pt idx="725">
                  <c:v>7.63</c:v>
                </c:pt>
                <c:pt idx="726">
                  <c:v>7.63</c:v>
                </c:pt>
                <c:pt idx="727">
                  <c:v>7.63</c:v>
                </c:pt>
                <c:pt idx="728">
                  <c:v>7.63</c:v>
                </c:pt>
                <c:pt idx="729">
                  <c:v>7.63</c:v>
                </c:pt>
                <c:pt idx="730">
                  <c:v>7.63</c:v>
                </c:pt>
                <c:pt idx="731">
                  <c:v>7.63</c:v>
                </c:pt>
                <c:pt idx="732">
                  <c:v>7.63</c:v>
                </c:pt>
                <c:pt idx="733">
                  <c:v>7.63</c:v>
                </c:pt>
                <c:pt idx="734">
                  <c:v>7.63</c:v>
                </c:pt>
                <c:pt idx="735">
                  <c:v>7.69</c:v>
                </c:pt>
                <c:pt idx="736">
                  <c:v>7.63</c:v>
                </c:pt>
                <c:pt idx="737">
                  <c:v>7.69</c:v>
                </c:pt>
                <c:pt idx="738">
                  <c:v>7.69</c:v>
                </c:pt>
                <c:pt idx="739">
                  <c:v>7.69</c:v>
                </c:pt>
                <c:pt idx="740">
                  <c:v>7.69</c:v>
                </c:pt>
                <c:pt idx="741">
                  <c:v>7.69</c:v>
                </c:pt>
                <c:pt idx="742">
                  <c:v>7.69</c:v>
                </c:pt>
                <c:pt idx="743">
                  <c:v>7.69</c:v>
                </c:pt>
                <c:pt idx="744">
                  <c:v>7.69</c:v>
                </c:pt>
                <c:pt idx="745">
                  <c:v>7.69</c:v>
                </c:pt>
                <c:pt idx="746">
                  <c:v>7.69</c:v>
                </c:pt>
                <c:pt idx="747">
                  <c:v>7.75</c:v>
                </c:pt>
                <c:pt idx="748">
                  <c:v>7.69</c:v>
                </c:pt>
                <c:pt idx="749">
                  <c:v>7.75</c:v>
                </c:pt>
                <c:pt idx="750">
                  <c:v>7.69</c:v>
                </c:pt>
                <c:pt idx="751">
                  <c:v>7.75</c:v>
                </c:pt>
                <c:pt idx="752">
                  <c:v>7.75</c:v>
                </c:pt>
                <c:pt idx="753">
                  <c:v>7.75</c:v>
                </c:pt>
                <c:pt idx="754">
                  <c:v>7.75</c:v>
                </c:pt>
                <c:pt idx="755">
                  <c:v>7.75</c:v>
                </c:pt>
                <c:pt idx="756">
                  <c:v>7.75</c:v>
                </c:pt>
                <c:pt idx="757">
                  <c:v>7.75</c:v>
                </c:pt>
                <c:pt idx="758">
                  <c:v>7.75</c:v>
                </c:pt>
                <c:pt idx="759">
                  <c:v>7.75</c:v>
                </c:pt>
                <c:pt idx="760">
                  <c:v>7.81</c:v>
                </c:pt>
                <c:pt idx="761">
                  <c:v>7.75</c:v>
                </c:pt>
                <c:pt idx="762">
                  <c:v>7.81</c:v>
                </c:pt>
                <c:pt idx="763">
                  <c:v>7.81</c:v>
                </c:pt>
                <c:pt idx="764">
                  <c:v>7.81</c:v>
                </c:pt>
                <c:pt idx="765">
                  <c:v>7.81</c:v>
                </c:pt>
                <c:pt idx="766">
                  <c:v>7.81</c:v>
                </c:pt>
                <c:pt idx="767">
                  <c:v>7.81</c:v>
                </c:pt>
                <c:pt idx="768">
                  <c:v>7.81</c:v>
                </c:pt>
                <c:pt idx="769">
                  <c:v>7.81</c:v>
                </c:pt>
                <c:pt idx="770">
                  <c:v>7.81</c:v>
                </c:pt>
                <c:pt idx="771">
                  <c:v>7.81</c:v>
                </c:pt>
                <c:pt idx="772">
                  <c:v>7.81</c:v>
                </c:pt>
                <c:pt idx="773">
                  <c:v>7.81</c:v>
                </c:pt>
                <c:pt idx="774">
                  <c:v>7.81</c:v>
                </c:pt>
                <c:pt idx="775">
                  <c:v>7.88</c:v>
                </c:pt>
                <c:pt idx="776">
                  <c:v>7.88</c:v>
                </c:pt>
                <c:pt idx="777">
                  <c:v>7.88</c:v>
                </c:pt>
                <c:pt idx="778">
                  <c:v>7.88</c:v>
                </c:pt>
                <c:pt idx="779">
                  <c:v>7.88</c:v>
                </c:pt>
                <c:pt idx="780">
                  <c:v>7.88</c:v>
                </c:pt>
                <c:pt idx="781">
                  <c:v>7.88</c:v>
                </c:pt>
                <c:pt idx="782">
                  <c:v>7.88</c:v>
                </c:pt>
                <c:pt idx="783">
                  <c:v>7.88</c:v>
                </c:pt>
                <c:pt idx="784">
                  <c:v>7.94</c:v>
                </c:pt>
                <c:pt idx="785">
                  <c:v>7.88</c:v>
                </c:pt>
                <c:pt idx="786">
                  <c:v>7.88</c:v>
                </c:pt>
                <c:pt idx="787">
                  <c:v>7.88</c:v>
                </c:pt>
                <c:pt idx="788">
                  <c:v>7.88</c:v>
                </c:pt>
                <c:pt idx="789">
                  <c:v>7.94</c:v>
                </c:pt>
                <c:pt idx="790">
                  <c:v>7.94</c:v>
                </c:pt>
                <c:pt idx="791">
                  <c:v>7.94</c:v>
                </c:pt>
                <c:pt idx="792">
                  <c:v>7.94</c:v>
                </c:pt>
                <c:pt idx="793">
                  <c:v>7.94</c:v>
                </c:pt>
                <c:pt idx="794">
                  <c:v>7.94</c:v>
                </c:pt>
                <c:pt idx="795">
                  <c:v>7.94</c:v>
                </c:pt>
                <c:pt idx="796">
                  <c:v>7.94</c:v>
                </c:pt>
                <c:pt idx="797">
                  <c:v>7.94</c:v>
                </c:pt>
                <c:pt idx="798">
                  <c:v>7.94</c:v>
                </c:pt>
                <c:pt idx="799">
                  <c:v>7.94</c:v>
                </c:pt>
                <c:pt idx="800">
                  <c:v>7.94</c:v>
                </c:pt>
                <c:pt idx="801">
                  <c:v>7.94</c:v>
                </c:pt>
                <c:pt idx="802">
                  <c:v>7.94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8.06</c:v>
                </c:pt>
                <c:pt idx="819">
                  <c:v>8.06</c:v>
                </c:pt>
                <c:pt idx="820">
                  <c:v>8</c:v>
                </c:pt>
                <c:pt idx="821">
                  <c:v>8.06</c:v>
                </c:pt>
                <c:pt idx="822">
                  <c:v>8.06</c:v>
                </c:pt>
                <c:pt idx="823">
                  <c:v>8.06</c:v>
                </c:pt>
                <c:pt idx="824">
                  <c:v>8.06</c:v>
                </c:pt>
                <c:pt idx="825">
                  <c:v>8.06</c:v>
                </c:pt>
                <c:pt idx="826">
                  <c:v>8.06</c:v>
                </c:pt>
                <c:pt idx="827">
                  <c:v>8.06</c:v>
                </c:pt>
                <c:pt idx="828">
                  <c:v>8.06</c:v>
                </c:pt>
                <c:pt idx="829">
                  <c:v>8.06</c:v>
                </c:pt>
                <c:pt idx="830">
                  <c:v>8.06</c:v>
                </c:pt>
                <c:pt idx="831">
                  <c:v>8.06</c:v>
                </c:pt>
                <c:pt idx="832">
                  <c:v>8.06</c:v>
                </c:pt>
                <c:pt idx="833">
                  <c:v>8.06</c:v>
                </c:pt>
                <c:pt idx="834">
                  <c:v>8.06</c:v>
                </c:pt>
                <c:pt idx="835">
                  <c:v>8.06</c:v>
                </c:pt>
                <c:pt idx="836">
                  <c:v>8.06</c:v>
                </c:pt>
                <c:pt idx="837">
                  <c:v>8.06</c:v>
                </c:pt>
                <c:pt idx="838">
                  <c:v>8.06</c:v>
                </c:pt>
                <c:pt idx="839">
                  <c:v>8.1300000000000008</c:v>
                </c:pt>
                <c:pt idx="840">
                  <c:v>8.06</c:v>
                </c:pt>
                <c:pt idx="841">
                  <c:v>8.06</c:v>
                </c:pt>
                <c:pt idx="842">
                  <c:v>8.1300000000000008</c:v>
                </c:pt>
                <c:pt idx="843">
                  <c:v>8.1300000000000008</c:v>
                </c:pt>
                <c:pt idx="844">
                  <c:v>8.1300000000000008</c:v>
                </c:pt>
                <c:pt idx="845">
                  <c:v>8.1300000000000008</c:v>
                </c:pt>
                <c:pt idx="846">
                  <c:v>8.1300000000000008</c:v>
                </c:pt>
                <c:pt idx="847">
                  <c:v>8.1300000000000008</c:v>
                </c:pt>
                <c:pt idx="848">
                  <c:v>8.1300000000000008</c:v>
                </c:pt>
                <c:pt idx="849">
                  <c:v>8.1300000000000008</c:v>
                </c:pt>
                <c:pt idx="850">
                  <c:v>8.1300000000000008</c:v>
                </c:pt>
                <c:pt idx="851">
                  <c:v>8.1300000000000008</c:v>
                </c:pt>
                <c:pt idx="852">
                  <c:v>8.1300000000000008</c:v>
                </c:pt>
                <c:pt idx="853">
                  <c:v>8.1300000000000008</c:v>
                </c:pt>
                <c:pt idx="854">
                  <c:v>8.1300000000000008</c:v>
                </c:pt>
                <c:pt idx="855">
                  <c:v>8.1300000000000008</c:v>
                </c:pt>
                <c:pt idx="856">
                  <c:v>8.1300000000000008</c:v>
                </c:pt>
                <c:pt idx="857">
                  <c:v>8.1300000000000008</c:v>
                </c:pt>
                <c:pt idx="858">
                  <c:v>8.1300000000000008</c:v>
                </c:pt>
                <c:pt idx="859">
                  <c:v>8.1300000000000008</c:v>
                </c:pt>
                <c:pt idx="860">
                  <c:v>8.1300000000000008</c:v>
                </c:pt>
                <c:pt idx="861">
                  <c:v>8.1300000000000008</c:v>
                </c:pt>
                <c:pt idx="862">
                  <c:v>8.1300000000000008</c:v>
                </c:pt>
                <c:pt idx="863">
                  <c:v>8.1300000000000008</c:v>
                </c:pt>
                <c:pt idx="864">
                  <c:v>8.1300000000000008</c:v>
                </c:pt>
                <c:pt idx="865">
                  <c:v>8.19</c:v>
                </c:pt>
                <c:pt idx="866">
                  <c:v>8.1300000000000008</c:v>
                </c:pt>
                <c:pt idx="867">
                  <c:v>8.1300000000000008</c:v>
                </c:pt>
                <c:pt idx="868">
                  <c:v>8.1300000000000008</c:v>
                </c:pt>
                <c:pt idx="869">
                  <c:v>8.19</c:v>
                </c:pt>
                <c:pt idx="870">
                  <c:v>8.19</c:v>
                </c:pt>
                <c:pt idx="871">
                  <c:v>8.19</c:v>
                </c:pt>
                <c:pt idx="872">
                  <c:v>8.1300000000000008</c:v>
                </c:pt>
                <c:pt idx="873">
                  <c:v>8.19</c:v>
                </c:pt>
                <c:pt idx="874">
                  <c:v>8.1300000000000008</c:v>
                </c:pt>
                <c:pt idx="875">
                  <c:v>8.19</c:v>
                </c:pt>
                <c:pt idx="876">
                  <c:v>8.19</c:v>
                </c:pt>
                <c:pt idx="877">
                  <c:v>8.19</c:v>
                </c:pt>
                <c:pt idx="878">
                  <c:v>8.19</c:v>
                </c:pt>
                <c:pt idx="879">
                  <c:v>8.19</c:v>
                </c:pt>
                <c:pt idx="880">
                  <c:v>8.19</c:v>
                </c:pt>
                <c:pt idx="881">
                  <c:v>8.19</c:v>
                </c:pt>
                <c:pt idx="882">
                  <c:v>8.19</c:v>
                </c:pt>
                <c:pt idx="883">
                  <c:v>8.19</c:v>
                </c:pt>
                <c:pt idx="884">
                  <c:v>8.19</c:v>
                </c:pt>
                <c:pt idx="885">
                  <c:v>8.19</c:v>
                </c:pt>
                <c:pt idx="886">
                  <c:v>8.25</c:v>
                </c:pt>
                <c:pt idx="887">
                  <c:v>8.19</c:v>
                </c:pt>
                <c:pt idx="888">
                  <c:v>8.19</c:v>
                </c:pt>
                <c:pt idx="889">
                  <c:v>8.19</c:v>
                </c:pt>
                <c:pt idx="890">
                  <c:v>8.25</c:v>
                </c:pt>
                <c:pt idx="891">
                  <c:v>8.19</c:v>
                </c:pt>
                <c:pt idx="892">
                  <c:v>8.25</c:v>
                </c:pt>
                <c:pt idx="893">
                  <c:v>8.25</c:v>
                </c:pt>
                <c:pt idx="894">
                  <c:v>8.25</c:v>
                </c:pt>
                <c:pt idx="895">
                  <c:v>8.25</c:v>
                </c:pt>
                <c:pt idx="896">
                  <c:v>8.25</c:v>
                </c:pt>
                <c:pt idx="897">
                  <c:v>8.25</c:v>
                </c:pt>
                <c:pt idx="898">
                  <c:v>8.25</c:v>
                </c:pt>
                <c:pt idx="899">
                  <c:v>8.25</c:v>
                </c:pt>
                <c:pt idx="900">
                  <c:v>8.25</c:v>
                </c:pt>
                <c:pt idx="901">
                  <c:v>8.31</c:v>
                </c:pt>
                <c:pt idx="902">
                  <c:v>8.3800000000000008</c:v>
                </c:pt>
                <c:pt idx="903">
                  <c:v>8.3800000000000008</c:v>
                </c:pt>
                <c:pt idx="904">
                  <c:v>8.3800000000000008</c:v>
                </c:pt>
                <c:pt idx="905">
                  <c:v>8.44</c:v>
                </c:pt>
                <c:pt idx="906">
                  <c:v>8.44</c:v>
                </c:pt>
                <c:pt idx="907">
                  <c:v>8.44</c:v>
                </c:pt>
                <c:pt idx="908">
                  <c:v>8.44</c:v>
                </c:pt>
                <c:pt idx="909">
                  <c:v>8.44</c:v>
                </c:pt>
                <c:pt idx="910">
                  <c:v>8.5</c:v>
                </c:pt>
                <c:pt idx="911">
                  <c:v>8.56</c:v>
                </c:pt>
                <c:pt idx="912">
                  <c:v>8.56</c:v>
                </c:pt>
                <c:pt idx="913">
                  <c:v>8.6300000000000008</c:v>
                </c:pt>
                <c:pt idx="914">
                  <c:v>8.69</c:v>
                </c:pt>
                <c:pt idx="915">
                  <c:v>8.69</c:v>
                </c:pt>
                <c:pt idx="916">
                  <c:v>8.69</c:v>
                </c:pt>
                <c:pt idx="917">
                  <c:v>8.75</c:v>
                </c:pt>
                <c:pt idx="918">
                  <c:v>8.75</c:v>
                </c:pt>
                <c:pt idx="919">
                  <c:v>8.75</c:v>
                </c:pt>
                <c:pt idx="920">
                  <c:v>8.75</c:v>
                </c:pt>
                <c:pt idx="921">
                  <c:v>8.81</c:v>
                </c:pt>
                <c:pt idx="922">
                  <c:v>8.81</c:v>
                </c:pt>
                <c:pt idx="923">
                  <c:v>8.81</c:v>
                </c:pt>
                <c:pt idx="924">
                  <c:v>8.81</c:v>
                </c:pt>
                <c:pt idx="925">
                  <c:v>8.81</c:v>
                </c:pt>
                <c:pt idx="926">
                  <c:v>8.81</c:v>
                </c:pt>
                <c:pt idx="927">
                  <c:v>8.81</c:v>
                </c:pt>
                <c:pt idx="928">
                  <c:v>8.81</c:v>
                </c:pt>
                <c:pt idx="929">
                  <c:v>8.81</c:v>
                </c:pt>
                <c:pt idx="930">
                  <c:v>8.81</c:v>
                </c:pt>
                <c:pt idx="931">
                  <c:v>8.8800000000000008</c:v>
                </c:pt>
                <c:pt idx="932">
                  <c:v>8.81</c:v>
                </c:pt>
                <c:pt idx="933">
                  <c:v>8.81</c:v>
                </c:pt>
                <c:pt idx="934">
                  <c:v>8.81</c:v>
                </c:pt>
                <c:pt idx="935">
                  <c:v>8.81</c:v>
                </c:pt>
                <c:pt idx="936">
                  <c:v>8.81</c:v>
                </c:pt>
                <c:pt idx="937">
                  <c:v>8.81</c:v>
                </c:pt>
                <c:pt idx="938">
                  <c:v>8.81</c:v>
                </c:pt>
                <c:pt idx="939">
                  <c:v>8.81</c:v>
                </c:pt>
                <c:pt idx="940">
                  <c:v>8.81</c:v>
                </c:pt>
                <c:pt idx="941">
                  <c:v>8.81</c:v>
                </c:pt>
                <c:pt idx="942">
                  <c:v>8.81</c:v>
                </c:pt>
                <c:pt idx="943">
                  <c:v>8.81</c:v>
                </c:pt>
                <c:pt idx="944">
                  <c:v>8.81</c:v>
                </c:pt>
                <c:pt idx="945">
                  <c:v>8.81</c:v>
                </c:pt>
                <c:pt idx="946">
                  <c:v>8.75</c:v>
                </c:pt>
                <c:pt idx="947">
                  <c:v>8.81</c:v>
                </c:pt>
                <c:pt idx="948">
                  <c:v>8.81</c:v>
                </c:pt>
                <c:pt idx="949">
                  <c:v>8.81</c:v>
                </c:pt>
                <c:pt idx="950">
                  <c:v>8.75</c:v>
                </c:pt>
                <c:pt idx="951">
                  <c:v>8.75</c:v>
                </c:pt>
                <c:pt idx="952">
                  <c:v>8.75</c:v>
                </c:pt>
                <c:pt idx="953">
                  <c:v>8.75</c:v>
                </c:pt>
                <c:pt idx="954">
                  <c:v>8.75</c:v>
                </c:pt>
                <c:pt idx="955">
                  <c:v>8.75</c:v>
                </c:pt>
                <c:pt idx="956">
                  <c:v>8.75</c:v>
                </c:pt>
                <c:pt idx="957">
                  <c:v>8.75</c:v>
                </c:pt>
                <c:pt idx="958">
                  <c:v>8.81</c:v>
                </c:pt>
                <c:pt idx="959">
                  <c:v>8.75</c:v>
                </c:pt>
                <c:pt idx="960">
                  <c:v>8.81</c:v>
                </c:pt>
                <c:pt idx="961">
                  <c:v>8.75</c:v>
                </c:pt>
                <c:pt idx="962">
                  <c:v>8.75</c:v>
                </c:pt>
                <c:pt idx="963">
                  <c:v>8.75</c:v>
                </c:pt>
                <c:pt idx="964">
                  <c:v>8.75</c:v>
                </c:pt>
                <c:pt idx="965">
                  <c:v>8.75</c:v>
                </c:pt>
                <c:pt idx="966">
                  <c:v>8.75</c:v>
                </c:pt>
                <c:pt idx="967">
                  <c:v>8.75</c:v>
                </c:pt>
                <c:pt idx="968">
                  <c:v>8.75</c:v>
                </c:pt>
                <c:pt idx="969">
                  <c:v>8.75</c:v>
                </c:pt>
                <c:pt idx="970">
                  <c:v>8.75</c:v>
                </c:pt>
                <c:pt idx="971">
                  <c:v>8.75</c:v>
                </c:pt>
                <c:pt idx="972">
                  <c:v>8.75</c:v>
                </c:pt>
                <c:pt idx="973">
                  <c:v>8.75</c:v>
                </c:pt>
                <c:pt idx="974">
                  <c:v>8.75</c:v>
                </c:pt>
                <c:pt idx="975">
                  <c:v>8.75</c:v>
                </c:pt>
                <c:pt idx="976">
                  <c:v>8.75</c:v>
                </c:pt>
                <c:pt idx="977">
                  <c:v>8.75</c:v>
                </c:pt>
                <c:pt idx="978">
                  <c:v>8.69</c:v>
                </c:pt>
                <c:pt idx="979">
                  <c:v>8.75</c:v>
                </c:pt>
                <c:pt idx="980">
                  <c:v>8.69</c:v>
                </c:pt>
                <c:pt idx="981">
                  <c:v>8.69</c:v>
                </c:pt>
                <c:pt idx="982">
                  <c:v>8.69</c:v>
                </c:pt>
                <c:pt idx="983">
                  <c:v>8.75</c:v>
                </c:pt>
                <c:pt idx="984">
                  <c:v>8.69</c:v>
                </c:pt>
                <c:pt idx="985">
                  <c:v>8.69</c:v>
                </c:pt>
                <c:pt idx="986">
                  <c:v>8.69</c:v>
                </c:pt>
                <c:pt idx="987">
                  <c:v>8.69</c:v>
                </c:pt>
                <c:pt idx="988">
                  <c:v>8.69</c:v>
                </c:pt>
                <c:pt idx="989">
                  <c:v>8.69</c:v>
                </c:pt>
                <c:pt idx="990">
                  <c:v>8.69</c:v>
                </c:pt>
                <c:pt idx="991">
                  <c:v>8.69</c:v>
                </c:pt>
                <c:pt idx="992">
                  <c:v>8.69</c:v>
                </c:pt>
                <c:pt idx="993">
                  <c:v>8.69</c:v>
                </c:pt>
                <c:pt idx="994">
                  <c:v>8.69</c:v>
                </c:pt>
                <c:pt idx="995">
                  <c:v>8.69</c:v>
                </c:pt>
                <c:pt idx="996">
                  <c:v>8.75</c:v>
                </c:pt>
                <c:pt idx="997">
                  <c:v>8.69</c:v>
                </c:pt>
                <c:pt idx="998">
                  <c:v>8.69</c:v>
                </c:pt>
                <c:pt idx="999">
                  <c:v>8.69</c:v>
                </c:pt>
                <c:pt idx="1000">
                  <c:v>8.75</c:v>
                </c:pt>
                <c:pt idx="1001">
                  <c:v>8.69</c:v>
                </c:pt>
                <c:pt idx="1002">
                  <c:v>8.69</c:v>
                </c:pt>
                <c:pt idx="1003">
                  <c:v>8.69</c:v>
                </c:pt>
                <c:pt idx="1004">
                  <c:v>8.69</c:v>
                </c:pt>
                <c:pt idx="1005">
                  <c:v>8.69</c:v>
                </c:pt>
                <c:pt idx="1006">
                  <c:v>8.69</c:v>
                </c:pt>
                <c:pt idx="1007">
                  <c:v>8.69</c:v>
                </c:pt>
                <c:pt idx="1008">
                  <c:v>8.69</c:v>
                </c:pt>
                <c:pt idx="1009">
                  <c:v>8.69</c:v>
                </c:pt>
                <c:pt idx="1010">
                  <c:v>8.69</c:v>
                </c:pt>
                <c:pt idx="1011">
                  <c:v>8.69</c:v>
                </c:pt>
                <c:pt idx="1012">
                  <c:v>8.6300000000000008</c:v>
                </c:pt>
                <c:pt idx="1013">
                  <c:v>8.69</c:v>
                </c:pt>
                <c:pt idx="1014">
                  <c:v>8.69</c:v>
                </c:pt>
                <c:pt idx="1015">
                  <c:v>8.69</c:v>
                </c:pt>
                <c:pt idx="1016">
                  <c:v>8.69</c:v>
                </c:pt>
                <c:pt idx="1017">
                  <c:v>8.69</c:v>
                </c:pt>
                <c:pt idx="1018">
                  <c:v>8.69</c:v>
                </c:pt>
                <c:pt idx="1019">
                  <c:v>8.69</c:v>
                </c:pt>
                <c:pt idx="1020">
                  <c:v>8.69</c:v>
                </c:pt>
                <c:pt idx="1021">
                  <c:v>8.6300000000000008</c:v>
                </c:pt>
                <c:pt idx="1022">
                  <c:v>8.69</c:v>
                </c:pt>
                <c:pt idx="1023">
                  <c:v>8.69</c:v>
                </c:pt>
                <c:pt idx="1024">
                  <c:v>8.69</c:v>
                </c:pt>
                <c:pt idx="1025">
                  <c:v>8.6300000000000008</c:v>
                </c:pt>
                <c:pt idx="1026">
                  <c:v>8.6300000000000008</c:v>
                </c:pt>
                <c:pt idx="1027">
                  <c:v>8.6300000000000008</c:v>
                </c:pt>
                <c:pt idx="1028">
                  <c:v>8.6300000000000008</c:v>
                </c:pt>
                <c:pt idx="1029">
                  <c:v>8.6300000000000008</c:v>
                </c:pt>
                <c:pt idx="1030">
                  <c:v>8.6300000000000008</c:v>
                </c:pt>
                <c:pt idx="1031">
                  <c:v>8.6300000000000008</c:v>
                </c:pt>
                <c:pt idx="1032">
                  <c:v>8.6300000000000008</c:v>
                </c:pt>
                <c:pt idx="1033">
                  <c:v>8.6300000000000008</c:v>
                </c:pt>
                <c:pt idx="1034">
                  <c:v>8.6300000000000008</c:v>
                </c:pt>
                <c:pt idx="1035">
                  <c:v>8.6300000000000008</c:v>
                </c:pt>
                <c:pt idx="1036">
                  <c:v>8.6300000000000008</c:v>
                </c:pt>
                <c:pt idx="1037">
                  <c:v>8.6300000000000008</c:v>
                </c:pt>
                <c:pt idx="1038">
                  <c:v>8.6300000000000008</c:v>
                </c:pt>
                <c:pt idx="1039">
                  <c:v>8.56</c:v>
                </c:pt>
                <c:pt idx="1040">
                  <c:v>8.56</c:v>
                </c:pt>
                <c:pt idx="1041">
                  <c:v>8.56</c:v>
                </c:pt>
                <c:pt idx="1042">
                  <c:v>8.56</c:v>
                </c:pt>
                <c:pt idx="1043">
                  <c:v>8.56</c:v>
                </c:pt>
                <c:pt idx="1044">
                  <c:v>8.56</c:v>
                </c:pt>
                <c:pt idx="1045">
                  <c:v>8.56</c:v>
                </c:pt>
                <c:pt idx="1046">
                  <c:v>8.5</c:v>
                </c:pt>
                <c:pt idx="1047">
                  <c:v>8.5</c:v>
                </c:pt>
                <c:pt idx="1048">
                  <c:v>8.5</c:v>
                </c:pt>
                <c:pt idx="1049">
                  <c:v>8.5</c:v>
                </c:pt>
                <c:pt idx="1050">
                  <c:v>8.5</c:v>
                </c:pt>
                <c:pt idx="1051">
                  <c:v>8.5</c:v>
                </c:pt>
                <c:pt idx="1052">
                  <c:v>8.5</c:v>
                </c:pt>
                <c:pt idx="1053">
                  <c:v>8.5</c:v>
                </c:pt>
                <c:pt idx="1054">
                  <c:v>8.5</c:v>
                </c:pt>
                <c:pt idx="1055">
                  <c:v>8.44</c:v>
                </c:pt>
                <c:pt idx="1056">
                  <c:v>8.44</c:v>
                </c:pt>
                <c:pt idx="1057">
                  <c:v>8.44</c:v>
                </c:pt>
                <c:pt idx="1058">
                  <c:v>8.5</c:v>
                </c:pt>
                <c:pt idx="1059">
                  <c:v>8.44</c:v>
                </c:pt>
                <c:pt idx="1060">
                  <c:v>8.44</c:v>
                </c:pt>
                <c:pt idx="1061">
                  <c:v>8.44</c:v>
                </c:pt>
                <c:pt idx="1062">
                  <c:v>8.44</c:v>
                </c:pt>
                <c:pt idx="1063">
                  <c:v>8.44</c:v>
                </c:pt>
                <c:pt idx="1064">
                  <c:v>8.44</c:v>
                </c:pt>
                <c:pt idx="1065">
                  <c:v>8.44</c:v>
                </c:pt>
                <c:pt idx="1066">
                  <c:v>8.44</c:v>
                </c:pt>
                <c:pt idx="1067">
                  <c:v>8.44</c:v>
                </c:pt>
                <c:pt idx="1068">
                  <c:v>8.44</c:v>
                </c:pt>
                <c:pt idx="1069">
                  <c:v>8.44</c:v>
                </c:pt>
                <c:pt idx="1070">
                  <c:v>8.44</c:v>
                </c:pt>
                <c:pt idx="1071">
                  <c:v>8.44</c:v>
                </c:pt>
                <c:pt idx="1072">
                  <c:v>8.44</c:v>
                </c:pt>
                <c:pt idx="1073">
                  <c:v>8.5</c:v>
                </c:pt>
                <c:pt idx="1074">
                  <c:v>8.5</c:v>
                </c:pt>
                <c:pt idx="1075">
                  <c:v>8.5</c:v>
                </c:pt>
                <c:pt idx="1076">
                  <c:v>8.5</c:v>
                </c:pt>
                <c:pt idx="1077">
                  <c:v>8.5</c:v>
                </c:pt>
                <c:pt idx="1078">
                  <c:v>8.5</c:v>
                </c:pt>
                <c:pt idx="1079">
                  <c:v>8.5</c:v>
                </c:pt>
                <c:pt idx="1080">
                  <c:v>8.5</c:v>
                </c:pt>
                <c:pt idx="1081">
                  <c:v>8.5</c:v>
                </c:pt>
                <c:pt idx="1082">
                  <c:v>8.56</c:v>
                </c:pt>
                <c:pt idx="1083">
                  <c:v>8.56</c:v>
                </c:pt>
                <c:pt idx="1084">
                  <c:v>8.6300000000000008</c:v>
                </c:pt>
                <c:pt idx="1085">
                  <c:v>8.6300000000000008</c:v>
                </c:pt>
                <c:pt idx="1086">
                  <c:v>8.6300000000000008</c:v>
                </c:pt>
                <c:pt idx="1087">
                  <c:v>8.6300000000000008</c:v>
                </c:pt>
                <c:pt idx="1088">
                  <c:v>8.6300000000000008</c:v>
                </c:pt>
                <c:pt idx="1089">
                  <c:v>8.6300000000000008</c:v>
                </c:pt>
                <c:pt idx="1090">
                  <c:v>8.6300000000000008</c:v>
                </c:pt>
                <c:pt idx="1091">
                  <c:v>8.6300000000000008</c:v>
                </c:pt>
                <c:pt idx="1092">
                  <c:v>8.6300000000000008</c:v>
                </c:pt>
                <c:pt idx="1093">
                  <c:v>8.69</c:v>
                </c:pt>
                <c:pt idx="1094">
                  <c:v>8.6300000000000008</c:v>
                </c:pt>
                <c:pt idx="1095">
                  <c:v>8.6300000000000008</c:v>
                </c:pt>
                <c:pt idx="1096">
                  <c:v>8.6300000000000008</c:v>
                </c:pt>
                <c:pt idx="1097">
                  <c:v>8.6300000000000008</c:v>
                </c:pt>
                <c:pt idx="1098">
                  <c:v>8.6300000000000008</c:v>
                </c:pt>
                <c:pt idx="1099">
                  <c:v>8.6300000000000008</c:v>
                </c:pt>
                <c:pt idx="1100">
                  <c:v>8.69</c:v>
                </c:pt>
                <c:pt idx="1101">
                  <c:v>8.69</c:v>
                </c:pt>
                <c:pt idx="1102">
                  <c:v>8.69</c:v>
                </c:pt>
                <c:pt idx="1103">
                  <c:v>8.69</c:v>
                </c:pt>
                <c:pt idx="1104">
                  <c:v>8.75</c:v>
                </c:pt>
                <c:pt idx="1105">
                  <c:v>8.75</c:v>
                </c:pt>
                <c:pt idx="1106">
                  <c:v>8.81</c:v>
                </c:pt>
                <c:pt idx="1107">
                  <c:v>8.81</c:v>
                </c:pt>
                <c:pt idx="1108">
                  <c:v>8.81</c:v>
                </c:pt>
                <c:pt idx="1109">
                  <c:v>8.81</c:v>
                </c:pt>
                <c:pt idx="1110">
                  <c:v>8.81</c:v>
                </c:pt>
                <c:pt idx="1111">
                  <c:v>8.81</c:v>
                </c:pt>
                <c:pt idx="1112">
                  <c:v>8.81</c:v>
                </c:pt>
                <c:pt idx="1113">
                  <c:v>8.81</c:v>
                </c:pt>
                <c:pt idx="1114">
                  <c:v>8.81</c:v>
                </c:pt>
                <c:pt idx="1115">
                  <c:v>8.81</c:v>
                </c:pt>
                <c:pt idx="1116">
                  <c:v>8.81</c:v>
                </c:pt>
                <c:pt idx="1117">
                  <c:v>8.81</c:v>
                </c:pt>
                <c:pt idx="1118">
                  <c:v>8.81</c:v>
                </c:pt>
                <c:pt idx="1119">
                  <c:v>8.81</c:v>
                </c:pt>
                <c:pt idx="1120">
                  <c:v>8.81</c:v>
                </c:pt>
                <c:pt idx="1121">
                  <c:v>8.75</c:v>
                </c:pt>
                <c:pt idx="1122">
                  <c:v>8.75</c:v>
                </c:pt>
                <c:pt idx="1123">
                  <c:v>8.75</c:v>
                </c:pt>
                <c:pt idx="1124">
                  <c:v>8.75</c:v>
                </c:pt>
                <c:pt idx="1125">
                  <c:v>8.75</c:v>
                </c:pt>
                <c:pt idx="1126">
                  <c:v>8.75</c:v>
                </c:pt>
                <c:pt idx="1127">
                  <c:v>8.69</c:v>
                </c:pt>
                <c:pt idx="1128">
                  <c:v>8.69</c:v>
                </c:pt>
                <c:pt idx="1129">
                  <c:v>8.69</c:v>
                </c:pt>
                <c:pt idx="1130">
                  <c:v>8.69</c:v>
                </c:pt>
                <c:pt idx="1131">
                  <c:v>8.69</c:v>
                </c:pt>
                <c:pt idx="1132">
                  <c:v>8.75</c:v>
                </c:pt>
                <c:pt idx="1133">
                  <c:v>8.69</c:v>
                </c:pt>
                <c:pt idx="1134">
                  <c:v>8.69</c:v>
                </c:pt>
                <c:pt idx="1135">
                  <c:v>8.69</c:v>
                </c:pt>
                <c:pt idx="1136">
                  <c:v>8.69</c:v>
                </c:pt>
                <c:pt idx="1137">
                  <c:v>8.75</c:v>
                </c:pt>
                <c:pt idx="1138">
                  <c:v>8.75</c:v>
                </c:pt>
                <c:pt idx="1139">
                  <c:v>8.75</c:v>
                </c:pt>
                <c:pt idx="1140">
                  <c:v>8.75</c:v>
                </c:pt>
                <c:pt idx="1141">
                  <c:v>8.75</c:v>
                </c:pt>
                <c:pt idx="1142">
                  <c:v>8.75</c:v>
                </c:pt>
                <c:pt idx="1143">
                  <c:v>8.75</c:v>
                </c:pt>
                <c:pt idx="1144">
                  <c:v>8.81</c:v>
                </c:pt>
                <c:pt idx="1145">
                  <c:v>8.81</c:v>
                </c:pt>
                <c:pt idx="1146">
                  <c:v>8.81</c:v>
                </c:pt>
                <c:pt idx="1147">
                  <c:v>8.81</c:v>
                </c:pt>
                <c:pt idx="1148">
                  <c:v>8.81</c:v>
                </c:pt>
                <c:pt idx="1149">
                  <c:v>8.8800000000000008</c:v>
                </c:pt>
                <c:pt idx="1150">
                  <c:v>8.8800000000000008</c:v>
                </c:pt>
                <c:pt idx="1151">
                  <c:v>8.8800000000000008</c:v>
                </c:pt>
                <c:pt idx="1152">
                  <c:v>8.8800000000000008</c:v>
                </c:pt>
                <c:pt idx="1153">
                  <c:v>8.8800000000000008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27-EB41-AFAE-B7FCA0878DD1}"/>
            </c:ext>
          </c:extLst>
        </c:ser>
        <c:ser>
          <c:idx val="1"/>
          <c:order val="1"/>
          <c:tx>
            <c:strRef>
              <c:f>'Combo + insert'!$D$5</c:f>
              <c:strCache>
                <c:ptCount val="1"/>
                <c:pt idx="0">
                  <c:v>S2 (top)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'Combo + insert'!$B$6:$B$1159</c:f>
              <c:numCache>
                <c:formatCode>General</c:formatCode>
                <c:ptCount val="1154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8.3333333333333343E-2</c:v>
                </c:pt>
                <c:pt idx="10">
                  <c:v>9.1666666666666674E-2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0.19166666666666665</c:v>
                </c:pt>
                <c:pt idx="23">
                  <c:v>0.19999999999999998</c:v>
                </c:pt>
                <c:pt idx="24">
                  <c:v>0.20833333333333331</c:v>
                </c:pt>
                <c:pt idx="25">
                  <c:v>0.21666666666666665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</c:v>
                </c:pt>
                <c:pt idx="46">
                  <c:v>0.39166666666666666</c:v>
                </c:pt>
                <c:pt idx="47">
                  <c:v>0.39999999999999997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0.64166666666666661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0.76666666666666661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0.89166666666666661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1.0250000000000001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1.0666666666666669</c:v>
                </c:pt>
                <c:pt idx="128">
                  <c:v>1.0750000000000002</c:v>
                </c:pt>
                <c:pt idx="129">
                  <c:v>1.0833333333333335</c:v>
                </c:pt>
                <c:pt idx="130">
                  <c:v>1.0916666666666668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1.1333333333333335</c:v>
                </c:pt>
                <c:pt idx="136">
                  <c:v>1.1416666666666668</c:v>
                </c:pt>
                <c:pt idx="137">
                  <c:v>1.1500000000000001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1.1916666666666669</c:v>
                </c:pt>
                <c:pt idx="143">
                  <c:v>1.2000000000000002</c:v>
                </c:pt>
                <c:pt idx="144">
                  <c:v>1.2083333333333335</c:v>
                </c:pt>
                <c:pt idx="145">
                  <c:v>1.2166666666666668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1.2583333333333335</c:v>
                </c:pt>
                <c:pt idx="151">
                  <c:v>1.2666666666666668</c:v>
                </c:pt>
                <c:pt idx="152">
                  <c:v>1.2750000000000001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1.3166666666666669</c:v>
                </c:pt>
                <c:pt idx="158">
                  <c:v>1.3250000000000002</c:v>
                </c:pt>
                <c:pt idx="159">
                  <c:v>1.3333333333333335</c:v>
                </c:pt>
                <c:pt idx="160">
                  <c:v>1.3416666666666668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1.3833333333333335</c:v>
                </c:pt>
                <c:pt idx="166">
                  <c:v>1.3916666666666668</c:v>
                </c:pt>
                <c:pt idx="167">
                  <c:v>1.4000000000000001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1.4416666666666669</c:v>
                </c:pt>
                <c:pt idx="173">
                  <c:v>1.4500000000000002</c:v>
                </c:pt>
                <c:pt idx="174">
                  <c:v>1.4583333333333335</c:v>
                </c:pt>
                <c:pt idx="175">
                  <c:v>1.4666666666666668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1.5083333333333335</c:v>
                </c:pt>
                <c:pt idx="181">
                  <c:v>1.5166666666666668</c:v>
                </c:pt>
                <c:pt idx="182">
                  <c:v>1.5250000000000001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1.5666666666666669</c:v>
                </c:pt>
                <c:pt idx="188">
                  <c:v>1.5750000000000002</c:v>
                </c:pt>
                <c:pt idx="189">
                  <c:v>1.5833333333333335</c:v>
                </c:pt>
                <c:pt idx="190">
                  <c:v>1.5916666666666668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1.6333333333333335</c:v>
                </c:pt>
                <c:pt idx="196">
                  <c:v>1.6416666666666668</c:v>
                </c:pt>
                <c:pt idx="197">
                  <c:v>1.6500000000000001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1.6916666666666669</c:v>
                </c:pt>
                <c:pt idx="203">
                  <c:v>1.7000000000000002</c:v>
                </c:pt>
                <c:pt idx="204">
                  <c:v>1.7083333333333335</c:v>
                </c:pt>
                <c:pt idx="205">
                  <c:v>1.7166666666666668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1.7583333333333335</c:v>
                </c:pt>
                <c:pt idx="211">
                  <c:v>1.7666666666666668</c:v>
                </c:pt>
                <c:pt idx="212">
                  <c:v>1.7750000000000001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1.8166666666666669</c:v>
                </c:pt>
                <c:pt idx="218">
                  <c:v>1.8250000000000002</c:v>
                </c:pt>
                <c:pt idx="219">
                  <c:v>1.8333333333333335</c:v>
                </c:pt>
                <c:pt idx="220">
                  <c:v>1.8416666666666668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1.8833333333333335</c:v>
                </c:pt>
                <c:pt idx="226">
                  <c:v>1.8916666666666668</c:v>
                </c:pt>
                <c:pt idx="227">
                  <c:v>1.9000000000000001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1.9416666666666669</c:v>
                </c:pt>
                <c:pt idx="233">
                  <c:v>1.9500000000000002</c:v>
                </c:pt>
                <c:pt idx="234">
                  <c:v>1.9583333333333335</c:v>
                </c:pt>
                <c:pt idx="235">
                  <c:v>1.9666666666666668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2.0666666666666664</c:v>
                </c:pt>
                <c:pt idx="248">
                  <c:v>2.0749999999999997</c:v>
                </c:pt>
                <c:pt idx="249">
                  <c:v>2.083333333333333</c:v>
                </c:pt>
                <c:pt idx="250">
                  <c:v>2.0916666666666663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2.1916666666666664</c:v>
                </c:pt>
                <c:pt idx="263">
                  <c:v>2.1999999999999997</c:v>
                </c:pt>
                <c:pt idx="264">
                  <c:v>2.208333333333333</c:v>
                </c:pt>
                <c:pt idx="265">
                  <c:v>2.2166666666666663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2.3166666666666664</c:v>
                </c:pt>
                <c:pt idx="278">
                  <c:v>2.3249999999999997</c:v>
                </c:pt>
                <c:pt idx="279">
                  <c:v>2.333333333333333</c:v>
                </c:pt>
                <c:pt idx="280">
                  <c:v>2.3416666666666663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2.4416666666666664</c:v>
                </c:pt>
                <c:pt idx="293">
                  <c:v>2.4499999999999997</c:v>
                </c:pt>
                <c:pt idx="294">
                  <c:v>2.458333333333333</c:v>
                </c:pt>
                <c:pt idx="295">
                  <c:v>2.4666666666666663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2.5666666666666664</c:v>
                </c:pt>
                <c:pt idx="308">
                  <c:v>2.5749999999999997</c:v>
                </c:pt>
                <c:pt idx="309">
                  <c:v>2.583333333333333</c:v>
                </c:pt>
                <c:pt idx="310">
                  <c:v>2.5916666666666663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2.6916666666666664</c:v>
                </c:pt>
                <c:pt idx="323">
                  <c:v>2.6999999999999997</c:v>
                </c:pt>
                <c:pt idx="324">
                  <c:v>2.708333333333333</c:v>
                </c:pt>
                <c:pt idx="325">
                  <c:v>2.7166666666666663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2.8166666666666664</c:v>
                </c:pt>
                <c:pt idx="338">
                  <c:v>2.8249999999999997</c:v>
                </c:pt>
                <c:pt idx="339">
                  <c:v>2.833333333333333</c:v>
                </c:pt>
                <c:pt idx="340">
                  <c:v>2.8416666666666663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2.9416666666666664</c:v>
                </c:pt>
                <c:pt idx="353">
                  <c:v>2.9499999999999997</c:v>
                </c:pt>
                <c:pt idx="354">
                  <c:v>2.958333333333333</c:v>
                </c:pt>
                <c:pt idx="355">
                  <c:v>2.9666666666666663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3.0666666666666664</c:v>
                </c:pt>
                <c:pt idx="368">
                  <c:v>3.0749999999999997</c:v>
                </c:pt>
                <c:pt idx="369">
                  <c:v>3.083333333333333</c:v>
                </c:pt>
                <c:pt idx="370">
                  <c:v>3.0916666666666663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3.1916666666666664</c:v>
                </c:pt>
                <c:pt idx="383">
                  <c:v>3.1999999999999997</c:v>
                </c:pt>
                <c:pt idx="384">
                  <c:v>3.208333333333333</c:v>
                </c:pt>
                <c:pt idx="385">
                  <c:v>3.2166666666666663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3.3166666666666664</c:v>
                </c:pt>
                <c:pt idx="398">
                  <c:v>3.3249999999999997</c:v>
                </c:pt>
                <c:pt idx="399">
                  <c:v>3.333333333333333</c:v>
                </c:pt>
                <c:pt idx="400">
                  <c:v>3.3416666666666663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3.4083333333333332</c:v>
                </c:pt>
                <c:pt idx="409">
                  <c:v>3.4166666666666665</c:v>
                </c:pt>
                <c:pt idx="410">
                  <c:v>3.4249999999999998</c:v>
                </c:pt>
                <c:pt idx="411">
                  <c:v>3.4333333333333331</c:v>
                </c:pt>
                <c:pt idx="412">
                  <c:v>3.4416666666666664</c:v>
                </c:pt>
                <c:pt idx="413">
                  <c:v>3.4499999999999997</c:v>
                </c:pt>
                <c:pt idx="414">
                  <c:v>3.458333333333333</c:v>
                </c:pt>
                <c:pt idx="415">
                  <c:v>3.4666666666666663</c:v>
                </c:pt>
                <c:pt idx="416">
                  <c:v>3.4750000000000001</c:v>
                </c:pt>
                <c:pt idx="417">
                  <c:v>3.4833333333333334</c:v>
                </c:pt>
                <c:pt idx="418">
                  <c:v>3.4916666666666667</c:v>
                </c:pt>
                <c:pt idx="419">
                  <c:v>3.5</c:v>
                </c:pt>
                <c:pt idx="420">
                  <c:v>3.5083333333333333</c:v>
                </c:pt>
                <c:pt idx="421">
                  <c:v>3.5166666666666666</c:v>
                </c:pt>
                <c:pt idx="422">
                  <c:v>3.5249999999999999</c:v>
                </c:pt>
                <c:pt idx="423">
                  <c:v>3.5333333333333332</c:v>
                </c:pt>
                <c:pt idx="424">
                  <c:v>3.5416666666666665</c:v>
                </c:pt>
                <c:pt idx="425">
                  <c:v>3.55</c:v>
                </c:pt>
                <c:pt idx="426">
                  <c:v>3.5583333333333331</c:v>
                </c:pt>
                <c:pt idx="427">
                  <c:v>3.5666666666666664</c:v>
                </c:pt>
                <c:pt idx="428">
                  <c:v>3.5749999999999997</c:v>
                </c:pt>
                <c:pt idx="429">
                  <c:v>3.583333333333333</c:v>
                </c:pt>
                <c:pt idx="430">
                  <c:v>3.5916666666666663</c:v>
                </c:pt>
                <c:pt idx="431">
                  <c:v>3.6</c:v>
                </c:pt>
                <c:pt idx="432">
                  <c:v>3.6083333333333334</c:v>
                </c:pt>
                <c:pt idx="433">
                  <c:v>3.6166666666666667</c:v>
                </c:pt>
                <c:pt idx="434">
                  <c:v>3.625</c:v>
                </c:pt>
                <c:pt idx="435">
                  <c:v>3.6333333333333333</c:v>
                </c:pt>
                <c:pt idx="436">
                  <c:v>3.6416666666666666</c:v>
                </c:pt>
                <c:pt idx="437">
                  <c:v>3.65</c:v>
                </c:pt>
                <c:pt idx="438">
                  <c:v>3.6583333333333332</c:v>
                </c:pt>
                <c:pt idx="439">
                  <c:v>3.6666666666666665</c:v>
                </c:pt>
                <c:pt idx="440">
                  <c:v>3.6749999999999998</c:v>
                </c:pt>
                <c:pt idx="441">
                  <c:v>3.6833333333333331</c:v>
                </c:pt>
                <c:pt idx="442">
                  <c:v>3.6916666666666664</c:v>
                </c:pt>
                <c:pt idx="443">
                  <c:v>3.6999999999999997</c:v>
                </c:pt>
                <c:pt idx="444">
                  <c:v>3.708333333333333</c:v>
                </c:pt>
                <c:pt idx="445">
                  <c:v>3.7166666666666663</c:v>
                </c:pt>
                <c:pt idx="446">
                  <c:v>3.7250000000000001</c:v>
                </c:pt>
                <c:pt idx="447">
                  <c:v>3.7333333333333334</c:v>
                </c:pt>
                <c:pt idx="448">
                  <c:v>3.7416666666666667</c:v>
                </c:pt>
                <c:pt idx="449">
                  <c:v>3.75</c:v>
                </c:pt>
                <c:pt idx="450">
                  <c:v>3.7583333333333333</c:v>
                </c:pt>
                <c:pt idx="451">
                  <c:v>3.7666666666666666</c:v>
                </c:pt>
                <c:pt idx="452">
                  <c:v>3.7749999999999999</c:v>
                </c:pt>
                <c:pt idx="453">
                  <c:v>3.7833333333333332</c:v>
                </c:pt>
                <c:pt idx="454">
                  <c:v>3.7916666666666665</c:v>
                </c:pt>
                <c:pt idx="455">
                  <c:v>3.8</c:v>
                </c:pt>
                <c:pt idx="456">
                  <c:v>3.8083333333333331</c:v>
                </c:pt>
                <c:pt idx="457">
                  <c:v>3.8166666666666664</c:v>
                </c:pt>
                <c:pt idx="458">
                  <c:v>3.8249999999999997</c:v>
                </c:pt>
                <c:pt idx="459">
                  <c:v>3.833333333333333</c:v>
                </c:pt>
                <c:pt idx="460">
                  <c:v>3.8416666666666663</c:v>
                </c:pt>
                <c:pt idx="461">
                  <c:v>3.85</c:v>
                </c:pt>
                <c:pt idx="462">
                  <c:v>3.8583333333333334</c:v>
                </c:pt>
                <c:pt idx="463">
                  <c:v>3.8666666666666667</c:v>
                </c:pt>
                <c:pt idx="464">
                  <c:v>3.875</c:v>
                </c:pt>
                <c:pt idx="465">
                  <c:v>3.8833333333333333</c:v>
                </c:pt>
                <c:pt idx="466">
                  <c:v>3.8916666666666666</c:v>
                </c:pt>
                <c:pt idx="467">
                  <c:v>3.9</c:v>
                </c:pt>
                <c:pt idx="468">
                  <c:v>3.9083333333333332</c:v>
                </c:pt>
                <c:pt idx="469">
                  <c:v>3.9166666666666665</c:v>
                </c:pt>
                <c:pt idx="470">
                  <c:v>3.9249999999999998</c:v>
                </c:pt>
                <c:pt idx="471">
                  <c:v>3.9333333333333331</c:v>
                </c:pt>
                <c:pt idx="472">
                  <c:v>3.9416666666666664</c:v>
                </c:pt>
                <c:pt idx="473">
                  <c:v>3.9499999999999997</c:v>
                </c:pt>
                <c:pt idx="474">
                  <c:v>3.958333333333333</c:v>
                </c:pt>
                <c:pt idx="475">
                  <c:v>3.9666666666666663</c:v>
                </c:pt>
                <c:pt idx="476">
                  <c:v>3.9750000000000001</c:v>
                </c:pt>
                <c:pt idx="477">
                  <c:v>3.9833333333333334</c:v>
                </c:pt>
                <c:pt idx="478">
                  <c:v>3.9916666666666667</c:v>
                </c:pt>
                <c:pt idx="479">
                  <c:v>4</c:v>
                </c:pt>
                <c:pt idx="480">
                  <c:v>4.0083333333333337</c:v>
                </c:pt>
                <c:pt idx="481">
                  <c:v>4.0166666666666666</c:v>
                </c:pt>
                <c:pt idx="482">
                  <c:v>4.0250000000000004</c:v>
                </c:pt>
                <c:pt idx="483">
                  <c:v>4.0333333333333332</c:v>
                </c:pt>
                <c:pt idx="484">
                  <c:v>4.041666666666667</c:v>
                </c:pt>
                <c:pt idx="485">
                  <c:v>4.05</c:v>
                </c:pt>
                <c:pt idx="486">
                  <c:v>4.0583333333333336</c:v>
                </c:pt>
                <c:pt idx="487">
                  <c:v>4.0666666666666664</c:v>
                </c:pt>
                <c:pt idx="488">
                  <c:v>4.0750000000000002</c:v>
                </c:pt>
                <c:pt idx="489">
                  <c:v>4.083333333333333</c:v>
                </c:pt>
                <c:pt idx="490">
                  <c:v>4.0916666666666668</c:v>
                </c:pt>
                <c:pt idx="491">
                  <c:v>4.0999999999999996</c:v>
                </c:pt>
                <c:pt idx="492">
                  <c:v>4.1083333333333334</c:v>
                </c:pt>
                <c:pt idx="493">
                  <c:v>4.1166666666666663</c:v>
                </c:pt>
                <c:pt idx="494">
                  <c:v>4.125</c:v>
                </c:pt>
                <c:pt idx="495">
                  <c:v>4.1333333333333329</c:v>
                </c:pt>
                <c:pt idx="496">
                  <c:v>4.1416666666666666</c:v>
                </c:pt>
                <c:pt idx="497">
                  <c:v>4.1499999999999995</c:v>
                </c:pt>
                <c:pt idx="498">
                  <c:v>4.1583333333333332</c:v>
                </c:pt>
                <c:pt idx="499">
                  <c:v>4.166666666666667</c:v>
                </c:pt>
                <c:pt idx="500">
                  <c:v>4.1749999999999998</c:v>
                </c:pt>
                <c:pt idx="501">
                  <c:v>4.1833333333333336</c:v>
                </c:pt>
                <c:pt idx="502">
                  <c:v>4.1916666666666664</c:v>
                </c:pt>
                <c:pt idx="503">
                  <c:v>4.2</c:v>
                </c:pt>
                <c:pt idx="504">
                  <c:v>4.208333333333333</c:v>
                </c:pt>
                <c:pt idx="505">
                  <c:v>4.2166666666666668</c:v>
                </c:pt>
                <c:pt idx="506">
                  <c:v>4.2249999999999996</c:v>
                </c:pt>
                <c:pt idx="507">
                  <c:v>4.2333333333333334</c:v>
                </c:pt>
                <c:pt idx="508">
                  <c:v>4.2416666666666663</c:v>
                </c:pt>
                <c:pt idx="509">
                  <c:v>4.25</c:v>
                </c:pt>
                <c:pt idx="510">
                  <c:v>4.2583333333333329</c:v>
                </c:pt>
                <c:pt idx="511">
                  <c:v>4.2666666666666666</c:v>
                </c:pt>
                <c:pt idx="512">
                  <c:v>4.2749999999999995</c:v>
                </c:pt>
                <c:pt idx="513">
                  <c:v>4.2833333333333332</c:v>
                </c:pt>
                <c:pt idx="514">
                  <c:v>4.291666666666667</c:v>
                </c:pt>
                <c:pt idx="515">
                  <c:v>4.3</c:v>
                </c:pt>
                <c:pt idx="516">
                  <c:v>4.3083333333333336</c:v>
                </c:pt>
                <c:pt idx="517">
                  <c:v>4.3166666666666664</c:v>
                </c:pt>
                <c:pt idx="518">
                  <c:v>4.3250000000000002</c:v>
                </c:pt>
                <c:pt idx="519">
                  <c:v>4.333333333333333</c:v>
                </c:pt>
                <c:pt idx="520">
                  <c:v>4.3416666666666668</c:v>
                </c:pt>
                <c:pt idx="521">
                  <c:v>4.3499999999999996</c:v>
                </c:pt>
                <c:pt idx="522">
                  <c:v>4.3583333333333334</c:v>
                </c:pt>
                <c:pt idx="523">
                  <c:v>4.3666666666666663</c:v>
                </c:pt>
                <c:pt idx="524">
                  <c:v>4.375</c:v>
                </c:pt>
                <c:pt idx="525">
                  <c:v>4.3833333333333329</c:v>
                </c:pt>
                <c:pt idx="526">
                  <c:v>4.3916666666666666</c:v>
                </c:pt>
                <c:pt idx="527">
                  <c:v>4.3999999999999995</c:v>
                </c:pt>
                <c:pt idx="528">
                  <c:v>4.4083333333333332</c:v>
                </c:pt>
                <c:pt idx="529">
                  <c:v>4.416666666666667</c:v>
                </c:pt>
                <c:pt idx="530">
                  <c:v>4.4249999999999998</c:v>
                </c:pt>
                <c:pt idx="531">
                  <c:v>4.4333333333333336</c:v>
                </c:pt>
                <c:pt idx="532">
                  <c:v>4.4416666666666664</c:v>
                </c:pt>
                <c:pt idx="533">
                  <c:v>4.45</c:v>
                </c:pt>
                <c:pt idx="534">
                  <c:v>4.458333333333333</c:v>
                </c:pt>
                <c:pt idx="535">
                  <c:v>4.4666666666666668</c:v>
                </c:pt>
                <c:pt idx="536">
                  <c:v>4.4749999999999996</c:v>
                </c:pt>
                <c:pt idx="537">
                  <c:v>4.4833333333333334</c:v>
                </c:pt>
                <c:pt idx="538">
                  <c:v>4.4916666666666663</c:v>
                </c:pt>
                <c:pt idx="539">
                  <c:v>4.5</c:v>
                </c:pt>
                <c:pt idx="540">
                  <c:v>4.5083333333333329</c:v>
                </c:pt>
                <c:pt idx="541">
                  <c:v>4.5166666666666666</c:v>
                </c:pt>
                <c:pt idx="542">
                  <c:v>4.5249999999999995</c:v>
                </c:pt>
                <c:pt idx="543">
                  <c:v>4.5333333333333332</c:v>
                </c:pt>
                <c:pt idx="544">
                  <c:v>4.541666666666667</c:v>
                </c:pt>
                <c:pt idx="545">
                  <c:v>4.55</c:v>
                </c:pt>
                <c:pt idx="546">
                  <c:v>4.5583333333333336</c:v>
                </c:pt>
                <c:pt idx="547">
                  <c:v>4.5666666666666664</c:v>
                </c:pt>
                <c:pt idx="548">
                  <c:v>4.5750000000000002</c:v>
                </c:pt>
                <c:pt idx="549">
                  <c:v>4.583333333333333</c:v>
                </c:pt>
                <c:pt idx="550">
                  <c:v>4.5916666666666668</c:v>
                </c:pt>
                <c:pt idx="551">
                  <c:v>4.5999999999999996</c:v>
                </c:pt>
                <c:pt idx="552">
                  <c:v>4.6083333333333334</c:v>
                </c:pt>
                <c:pt idx="553">
                  <c:v>4.6166666666666663</c:v>
                </c:pt>
                <c:pt idx="554">
                  <c:v>4.625</c:v>
                </c:pt>
                <c:pt idx="555">
                  <c:v>4.6333333333333329</c:v>
                </c:pt>
                <c:pt idx="556">
                  <c:v>4.6416666666666666</c:v>
                </c:pt>
                <c:pt idx="557">
                  <c:v>4.6499999999999995</c:v>
                </c:pt>
                <c:pt idx="558">
                  <c:v>4.6583333333333332</c:v>
                </c:pt>
                <c:pt idx="559">
                  <c:v>4.666666666666667</c:v>
                </c:pt>
                <c:pt idx="560">
                  <c:v>4.6749999999999998</c:v>
                </c:pt>
                <c:pt idx="561">
                  <c:v>4.6833333333333336</c:v>
                </c:pt>
                <c:pt idx="562">
                  <c:v>4.6916666666666664</c:v>
                </c:pt>
                <c:pt idx="563">
                  <c:v>4.7</c:v>
                </c:pt>
                <c:pt idx="564">
                  <c:v>4.708333333333333</c:v>
                </c:pt>
                <c:pt idx="565">
                  <c:v>4.7166666666666668</c:v>
                </c:pt>
                <c:pt idx="566">
                  <c:v>4.7249999999999996</c:v>
                </c:pt>
                <c:pt idx="567">
                  <c:v>4.7333333333333334</c:v>
                </c:pt>
                <c:pt idx="568">
                  <c:v>4.7416666666666663</c:v>
                </c:pt>
                <c:pt idx="569">
                  <c:v>4.75</c:v>
                </c:pt>
                <c:pt idx="570">
                  <c:v>4.7583333333333329</c:v>
                </c:pt>
                <c:pt idx="571">
                  <c:v>4.7666666666666666</c:v>
                </c:pt>
                <c:pt idx="572">
                  <c:v>4.7749999999999995</c:v>
                </c:pt>
                <c:pt idx="573">
                  <c:v>4.7833333333333332</c:v>
                </c:pt>
                <c:pt idx="574">
                  <c:v>4.791666666666667</c:v>
                </c:pt>
                <c:pt idx="575">
                  <c:v>4.8</c:v>
                </c:pt>
                <c:pt idx="576">
                  <c:v>4.8083333333333336</c:v>
                </c:pt>
                <c:pt idx="577">
                  <c:v>4.8166666666666664</c:v>
                </c:pt>
                <c:pt idx="578">
                  <c:v>4.8250000000000002</c:v>
                </c:pt>
                <c:pt idx="579">
                  <c:v>4.833333333333333</c:v>
                </c:pt>
                <c:pt idx="580">
                  <c:v>4.8416666666666668</c:v>
                </c:pt>
                <c:pt idx="581">
                  <c:v>4.8499999999999996</c:v>
                </c:pt>
                <c:pt idx="582">
                  <c:v>4.8583333333333334</c:v>
                </c:pt>
                <c:pt idx="583">
                  <c:v>4.8666666666666663</c:v>
                </c:pt>
                <c:pt idx="584">
                  <c:v>4.875</c:v>
                </c:pt>
                <c:pt idx="585">
                  <c:v>4.8833333333333329</c:v>
                </c:pt>
                <c:pt idx="586">
                  <c:v>4.8916666666666666</c:v>
                </c:pt>
                <c:pt idx="587">
                  <c:v>4.8999999999999995</c:v>
                </c:pt>
                <c:pt idx="588">
                  <c:v>4.9083333333333332</c:v>
                </c:pt>
                <c:pt idx="589">
                  <c:v>4.916666666666667</c:v>
                </c:pt>
                <c:pt idx="590">
                  <c:v>4.9249999999999998</c:v>
                </c:pt>
                <c:pt idx="591">
                  <c:v>4.9333333333333336</c:v>
                </c:pt>
                <c:pt idx="592">
                  <c:v>4.9416666666666664</c:v>
                </c:pt>
                <c:pt idx="593">
                  <c:v>4.95</c:v>
                </c:pt>
                <c:pt idx="594">
                  <c:v>4.958333333333333</c:v>
                </c:pt>
                <c:pt idx="595">
                  <c:v>4.9666666666666668</c:v>
                </c:pt>
                <c:pt idx="596">
                  <c:v>4.9749999999999996</c:v>
                </c:pt>
                <c:pt idx="597">
                  <c:v>4.9833333333333334</c:v>
                </c:pt>
                <c:pt idx="598">
                  <c:v>4.9916666666666663</c:v>
                </c:pt>
                <c:pt idx="599">
                  <c:v>5</c:v>
                </c:pt>
                <c:pt idx="600">
                  <c:v>5.0083333333333329</c:v>
                </c:pt>
                <c:pt idx="601">
                  <c:v>5.0166666666666666</c:v>
                </c:pt>
                <c:pt idx="602">
                  <c:v>5.0249999999999995</c:v>
                </c:pt>
                <c:pt idx="603">
                  <c:v>5.0333333333333332</c:v>
                </c:pt>
                <c:pt idx="604">
                  <c:v>5.041666666666667</c:v>
                </c:pt>
                <c:pt idx="605">
                  <c:v>5.05</c:v>
                </c:pt>
                <c:pt idx="606">
                  <c:v>5.0583333333333336</c:v>
                </c:pt>
                <c:pt idx="607">
                  <c:v>5.0666666666666664</c:v>
                </c:pt>
                <c:pt idx="608">
                  <c:v>5.0750000000000002</c:v>
                </c:pt>
                <c:pt idx="609">
                  <c:v>5.083333333333333</c:v>
                </c:pt>
                <c:pt idx="610">
                  <c:v>5.0916666666666668</c:v>
                </c:pt>
                <c:pt idx="611">
                  <c:v>5.0999999999999996</c:v>
                </c:pt>
                <c:pt idx="612">
                  <c:v>5.1083333333333334</c:v>
                </c:pt>
                <c:pt idx="613">
                  <c:v>5.1166666666666663</c:v>
                </c:pt>
                <c:pt idx="614">
                  <c:v>5.125</c:v>
                </c:pt>
                <c:pt idx="615">
                  <c:v>5.1333333333333329</c:v>
                </c:pt>
                <c:pt idx="616">
                  <c:v>5.1416666666666666</c:v>
                </c:pt>
                <c:pt idx="617">
                  <c:v>5.1499999999999995</c:v>
                </c:pt>
                <c:pt idx="618">
                  <c:v>5.1583333333333332</c:v>
                </c:pt>
                <c:pt idx="619">
                  <c:v>5.166666666666667</c:v>
                </c:pt>
                <c:pt idx="620">
                  <c:v>5.1749999999999998</c:v>
                </c:pt>
                <c:pt idx="621">
                  <c:v>5.1833333333333336</c:v>
                </c:pt>
                <c:pt idx="622">
                  <c:v>5.1916666666666664</c:v>
                </c:pt>
                <c:pt idx="623">
                  <c:v>5.2</c:v>
                </c:pt>
                <c:pt idx="624">
                  <c:v>5.208333333333333</c:v>
                </c:pt>
                <c:pt idx="625">
                  <c:v>5.2166666666666668</c:v>
                </c:pt>
                <c:pt idx="626">
                  <c:v>5.2249999999999996</c:v>
                </c:pt>
                <c:pt idx="627">
                  <c:v>5.2333333333333334</c:v>
                </c:pt>
                <c:pt idx="628">
                  <c:v>5.2416666666666663</c:v>
                </c:pt>
                <c:pt idx="629">
                  <c:v>5.25</c:v>
                </c:pt>
                <c:pt idx="630">
                  <c:v>5.2583333333333329</c:v>
                </c:pt>
                <c:pt idx="631">
                  <c:v>5.2666666666666666</c:v>
                </c:pt>
                <c:pt idx="632">
                  <c:v>5.2749999999999995</c:v>
                </c:pt>
                <c:pt idx="633">
                  <c:v>5.2833333333333332</c:v>
                </c:pt>
                <c:pt idx="634">
                  <c:v>5.291666666666667</c:v>
                </c:pt>
                <c:pt idx="635">
                  <c:v>5.3</c:v>
                </c:pt>
                <c:pt idx="636">
                  <c:v>5.3083333333333336</c:v>
                </c:pt>
                <c:pt idx="637">
                  <c:v>5.3166666666666664</c:v>
                </c:pt>
                <c:pt idx="638">
                  <c:v>5.3250000000000002</c:v>
                </c:pt>
                <c:pt idx="639">
                  <c:v>5.333333333333333</c:v>
                </c:pt>
                <c:pt idx="640">
                  <c:v>5.3416666666666668</c:v>
                </c:pt>
                <c:pt idx="641">
                  <c:v>5.35</c:v>
                </c:pt>
                <c:pt idx="642">
                  <c:v>5.3583333333333334</c:v>
                </c:pt>
                <c:pt idx="643">
                  <c:v>5.3666666666666663</c:v>
                </c:pt>
                <c:pt idx="644">
                  <c:v>5.375</c:v>
                </c:pt>
                <c:pt idx="645">
                  <c:v>5.3833333333333329</c:v>
                </c:pt>
                <c:pt idx="646">
                  <c:v>5.3916666666666666</c:v>
                </c:pt>
                <c:pt idx="647">
                  <c:v>5.3999999999999995</c:v>
                </c:pt>
                <c:pt idx="648">
                  <c:v>5.4083333333333332</c:v>
                </c:pt>
                <c:pt idx="649">
                  <c:v>5.416666666666667</c:v>
                </c:pt>
                <c:pt idx="650">
                  <c:v>5.4249999999999998</c:v>
                </c:pt>
                <c:pt idx="651">
                  <c:v>5.4333333333333336</c:v>
                </c:pt>
                <c:pt idx="652">
                  <c:v>5.4416666666666664</c:v>
                </c:pt>
                <c:pt idx="653">
                  <c:v>5.45</c:v>
                </c:pt>
                <c:pt idx="654">
                  <c:v>5.458333333333333</c:v>
                </c:pt>
                <c:pt idx="655">
                  <c:v>5.4666666666666668</c:v>
                </c:pt>
                <c:pt idx="656">
                  <c:v>5.4749999999999996</c:v>
                </c:pt>
                <c:pt idx="657">
                  <c:v>5.4833333333333334</c:v>
                </c:pt>
                <c:pt idx="658">
                  <c:v>5.4916666666666663</c:v>
                </c:pt>
                <c:pt idx="659">
                  <c:v>5.5</c:v>
                </c:pt>
                <c:pt idx="660">
                  <c:v>5.5083333333333329</c:v>
                </c:pt>
                <c:pt idx="661">
                  <c:v>5.5166666666666666</c:v>
                </c:pt>
                <c:pt idx="662">
                  <c:v>5.5249999999999995</c:v>
                </c:pt>
                <c:pt idx="663">
                  <c:v>5.5333333333333332</c:v>
                </c:pt>
                <c:pt idx="664">
                  <c:v>5.541666666666667</c:v>
                </c:pt>
                <c:pt idx="665">
                  <c:v>5.55</c:v>
                </c:pt>
                <c:pt idx="666">
                  <c:v>5.5583333333333336</c:v>
                </c:pt>
                <c:pt idx="667">
                  <c:v>5.5666666666666664</c:v>
                </c:pt>
                <c:pt idx="668">
                  <c:v>5.5750000000000002</c:v>
                </c:pt>
                <c:pt idx="669">
                  <c:v>5.583333333333333</c:v>
                </c:pt>
                <c:pt idx="670">
                  <c:v>5.5916666666666668</c:v>
                </c:pt>
                <c:pt idx="671">
                  <c:v>5.6</c:v>
                </c:pt>
                <c:pt idx="672">
                  <c:v>5.6083333333333334</c:v>
                </c:pt>
                <c:pt idx="673">
                  <c:v>5.6166666666666663</c:v>
                </c:pt>
                <c:pt idx="674">
                  <c:v>5.625</c:v>
                </c:pt>
                <c:pt idx="675">
                  <c:v>5.6333333333333329</c:v>
                </c:pt>
                <c:pt idx="676">
                  <c:v>5.6416666666666666</c:v>
                </c:pt>
                <c:pt idx="677">
                  <c:v>5.6499999999999995</c:v>
                </c:pt>
                <c:pt idx="678">
                  <c:v>5.6583333333333332</c:v>
                </c:pt>
                <c:pt idx="679">
                  <c:v>5.666666666666667</c:v>
                </c:pt>
                <c:pt idx="680">
                  <c:v>5.6749999999999998</c:v>
                </c:pt>
                <c:pt idx="681">
                  <c:v>5.6833333333333336</c:v>
                </c:pt>
                <c:pt idx="682">
                  <c:v>5.6916666666666664</c:v>
                </c:pt>
                <c:pt idx="683">
                  <c:v>5.7</c:v>
                </c:pt>
                <c:pt idx="684">
                  <c:v>5.708333333333333</c:v>
                </c:pt>
                <c:pt idx="685">
                  <c:v>5.7166666666666668</c:v>
                </c:pt>
                <c:pt idx="686">
                  <c:v>5.7249999999999996</c:v>
                </c:pt>
                <c:pt idx="687">
                  <c:v>5.7333333333333334</c:v>
                </c:pt>
                <c:pt idx="688">
                  <c:v>5.7416666666666663</c:v>
                </c:pt>
                <c:pt idx="689">
                  <c:v>5.75</c:v>
                </c:pt>
                <c:pt idx="690">
                  <c:v>5.7583333333333329</c:v>
                </c:pt>
                <c:pt idx="691">
                  <c:v>5.7666666666666666</c:v>
                </c:pt>
                <c:pt idx="692">
                  <c:v>5.7749999999999995</c:v>
                </c:pt>
                <c:pt idx="693">
                  <c:v>5.7833333333333332</c:v>
                </c:pt>
                <c:pt idx="694">
                  <c:v>5.791666666666667</c:v>
                </c:pt>
                <c:pt idx="695">
                  <c:v>5.8</c:v>
                </c:pt>
                <c:pt idx="696">
                  <c:v>5.8083333333333336</c:v>
                </c:pt>
                <c:pt idx="697">
                  <c:v>5.8166666666666664</c:v>
                </c:pt>
                <c:pt idx="698">
                  <c:v>5.8250000000000002</c:v>
                </c:pt>
                <c:pt idx="699">
                  <c:v>5.833333333333333</c:v>
                </c:pt>
                <c:pt idx="700">
                  <c:v>5.8416666666666668</c:v>
                </c:pt>
                <c:pt idx="701">
                  <c:v>5.85</c:v>
                </c:pt>
                <c:pt idx="702">
                  <c:v>5.8583333333333334</c:v>
                </c:pt>
                <c:pt idx="703">
                  <c:v>5.8666666666666663</c:v>
                </c:pt>
                <c:pt idx="704">
                  <c:v>5.875</c:v>
                </c:pt>
                <c:pt idx="705">
                  <c:v>5.8833333333333329</c:v>
                </c:pt>
                <c:pt idx="706">
                  <c:v>5.8916666666666666</c:v>
                </c:pt>
                <c:pt idx="707">
                  <c:v>5.8999999999999995</c:v>
                </c:pt>
                <c:pt idx="708">
                  <c:v>5.9083333333333332</c:v>
                </c:pt>
                <c:pt idx="709">
                  <c:v>5.916666666666667</c:v>
                </c:pt>
                <c:pt idx="710">
                  <c:v>5.9249999999999998</c:v>
                </c:pt>
                <c:pt idx="711">
                  <c:v>5.9333333333333336</c:v>
                </c:pt>
                <c:pt idx="712">
                  <c:v>5.9416666666666664</c:v>
                </c:pt>
                <c:pt idx="713">
                  <c:v>5.95</c:v>
                </c:pt>
                <c:pt idx="714">
                  <c:v>5.958333333333333</c:v>
                </c:pt>
                <c:pt idx="715">
                  <c:v>5.9666666666666668</c:v>
                </c:pt>
                <c:pt idx="716">
                  <c:v>5.9749999999999996</c:v>
                </c:pt>
                <c:pt idx="717">
                  <c:v>5.9833333333333334</c:v>
                </c:pt>
                <c:pt idx="718">
                  <c:v>5.9916666666666663</c:v>
                </c:pt>
                <c:pt idx="719">
                  <c:v>6</c:v>
                </c:pt>
                <c:pt idx="720">
                  <c:v>6.0083333333333329</c:v>
                </c:pt>
                <c:pt idx="721">
                  <c:v>6.0166666666666666</c:v>
                </c:pt>
                <c:pt idx="722">
                  <c:v>6.0249999999999995</c:v>
                </c:pt>
                <c:pt idx="723">
                  <c:v>6.0333333333333332</c:v>
                </c:pt>
                <c:pt idx="724">
                  <c:v>6.041666666666667</c:v>
                </c:pt>
                <c:pt idx="725">
                  <c:v>6.05</c:v>
                </c:pt>
                <c:pt idx="726">
                  <c:v>6.0583333333333336</c:v>
                </c:pt>
                <c:pt idx="727">
                  <c:v>6.0666666666666664</c:v>
                </c:pt>
                <c:pt idx="728">
                  <c:v>6.0750000000000002</c:v>
                </c:pt>
                <c:pt idx="729">
                  <c:v>6.083333333333333</c:v>
                </c:pt>
                <c:pt idx="730">
                  <c:v>6.0916666666666668</c:v>
                </c:pt>
                <c:pt idx="731">
                  <c:v>6.1</c:v>
                </c:pt>
                <c:pt idx="732">
                  <c:v>6.1083333333333334</c:v>
                </c:pt>
                <c:pt idx="733">
                  <c:v>6.1166666666666663</c:v>
                </c:pt>
                <c:pt idx="734">
                  <c:v>6.125</c:v>
                </c:pt>
                <c:pt idx="735">
                  <c:v>6.1333333333333329</c:v>
                </c:pt>
                <c:pt idx="736">
                  <c:v>6.1416666666666666</c:v>
                </c:pt>
                <c:pt idx="737">
                  <c:v>6.1499999999999995</c:v>
                </c:pt>
                <c:pt idx="738">
                  <c:v>6.1583333333333332</c:v>
                </c:pt>
                <c:pt idx="739">
                  <c:v>6.166666666666667</c:v>
                </c:pt>
                <c:pt idx="740">
                  <c:v>6.1749999999999998</c:v>
                </c:pt>
                <c:pt idx="741">
                  <c:v>6.1833333333333336</c:v>
                </c:pt>
                <c:pt idx="742">
                  <c:v>6.1916666666666664</c:v>
                </c:pt>
                <c:pt idx="743">
                  <c:v>6.2</c:v>
                </c:pt>
                <c:pt idx="744">
                  <c:v>6.208333333333333</c:v>
                </c:pt>
                <c:pt idx="745">
                  <c:v>6.2166666666666668</c:v>
                </c:pt>
                <c:pt idx="746">
                  <c:v>6.2249999999999996</c:v>
                </c:pt>
                <c:pt idx="747">
                  <c:v>6.2333333333333334</c:v>
                </c:pt>
                <c:pt idx="748">
                  <c:v>6.2416666666666663</c:v>
                </c:pt>
                <c:pt idx="749">
                  <c:v>6.25</c:v>
                </c:pt>
                <c:pt idx="750">
                  <c:v>6.2583333333333329</c:v>
                </c:pt>
                <c:pt idx="751">
                  <c:v>6.2666666666666666</c:v>
                </c:pt>
                <c:pt idx="752">
                  <c:v>6.2749999999999995</c:v>
                </c:pt>
                <c:pt idx="753">
                  <c:v>6.2833333333333332</c:v>
                </c:pt>
                <c:pt idx="754">
                  <c:v>6.291666666666667</c:v>
                </c:pt>
                <c:pt idx="755">
                  <c:v>6.3</c:v>
                </c:pt>
                <c:pt idx="756">
                  <c:v>6.3083333333333336</c:v>
                </c:pt>
                <c:pt idx="757">
                  <c:v>6.3166666666666664</c:v>
                </c:pt>
                <c:pt idx="758">
                  <c:v>6.3250000000000002</c:v>
                </c:pt>
                <c:pt idx="759">
                  <c:v>6.333333333333333</c:v>
                </c:pt>
                <c:pt idx="760">
                  <c:v>6.3416666666666668</c:v>
                </c:pt>
                <c:pt idx="761">
                  <c:v>6.35</c:v>
                </c:pt>
                <c:pt idx="762">
                  <c:v>6.3583333333333334</c:v>
                </c:pt>
                <c:pt idx="763">
                  <c:v>6.3666666666666663</c:v>
                </c:pt>
                <c:pt idx="764">
                  <c:v>6.375</c:v>
                </c:pt>
                <c:pt idx="765">
                  <c:v>6.3833333333333329</c:v>
                </c:pt>
                <c:pt idx="766">
                  <c:v>6.3916666666666666</c:v>
                </c:pt>
                <c:pt idx="767">
                  <c:v>6.3999999999999995</c:v>
                </c:pt>
                <c:pt idx="768">
                  <c:v>6.4083333333333332</c:v>
                </c:pt>
                <c:pt idx="769">
                  <c:v>6.416666666666667</c:v>
                </c:pt>
                <c:pt idx="770">
                  <c:v>6.4249999999999998</c:v>
                </c:pt>
                <c:pt idx="771">
                  <c:v>6.4333333333333336</c:v>
                </c:pt>
                <c:pt idx="772">
                  <c:v>6.4416666666666664</c:v>
                </c:pt>
                <c:pt idx="773">
                  <c:v>6.45</c:v>
                </c:pt>
                <c:pt idx="774">
                  <c:v>6.458333333333333</c:v>
                </c:pt>
                <c:pt idx="775">
                  <c:v>6.4666666666666668</c:v>
                </c:pt>
                <c:pt idx="776">
                  <c:v>6.4749999999999996</c:v>
                </c:pt>
                <c:pt idx="777">
                  <c:v>6.4833333333333334</c:v>
                </c:pt>
                <c:pt idx="778">
                  <c:v>6.4916666666666663</c:v>
                </c:pt>
                <c:pt idx="779">
                  <c:v>6.5</c:v>
                </c:pt>
                <c:pt idx="780">
                  <c:v>6.5083333333333329</c:v>
                </c:pt>
                <c:pt idx="781">
                  <c:v>6.5166666666666666</c:v>
                </c:pt>
                <c:pt idx="782">
                  <c:v>6.5249999999999995</c:v>
                </c:pt>
                <c:pt idx="783">
                  <c:v>6.5333333333333332</c:v>
                </c:pt>
                <c:pt idx="784">
                  <c:v>6.541666666666667</c:v>
                </c:pt>
                <c:pt idx="785">
                  <c:v>6.55</c:v>
                </c:pt>
                <c:pt idx="786">
                  <c:v>6.5583333333333336</c:v>
                </c:pt>
                <c:pt idx="787">
                  <c:v>6.5666666666666664</c:v>
                </c:pt>
                <c:pt idx="788">
                  <c:v>6.5750000000000002</c:v>
                </c:pt>
                <c:pt idx="789">
                  <c:v>6.583333333333333</c:v>
                </c:pt>
                <c:pt idx="790">
                  <c:v>6.5916666666666668</c:v>
                </c:pt>
                <c:pt idx="791">
                  <c:v>6.6</c:v>
                </c:pt>
                <c:pt idx="792">
                  <c:v>6.6083333333333334</c:v>
                </c:pt>
                <c:pt idx="793">
                  <c:v>6.6166666666666663</c:v>
                </c:pt>
                <c:pt idx="794">
                  <c:v>6.625</c:v>
                </c:pt>
                <c:pt idx="795">
                  <c:v>6.6333333333333329</c:v>
                </c:pt>
                <c:pt idx="796">
                  <c:v>6.6416666666666666</c:v>
                </c:pt>
                <c:pt idx="797">
                  <c:v>6.6499999999999995</c:v>
                </c:pt>
                <c:pt idx="798">
                  <c:v>6.6583333333333332</c:v>
                </c:pt>
                <c:pt idx="799">
                  <c:v>6.666666666666667</c:v>
                </c:pt>
                <c:pt idx="800">
                  <c:v>6.6749999999999998</c:v>
                </c:pt>
                <c:pt idx="801">
                  <c:v>6.6833333333333336</c:v>
                </c:pt>
                <c:pt idx="802">
                  <c:v>6.6916666666666664</c:v>
                </c:pt>
                <c:pt idx="803">
                  <c:v>6.7</c:v>
                </c:pt>
                <c:pt idx="804">
                  <c:v>6.708333333333333</c:v>
                </c:pt>
                <c:pt idx="805">
                  <c:v>6.7166666666666668</c:v>
                </c:pt>
                <c:pt idx="806">
                  <c:v>6.7249999999999996</c:v>
                </c:pt>
                <c:pt idx="807">
                  <c:v>6.7333333333333334</c:v>
                </c:pt>
                <c:pt idx="808">
                  <c:v>6.7416666666666663</c:v>
                </c:pt>
                <c:pt idx="809">
                  <c:v>6.75</c:v>
                </c:pt>
                <c:pt idx="810">
                  <c:v>6.7583333333333329</c:v>
                </c:pt>
                <c:pt idx="811">
                  <c:v>6.7666666666666666</c:v>
                </c:pt>
                <c:pt idx="812">
                  <c:v>6.7749999999999995</c:v>
                </c:pt>
                <c:pt idx="813">
                  <c:v>6.7833333333333332</c:v>
                </c:pt>
                <c:pt idx="814">
                  <c:v>6.791666666666667</c:v>
                </c:pt>
                <c:pt idx="815">
                  <c:v>6.8</c:v>
                </c:pt>
                <c:pt idx="816">
                  <c:v>6.8083333333333336</c:v>
                </c:pt>
                <c:pt idx="817">
                  <c:v>6.8166666666666664</c:v>
                </c:pt>
                <c:pt idx="818">
                  <c:v>6.8250000000000002</c:v>
                </c:pt>
                <c:pt idx="819">
                  <c:v>6.833333333333333</c:v>
                </c:pt>
                <c:pt idx="820">
                  <c:v>6.8416666666666668</c:v>
                </c:pt>
                <c:pt idx="821">
                  <c:v>6.85</c:v>
                </c:pt>
                <c:pt idx="822">
                  <c:v>6.8583333333333334</c:v>
                </c:pt>
                <c:pt idx="823">
                  <c:v>6.8666666666666663</c:v>
                </c:pt>
                <c:pt idx="824">
                  <c:v>6.875</c:v>
                </c:pt>
                <c:pt idx="825">
                  <c:v>6.8833333333333329</c:v>
                </c:pt>
                <c:pt idx="826">
                  <c:v>6.8916666666666666</c:v>
                </c:pt>
                <c:pt idx="827">
                  <c:v>6.8999999999999995</c:v>
                </c:pt>
                <c:pt idx="828">
                  <c:v>6.9083333333333332</c:v>
                </c:pt>
                <c:pt idx="829">
                  <c:v>6.916666666666667</c:v>
                </c:pt>
                <c:pt idx="830">
                  <c:v>6.9249999999999998</c:v>
                </c:pt>
                <c:pt idx="831">
                  <c:v>6.9333333333333336</c:v>
                </c:pt>
                <c:pt idx="832">
                  <c:v>6.9416666666666664</c:v>
                </c:pt>
                <c:pt idx="833">
                  <c:v>6.95</c:v>
                </c:pt>
                <c:pt idx="834">
                  <c:v>6.958333333333333</c:v>
                </c:pt>
                <c:pt idx="835">
                  <c:v>6.9666666666666668</c:v>
                </c:pt>
                <c:pt idx="836">
                  <c:v>6.9749999999999996</c:v>
                </c:pt>
                <c:pt idx="837">
                  <c:v>6.9833333333333334</c:v>
                </c:pt>
                <c:pt idx="838">
                  <c:v>6.9916666666666663</c:v>
                </c:pt>
                <c:pt idx="839">
                  <c:v>7</c:v>
                </c:pt>
                <c:pt idx="840">
                  <c:v>7.0083333333333329</c:v>
                </c:pt>
                <c:pt idx="841">
                  <c:v>7.0166666666666666</c:v>
                </c:pt>
                <c:pt idx="842">
                  <c:v>7.0249999999999995</c:v>
                </c:pt>
                <c:pt idx="843">
                  <c:v>7.0333333333333332</c:v>
                </c:pt>
                <c:pt idx="844">
                  <c:v>7.041666666666667</c:v>
                </c:pt>
                <c:pt idx="845">
                  <c:v>7.05</c:v>
                </c:pt>
                <c:pt idx="846">
                  <c:v>7.0583333333333336</c:v>
                </c:pt>
                <c:pt idx="847">
                  <c:v>7.0666666666666664</c:v>
                </c:pt>
                <c:pt idx="848">
                  <c:v>7.0750000000000002</c:v>
                </c:pt>
                <c:pt idx="849">
                  <c:v>7.083333333333333</c:v>
                </c:pt>
                <c:pt idx="850">
                  <c:v>7.0916666666666668</c:v>
                </c:pt>
                <c:pt idx="851">
                  <c:v>7.1</c:v>
                </c:pt>
                <c:pt idx="852">
                  <c:v>7.1083333333333334</c:v>
                </c:pt>
                <c:pt idx="853">
                  <c:v>7.1166666666666663</c:v>
                </c:pt>
                <c:pt idx="854">
                  <c:v>7.125</c:v>
                </c:pt>
                <c:pt idx="855">
                  <c:v>7.1333333333333329</c:v>
                </c:pt>
                <c:pt idx="856">
                  <c:v>7.1416666666666666</c:v>
                </c:pt>
                <c:pt idx="857">
                  <c:v>7.1499999999999995</c:v>
                </c:pt>
                <c:pt idx="858">
                  <c:v>7.1583333333333332</c:v>
                </c:pt>
                <c:pt idx="859">
                  <c:v>7.166666666666667</c:v>
                </c:pt>
                <c:pt idx="860">
                  <c:v>7.1749999999999998</c:v>
                </c:pt>
                <c:pt idx="861">
                  <c:v>7.1833333333333336</c:v>
                </c:pt>
                <c:pt idx="862">
                  <c:v>7.1916666666666664</c:v>
                </c:pt>
                <c:pt idx="863">
                  <c:v>7.2</c:v>
                </c:pt>
                <c:pt idx="864">
                  <c:v>7.208333333333333</c:v>
                </c:pt>
                <c:pt idx="865">
                  <c:v>7.2166666666666668</c:v>
                </c:pt>
                <c:pt idx="866">
                  <c:v>7.2249999999999996</c:v>
                </c:pt>
                <c:pt idx="867">
                  <c:v>7.2333333333333334</c:v>
                </c:pt>
                <c:pt idx="868">
                  <c:v>7.2416666666666663</c:v>
                </c:pt>
                <c:pt idx="869">
                  <c:v>7.25</c:v>
                </c:pt>
                <c:pt idx="870">
                  <c:v>7.2583333333333329</c:v>
                </c:pt>
                <c:pt idx="871">
                  <c:v>7.2666666666666666</c:v>
                </c:pt>
                <c:pt idx="872">
                  <c:v>7.2749999999999995</c:v>
                </c:pt>
                <c:pt idx="873">
                  <c:v>7.2833333333333332</c:v>
                </c:pt>
                <c:pt idx="874">
                  <c:v>7.291666666666667</c:v>
                </c:pt>
                <c:pt idx="875">
                  <c:v>7.3</c:v>
                </c:pt>
                <c:pt idx="876">
                  <c:v>7.3083333333333336</c:v>
                </c:pt>
                <c:pt idx="877">
                  <c:v>7.3166666666666664</c:v>
                </c:pt>
                <c:pt idx="878">
                  <c:v>7.3250000000000002</c:v>
                </c:pt>
                <c:pt idx="879">
                  <c:v>7.333333333333333</c:v>
                </c:pt>
                <c:pt idx="880">
                  <c:v>7.3416666666666668</c:v>
                </c:pt>
                <c:pt idx="881">
                  <c:v>7.35</c:v>
                </c:pt>
                <c:pt idx="882">
                  <c:v>7.3583333333333334</c:v>
                </c:pt>
                <c:pt idx="883">
                  <c:v>7.3666666666666663</c:v>
                </c:pt>
                <c:pt idx="884">
                  <c:v>7.375</c:v>
                </c:pt>
                <c:pt idx="885">
                  <c:v>7.3833333333333329</c:v>
                </c:pt>
                <c:pt idx="886">
                  <c:v>7.3916666666666666</c:v>
                </c:pt>
                <c:pt idx="887">
                  <c:v>7.3999999999999995</c:v>
                </c:pt>
                <c:pt idx="888">
                  <c:v>7.4083333333333332</c:v>
                </c:pt>
                <c:pt idx="889">
                  <c:v>7.416666666666667</c:v>
                </c:pt>
                <c:pt idx="890">
                  <c:v>7.4249999999999998</c:v>
                </c:pt>
                <c:pt idx="891">
                  <c:v>7.4333333333333336</c:v>
                </c:pt>
                <c:pt idx="892">
                  <c:v>7.4416666666666664</c:v>
                </c:pt>
                <c:pt idx="893">
                  <c:v>7.45</c:v>
                </c:pt>
                <c:pt idx="894">
                  <c:v>7.458333333333333</c:v>
                </c:pt>
                <c:pt idx="895">
                  <c:v>7.4666666666666668</c:v>
                </c:pt>
                <c:pt idx="896">
                  <c:v>7.4749999999999996</c:v>
                </c:pt>
                <c:pt idx="897">
                  <c:v>7.4833333333333334</c:v>
                </c:pt>
                <c:pt idx="898">
                  <c:v>7.4916666666666663</c:v>
                </c:pt>
                <c:pt idx="899">
                  <c:v>7.5</c:v>
                </c:pt>
                <c:pt idx="900">
                  <c:v>7.5083333333333329</c:v>
                </c:pt>
                <c:pt idx="901">
                  <c:v>7.5916666666666659</c:v>
                </c:pt>
                <c:pt idx="902">
                  <c:v>7.6749999999999998</c:v>
                </c:pt>
                <c:pt idx="903">
                  <c:v>7.7583333333333329</c:v>
                </c:pt>
                <c:pt idx="904">
                  <c:v>7.8416666666666659</c:v>
                </c:pt>
                <c:pt idx="905">
                  <c:v>7.9249999999999998</c:v>
                </c:pt>
                <c:pt idx="906">
                  <c:v>8.0083333333333329</c:v>
                </c:pt>
                <c:pt idx="907">
                  <c:v>8.0916666666666668</c:v>
                </c:pt>
                <c:pt idx="908">
                  <c:v>8.1749999999999989</c:v>
                </c:pt>
                <c:pt idx="909">
                  <c:v>8.2583333333333329</c:v>
                </c:pt>
                <c:pt idx="910">
                  <c:v>8.3416666666666668</c:v>
                </c:pt>
                <c:pt idx="911">
                  <c:v>8.4249999999999989</c:v>
                </c:pt>
                <c:pt idx="912">
                  <c:v>8.5083333333333329</c:v>
                </c:pt>
                <c:pt idx="913">
                  <c:v>8.5916666666666668</c:v>
                </c:pt>
                <c:pt idx="914">
                  <c:v>8.6749999999999989</c:v>
                </c:pt>
                <c:pt idx="915">
                  <c:v>8.7583333333333329</c:v>
                </c:pt>
                <c:pt idx="916">
                  <c:v>8.8416666666666668</c:v>
                </c:pt>
                <c:pt idx="917">
                  <c:v>8.9249999999999989</c:v>
                </c:pt>
                <c:pt idx="918">
                  <c:v>9.0083333333333329</c:v>
                </c:pt>
                <c:pt idx="919">
                  <c:v>9.0916666666666668</c:v>
                </c:pt>
                <c:pt idx="920">
                  <c:v>9.1749999999999989</c:v>
                </c:pt>
                <c:pt idx="921">
                  <c:v>9.2583333333333329</c:v>
                </c:pt>
                <c:pt idx="922">
                  <c:v>9.3416666666666668</c:v>
                </c:pt>
                <c:pt idx="923">
                  <c:v>9.4249999999999989</c:v>
                </c:pt>
                <c:pt idx="924">
                  <c:v>9.5083333333333329</c:v>
                </c:pt>
                <c:pt idx="925">
                  <c:v>9.5916666666666668</c:v>
                </c:pt>
                <c:pt idx="926">
                  <c:v>9.6749999999999989</c:v>
                </c:pt>
                <c:pt idx="927">
                  <c:v>9.7583333333333329</c:v>
                </c:pt>
                <c:pt idx="928">
                  <c:v>9.8416666666666668</c:v>
                </c:pt>
                <c:pt idx="929">
                  <c:v>9.9249999999999989</c:v>
                </c:pt>
                <c:pt idx="930">
                  <c:v>10.008333333333333</c:v>
                </c:pt>
                <c:pt idx="931">
                  <c:v>10.091666666666667</c:v>
                </c:pt>
                <c:pt idx="932">
                  <c:v>10.174999999999999</c:v>
                </c:pt>
                <c:pt idx="933">
                  <c:v>10.258333333333333</c:v>
                </c:pt>
                <c:pt idx="934">
                  <c:v>10.341666666666667</c:v>
                </c:pt>
                <c:pt idx="935">
                  <c:v>10.424999999999999</c:v>
                </c:pt>
                <c:pt idx="936">
                  <c:v>10.508333333333333</c:v>
                </c:pt>
                <c:pt idx="937">
                  <c:v>10.591666666666667</c:v>
                </c:pt>
                <c:pt idx="938">
                  <c:v>10.674999999999999</c:v>
                </c:pt>
                <c:pt idx="939">
                  <c:v>10.758333333333333</c:v>
                </c:pt>
                <c:pt idx="940">
                  <c:v>10.841666666666667</c:v>
                </c:pt>
                <c:pt idx="941">
                  <c:v>10.924999999999999</c:v>
                </c:pt>
                <c:pt idx="942">
                  <c:v>11.008333333333333</c:v>
                </c:pt>
                <c:pt idx="943">
                  <c:v>11.091666666666667</c:v>
                </c:pt>
                <c:pt idx="944">
                  <c:v>11.174999999999999</c:v>
                </c:pt>
                <c:pt idx="945">
                  <c:v>11.258333333333333</c:v>
                </c:pt>
                <c:pt idx="946">
                  <c:v>11.341666666666667</c:v>
                </c:pt>
                <c:pt idx="947">
                  <c:v>11.424999999999999</c:v>
                </c:pt>
                <c:pt idx="948">
                  <c:v>11.508333333333333</c:v>
                </c:pt>
                <c:pt idx="949">
                  <c:v>11.591666666666665</c:v>
                </c:pt>
                <c:pt idx="950">
                  <c:v>11.675000000000001</c:v>
                </c:pt>
                <c:pt idx="951">
                  <c:v>11.758333333333333</c:v>
                </c:pt>
                <c:pt idx="952">
                  <c:v>11.841666666666665</c:v>
                </c:pt>
                <c:pt idx="953">
                  <c:v>11.925000000000001</c:v>
                </c:pt>
                <c:pt idx="954">
                  <c:v>12.008333333333333</c:v>
                </c:pt>
                <c:pt idx="955">
                  <c:v>12.091666666666665</c:v>
                </c:pt>
                <c:pt idx="956">
                  <c:v>12.175000000000001</c:v>
                </c:pt>
                <c:pt idx="957">
                  <c:v>12.258333333333333</c:v>
                </c:pt>
                <c:pt idx="958">
                  <c:v>12.341666666666665</c:v>
                </c:pt>
                <c:pt idx="959">
                  <c:v>12.425000000000001</c:v>
                </c:pt>
                <c:pt idx="960">
                  <c:v>12.508333333333333</c:v>
                </c:pt>
                <c:pt idx="961">
                  <c:v>12.591666666666665</c:v>
                </c:pt>
                <c:pt idx="962">
                  <c:v>12.675000000000001</c:v>
                </c:pt>
                <c:pt idx="963">
                  <c:v>12.758333333333333</c:v>
                </c:pt>
                <c:pt idx="964">
                  <c:v>12.841666666666665</c:v>
                </c:pt>
                <c:pt idx="965">
                  <c:v>12.925000000000001</c:v>
                </c:pt>
                <c:pt idx="966">
                  <c:v>13.008333333333333</c:v>
                </c:pt>
                <c:pt idx="967">
                  <c:v>13.091666666666665</c:v>
                </c:pt>
                <c:pt idx="968">
                  <c:v>13.175000000000001</c:v>
                </c:pt>
                <c:pt idx="969">
                  <c:v>13.258333333333333</c:v>
                </c:pt>
                <c:pt idx="970">
                  <c:v>13.341666666666665</c:v>
                </c:pt>
                <c:pt idx="971">
                  <c:v>13.425000000000001</c:v>
                </c:pt>
                <c:pt idx="972">
                  <c:v>13.508333333333333</c:v>
                </c:pt>
                <c:pt idx="973">
                  <c:v>13.591666666666665</c:v>
                </c:pt>
                <c:pt idx="974">
                  <c:v>13.675000000000001</c:v>
                </c:pt>
                <c:pt idx="975">
                  <c:v>13.758333333333333</c:v>
                </c:pt>
                <c:pt idx="976">
                  <c:v>13.841666666666665</c:v>
                </c:pt>
                <c:pt idx="977">
                  <c:v>13.925000000000001</c:v>
                </c:pt>
                <c:pt idx="978">
                  <c:v>14.008333333333333</c:v>
                </c:pt>
                <c:pt idx="979">
                  <c:v>14.091666666666665</c:v>
                </c:pt>
                <c:pt idx="980">
                  <c:v>14.175000000000001</c:v>
                </c:pt>
                <c:pt idx="981">
                  <c:v>14.258333333333333</c:v>
                </c:pt>
                <c:pt idx="982">
                  <c:v>14.341666666666665</c:v>
                </c:pt>
                <c:pt idx="983">
                  <c:v>14.425000000000001</c:v>
                </c:pt>
                <c:pt idx="984">
                  <c:v>14.508333333333333</c:v>
                </c:pt>
                <c:pt idx="985">
                  <c:v>14.591666666666665</c:v>
                </c:pt>
                <c:pt idx="986">
                  <c:v>14.675000000000001</c:v>
                </c:pt>
                <c:pt idx="987">
                  <c:v>14.758333333333333</c:v>
                </c:pt>
                <c:pt idx="988">
                  <c:v>14.841666666666665</c:v>
                </c:pt>
                <c:pt idx="989">
                  <c:v>14.925000000000001</c:v>
                </c:pt>
                <c:pt idx="990">
                  <c:v>15.008333333333333</c:v>
                </c:pt>
                <c:pt idx="991">
                  <c:v>15.091666666666665</c:v>
                </c:pt>
                <c:pt idx="992">
                  <c:v>15.175000000000001</c:v>
                </c:pt>
                <c:pt idx="993">
                  <c:v>15.258333333333333</c:v>
                </c:pt>
                <c:pt idx="994">
                  <c:v>15.341666666666665</c:v>
                </c:pt>
                <c:pt idx="995">
                  <c:v>15.425000000000001</c:v>
                </c:pt>
                <c:pt idx="996">
                  <c:v>15.508333333333333</c:v>
                </c:pt>
                <c:pt idx="997">
                  <c:v>15.591666666666667</c:v>
                </c:pt>
                <c:pt idx="998">
                  <c:v>15.674999999999999</c:v>
                </c:pt>
                <c:pt idx="999">
                  <c:v>15.758333333333333</c:v>
                </c:pt>
                <c:pt idx="1000">
                  <c:v>15.841666666666667</c:v>
                </c:pt>
                <c:pt idx="1001">
                  <c:v>15.924999999999999</c:v>
                </c:pt>
                <c:pt idx="1002">
                  <c:v>16.008333333333333</c:v>
                </c:pt>
                <c:pt idx="1003">
                  <c:v>16.091666666666669</c:v>
                </c:pt>
                <c:pt idx="1004">
                  <c:v>16.174999999999997</c:v>
                </c:pt>
                <c:pt idx="1005">
                  <c:v>16.258333333333333</c:v>
                </c:pt>
                <c:pt idx="1006">
                  <c:v>16.341666666666669</c:v>
                </c:pt>
                <c:pt idx="1007">
                  <c:v>16.424999999999997</c:v>
                </c:pt>
                <c:pt idx="1008">
                  <c:v>16.508333333333329</c:v>
                </c:pt>
                <c:pt idx="1009">
                  <c:v>16.591666666666665</c:v>
                </c:pt>
                <c:pt idx="1010">
                  <c:v>16.674999999999997</c:v>
                </c:pt>
                <c:pt idx="1011">
                  <c:v>16.758333333333329</c:v>
                </c:pt>
                <c:pt idx="1012">
                  <c:v>16.841666666666665</c:v>
                </c:pt>
                <c:pt idx="1013">
                  <c:v>16.924999999999997</c:v>
                </c:pt>
                <c:pt idx="1014">
                  <c:v>17.008333333333329</c:v>
                </c:pt>
                <c:pt idx="1015">
                  <c:v>17.091666666666665</c:v>
                </c:pt>
                <c:pt idx="1016">
                  <c:v>17.174999999999997</c:v>
                </c:pt>
                <c:pt idx="1017">
                  <c:v>17.258333333333329</c:v>
                </c:pt>
                <c:pt idx="1018">
                  <c:v>17.341666666666665</c:v>
                </c:pt>
                <c:pt idx="1019">
                  <c:v>17.424999999999997</c:v>
                </c:pt>
                <c:pt idx="1020">
                  <c:v>17.508333333333329</c:v>
                </c:pt>
                <c:pt idx="1021">
                  <c:v>17.591666666666665</c:v>
                </c:pt>
                <c:pt idx="1022">
                  <c:v>17.674999999999997</c:v>
                </c:pt>
                <c:pt idx="1023">
                  <c:v>17.758333333333329</c:v>
                </c:pt>
                <c:pt idx="1024">
                  <c:v>17.841666666666665</c:v>
                </c:pt>
                <c:pt idx="1025">
                  <c:v>17.924999999999997</c:v>
                </c:pt>
                <c:pt idx="1026">
                  <c:v>18.008333333333329</c:v>
                </c:pt>
                <c:pt idx="1027">
                  <c:v>18.091666666666665</c:v>
                </c:pt>
                <c:pt idx="1028">
                  <c:v>18.174999999999997</c:v>
                </c:pt>
                <c:pt idx="1029">
                  <c:v>18.258333333333329</c:v>
                </c:pt>
                <c:pt idx="1030">
                  <c:v>18.341666666666665</c:v>
                </c:pt>
                <c:pt idx="1031">
                  <c:v>18.424999999999997</c:v>
                </c:pt>
                <c:pt idx="1032">
                  <c:v>18.508333333333329</c:v>
                </c:pt>
                <c:pt idx="1033">
                  <c:v>18.591666666666665</c:v>
                </c:pt>
                <c:pt idx="1034">
                  <c:v>18.674999999999997</c:v>
                </c:pt>
                <c:pt idx="1035">
                  <c:v>18.758333333333329</c:v>
                </c:pt>
                <c:pt idx="1036">
                  <c:v>18.841666666666665</c:v>
                </c:pt>
                <c:pt idx="1037">
                  <c:v>18.924999999999997</c:v>
                </c:pt>
                <c:pt idx="1038">
                  <c:v>19.008333333333329</c:v>
                </c:pt>
                <c:pt idx="1039">
                  <c:v>19.091666666666665</c:v>
                </c:pt>
                <c:pt idx="1040">
                  <c:v>19.174999999999997</c:v>
                </c:pt>
                <c:pt idx="1041">
                  <c:v>19.258333333333329</c:v>
                </c:pt>
                <c:pt idx="1042">
                  <c:v>19.341666666666665</c:v>
                </c:pt>
                <c:pt idx="1043">
                  <c:v>19.424999999999997</c:v>
                </c:pt>
                <c:pt idx="1044">
                  <c:v>19.508333333333329</c:v>
                </c:pt>
                <c:pt idx="1045">
                  <c:v>19.591666666666665</c:v>
                </c:pt>
                <c:pt idx="1046">
                  <c:v>19.674999999999997</c:v>
                </c:pt>
                <c:pt idx="1047">
                  <c:v>19.758333333333329</c:v>
                </c:pt>
                <c:pt idx="1048">
                  <c:v>19.841666666666665</c:v>
                </c:pt>
                <c:pt idx="1049">
                  <c:v>19.924999999999997</c:v>
                </c:pt>
                <c:pt idx="1050">
                  <c:v>20.008333333333329</c:v>
                </c:pt>
                <c:pt idx="1051">
                  <c:v>20.091666666666665</c:v>
                </c:pt>
                <c:pt idx="1052">
                  <c:v>20.174999999999997</c:v>
                </c:pt>
                <c:pt idx="1053">
                  <c:v>20.258333333333329</c:v>
                </c:pt>
                <c:pt idx="1054">
                  <c:v>20.341666666666665</c:v>
                </c:pt>
                <c:pt idx="1055">
                  <c:v>20.424999999999997</c:v>
                </c:pt>
                <c:pt idx="1056">
                  <c:v>20.508333333333329</c:v>
                </c:pt>
                <c:pt idx="1057">
                  <c:v>20.591666666666665</c:v>
                </c:pt>
                <c:pt idx="1058">
                  <c:v>20.674999999999997</c:v>
                </c:pt>
                <c:pt idx="1059">
                  <c:v>20.758333333333329</c:v>
                </c:pt>
                <c:pt idx="1060">
                  <c:v>20.841666666666665</c:v>
                </c:pt>
                <c:pt idx="1061">
                  <c:v>20.924999999999997</c:v>
                </c:pt>
                <c:pt idx="1062">
                  <c:v>21.008333333333329</c:v>
                </c:pt>
                <c:pt idx="1063">
                  <c:v>21.091666666666665</c:v>
                </c:pt>
                <c:pt idx="1064">
                  <c:v>21.174999999999997</c:v>
                </c:pt>
                <c:pt idx="1065">
                  <c:v>21.258333333333329</c:v>
                </c:pt>
                <c:pt idx="1066">
                  <c:v>21.341666666666665</c:v>
                </c:pt>
                <c:pt idx="1067">
                  <c:v>21.424999999999997</c:v>
                </c:pt>
                <c:pt idx="1068">
                  <c:v>21.508333333333329</c:v>
                </c:pt>
                <c:pt idx="1069">
                  <c:v>21.591666666666665</c:v>
                </c:pt>
                <c:pt idx="1070">
                  <c:v>21.674999999999997</c:v>
                </c:pt>
                <c:pt idx="1071">
                  <c:v>21.758333333333329</c:v>
                </c:pt>
                <c:pt idx="1072">
                  <c:v>21.841666666666665</c:v>
                </c:pt>
                <c:pt idx="1073">
                  <c:v>21.924999999999997</c:v>
                </c:pt>
                <c:pt idx="1074">
                  <c:v>22.008333333333329</c:v>
                </c:pt>
                <c:pt idx="1075">
                  <c:v>22.091666666666665</c:v>
                </c:pt>
                <c:pt idx="1076">
                  <c:v>22.174999999999997</c:v>
                </c:pt>
                <c:pt idx="1077">
                  <c:v>22.258333333333329</c:v>
                </c:pt>
                <c:pt idx="1078">
                  <c:v>22.341666666666665</c:v>
                </c:pt>
                <c:pt idx="1079">
                  <c:v>22.424999999999997</c:v>
                </c:pt>
                <c:pt idx="1080">
                  <c:v>22.508333333333329</c:v>
                </c:pt>
                <c:pt idx="1081">
                  <c:v>22.591666666666665</c:v>
                </c:pt>
                <c:pt idx="1082">
                  <c:v>22.674999999999997</c:v>
                </c:pt>
                <c:pt idx="1083">
                  <c:v>22.758333333333329</c:v>
                </c:pt>
                <c:pt idx="1084">
                  <c:v>22.841666666666665</c:v>
                </c:pt>
                <c:pt idx="1085">
                  <c:v>22.924999999999997</c:v>
                </c:pt>
                <c:pt idx="1086">
                  <c:v>23.008333333333329</c:v>
                </c:pt>
                <c:pt idx="1087">
                  <c:v>23.091666666666665</c:v>
                </c:pt>
                <c:pt idx="1088">
                  <c:v>23.174999999999997</c:v>
                </c:pt>
                <c:pt idx="1089">
                  <c:v>23.258333333333329</c:v>
                </c:pt>
                <c:pt idx="1090">
                  <c:v>23.341666666666665</c:v>
                </c:pt>
                <c:pt idx="1091">
                  <c:v>23.424999999999997</c:v>
                </c:pt>
                <c:pt idx="1092">
                  <c:v>23.508333333333329</c:v>
                </c:pt>
                <c:pt idx="1093">
                  <c:v>23.591666666666665</c:v>
                </c:pt>
                <c:pt idx="1094">
                  <c:v>23.674999999999997</c:v>
                </c:pt>
                <c:pt idx="1095">
                  <c:v>23.758333333333329</c:v>
                </c:pt>
                <c:pt idx="1096">
                  <c:v>23.841666666666665</c:v>
                </c:pt>
                <c:pt idx="1097">
                  <c:v>23.924999999999997</c:v>
                </c:pt>
                <c:pt idx="1098">
                  <c:v>24.008333333333329</c:v>
                </c:pt>
                <c:pt idx="1099">
                  <c:v>24.091666666666665</c:v>
                </c:pt>
                <c:pt idx="1100">
                  <c:v>24.174999999999997</c:v>
                </c:pt>
                <c:pt idx="1101">
                  <c:v>24.258333333333329</c:v>
                </c:pt>
                <c:pt idx="1102">
                  <c:v>24.341666666666665</c:v>
                </c:pt>
                <c:pt idx="1103">
                  <c:v>24.424999999999997</c:v>
                </c:pt>
                <c:pt idx="1104">
                  <c:v>24.508333333333333</c:v>
                </c:pt>
                <c:pt idx="1105">
                  <c:v>24.591666666666661</c:v>
                </c:pt>
                <c:pt idx="1106">
                  <c:v>24.674999999999997</c:v>
                </c:pt>
                <c:pt idx="1107">
                  <c:v>24.758333333333333</c:v>
                </c:pt>
                <c:pt idx="1108">
                  <c:v>24.841666666666661</c:v>
                </c:pt>
                <c:pt idx="1109">
                  <c:v>24.924999999999997</c:v>
                </c:pt>
                <c:pt idx="1110">
                  <c:v>25.008333333333333</c:v>
                </c:pt>
                <c:pt idx="1111">
                  <c:v>25.091666666666661</c:v>
                </c:pt>
                <c:pt idx="1112">
                  <c:v>25.174999999999997</c:v>
                </c:pt>
                <c:pt idx="1113">
                  <c:v>25.258333333333333</c:v>
                </c:pt>
                <c:pt idx="1114">
                  <c:v>25.341666666666661</c:v>
                </c:pt>
                <c:pt idx="1115">
                  <c:v>25.424999999999997</c:v>
                </c:pt>
                <c:pt idx="1116">
                  <c:v>25.508333333333333</c:v>
                </c:pt>
                <c:pt idx="1117">
                  <c:v>25.591666666666661</c:v>
                </c:pt>
                <c:pt idx="1118">
                  <c:v>25.674999999999997</c:v>
                </c:pt>
                <c:pt idx="1119">
                  <c:v>25.758333333333333</c:v>
                </c:pt>
                <c:pt idx="1120">
                  <c:v>25.841666666666661</c:v>
                </c:pt>
                <c:pt idx="1121">
                  <c:v>25.924999999999997</c:v>
                </c:pt>
                <c:pt idx="1122">
                  <c:v>26.008333333333333</c:v>
                </c:pt>
                <c:pt idx="1123">
                  <c:v>26.091666666666661</c:v>
                </c:pt>
                <c:pt idx="1124">
                  <c:v>26.174999999999997</c:v>
                </c:pt>
                <c:pt idx="1125">
                  <c:v>26.258333333333333</c:v>
                </c:pt>
                <c:pt idx="1126">
                  <c:v>26.341666666666661</c:v>
                </c:pt>
                <c:pt idx="1127">
                  <c:v>26.424999999999997</c:v>
                </c:pt>
                <c:pt idx="1128">
                  <c:v>26.508333333333333</c:v>
                </c:pt>
                <c:pt idx="1129">
                  <c:v>26.591666666666661</c:v>
                </c:pt>
                <c:pt idx="1130">
                  <c:v>26.674999999999997</c:v>
                </c:pt>
                <c:pt idx="1131">
                  <c:v>26.758333333333333</c:v>
                </c:pt>
                <c:pt idx="1132">
                  <c:v>26.841666666666661</c:v>
                </c:pt>
                <c:pt idx="1133">
                  <c:v>26.924999999999997</c:v>
                </c:pt>
                <c:pt idx="1134">
                  <c:v>27.008333333333333</c:v>
                </c:pt>
                <c:pt idx="1135">
                  <c:v>27.091666666666661</c:v>
                </c:pt>
                <c:pt idx="1136">
                  <c:v>27.174999999999997</c:v>
                </c:pt>
                <c:pt idx="1137">
                  <c:v>27.258333333333333</c:v>
                </c:pt>
                <c:pt idx="1138">
                  <c:v>27.341666666666661</c:v>
                </c:pt>
                <c:pt idx="1139">
                  <c:v>27.424999999999997</c:v>
                </c:pt>
                <c:pt idx="1140">
                  <c:v>27.508333333333333</c:v>
                </c:pt>
                <c:pt idx="1141">
                  <c:v>27.591666666666661</c:v>
                </c:pt>
                <c:pt idx="1142">
                  <c:v>27.674999999999997</c:v>
                </c:pt>
                <c:pt idx="1143">
                  <c:v>27.758333333333333</c:v>
                </c:pt>
                <c:pt idx="1144">
                  <c:v>27.841666666666661</c:v>
                </c:pt>
                <c:pt idx="1145">
                  <c:v>27.924999999999997</c:v>
                </c:pt>
                <c:pt idx="1146">
                  <c:v>28.008333333333333</c:v>
                </c:pt>
                <c:pt idx="1147">
                  <c:v>28.091666666666661</c:v>
                </c:pt>
                <c:pt idx="1148">
                  <c:v>28.174999999999997</c:v>
                </c:pt>
                <c:pt idx="1149">
                  <c:v>28.258333333333333</c:v>
                </c:pt>
                <c:pt idx="1150">
                  <c:v>28.341666666666661</c:v>
                </c:pt>
                <c:pt idx="1151">
                  <c:v>28.424999999999997</c:v>
                </c:pt>
                <c:pt idx="1152">
                  <c:v>28.508333333333333</c:v>
                </c:pt>
                <c:pt idx="1153">
                  <c:v>28.591666666666661</c:v>
                </c:pt>
              </c:numCache>
            </c:numRef>
          </c:xVal>
          <c:yVal>
            <c:numRef>
              <c:f>'Combo + insert'!$D$6:$D$1159</c:f>
              <c:numCache>
                <c:formatCode>General</c:formatCode>
                <c:ptCount val="1154"/>
                <c:pt idx="0">
                  <c:v>19.5</c:v>
                </c:pt>
                <c:pt idx="1">
                  <c:v>19.309999999999999</c:v>
                </c:pt>
                <c:pt idx="2">
                  <c:v>19</c:v>
                </c:pt>
                <c:pt idx="3">
                  <c:v>18.559999999999999</c:v>
                </c:pt>
                <c:pt idx="4">
                  <c:v>17.12</c:v>
                </c:pt>
                <c:pt idx="5">
                  <c:v>16.440000000000001</c:v>
                </c:pt>
                <c:pt idx="6">
                  <c:v>15.81</c:v>
                </c:pt>
                <c:pt idx="7">
                  <c:v>15.06</c:v>
                </c:pt>
                <c:pt idx="8">
                  <c:v>14.38</c:v>
                </c:pt>
                <c:pt idx="9">
                  <c:v>13.69</c:v>
                </c:pt>
                <c:pt idx="10">
                  <c:v>13.06</c:v>
                </c:pt>
                <c:pt idx="11">
                  <c:v>12.44</c:v>
                </c:pt>
                <c:pt idx="12">
                  <c:v>11.81</c:v>
                </c:pt>
                <c:pt idx="13">
                  <c:v>11.25</c:v>
                </c:pt>
                <c:pt idx="14">
                  <c:v>10.69</c:v>
                </c:pt>
                <c:pt idx="15">
                  <c:v>10.19</c:v>
                </c:pt>
                <c:pt idx="16">
                  <c:v>9.69</c:v>
                </c:pt>
                <c:pt idx="17">
                  <c:v>9.19</c:v>
                </c:pt>
                <c:pt idx="18">
                  <c:v>8.75</c:v>
                </c:pt>
                <c:pt idx="19">
                  <c:v>8.3800000000000008</c:v>
                </c:pt>
                <c:pt idx="20">
                  <c:v>7.94</c:v>
                </c:pt>
                <c:pt idx="21">
                  <c:v>7.56</c:v>
                </c:pt>
                <c:pt idx="22">
                  <c:v>7.19</c:v>
                </c:pt>
                <c:pt idx="23">
                  <c:v>6.88</c:v>
                </c:pt>
                <c:pt idx="24">
                  <c:v>6.56</c:v>
                </c:pt>
                <c:pt idx="25">
                  <c:v>6.31</c:v>
                </c:pt>
                <c:pt idx="26">
                  <c:v>5.94</c:v>
                </c:pt>
                <c:pt idx="27">
                  <c:v>5.69</c:v>
                </c:pt>
                <c:pt idx="28">
                  <c:v>5.44</c:v>
                </c:pt>
                <c:pt idx="29">
                  <c:v>5.25</c:v>
                </c:pt>
                <c:pt idx="30">
                  <c:v>5</c:v>
                </c:pt>
                <c:pt idx="31">
                  <c:v>4.75</c:v>
                </c:pt>
                <c:pt idx="32">
                  <c:v>4.63</c:v>
                </c:pt>
                <c:pt idx="33">
                  <c:v>4.38</c:v>
                </c:pt>
                <c:pt idx="34">
                  <c:v>4.25</c:v>
                </c:pt>
                <c:pt idx="35">
                  <c:v>4.0599999999999996</c:v>
                </c:pt>
                <c:pt idx="36">
                  <c:v>3.88</c:v>
                </c:pt>
                <c:pt idx="37">
                  <c:v>3.75</c:v>
                </c:pt>
                <c:pt idx="38">
                  <c:v>3.56</c:v>
                </c:pt>
                <c:pt idx="39">
                  <c:v>3.44</c:v>
                </c:pt>
                <c:pt idx="40">
                  <c:v>3.31</c:v>
                </c:pt>
                <c:pt idx="41">
                  <c:v>3.19</c:v>
                </c:pt>
                <c:pt idx="42">
                  <c:v>3.06</c:v>
                </c:pt>
                <c:pt idx="43">
                  <c:v>2.94</c:v>
                </c:pt>
                <c:pt idx="44">
                  <c:v>2.81</c:v>
                </c:pt>
                <c:pt idx="45">
                  <c:v>2.75</c:v>
                </c:pt>
                <c:pt idx="46">
                  <c:v>2.63</c:v>
                </c:pt>
                <c:pt idx="47">
                  <c:v>2.56</c:v>
                </c:pt>
                <c:pt idx="48">
                  <c:v>2.44</c:v>
                </c:pt>
                <c:pt idx="49">
                  <c:v>2.38</c:v>
                </c:pt>
                <c:pt idx="50">
                  <c:v>2.31</c:v>
                </c:pt>
                <c:pt idx="51">
                  <c:v>2.25</c:v>
                </c:pt>
                <c:pt idx="52">
                  <c:v>2.13</c:v>
                </c:pt>
                <c:pt idx="53">
                  <c:v>2.06</c:v>
                </c:pt>
                <c:pt idx="54">
                  <c:v>2.06</c:v>
                </c:pt>
                <c:pt idx="55">
                  <c:v>1.94</c:v>
                </c:pt>
                <c:pt idx="56">
                  <c:v>1.88</c:v>
                </c:pt>
                <c:pt idx="57">
                  <c:v>1.81</c:v>
                </c:pt>
                <c:pt idx="58">
                  <c:v>1.81</c:v>
                </c:pt>
                <c:pt idx="59">
                  <c:v>1.75</c:v>
                </c:pt>
                <c:pt idx="60">
                  <c:v>1.69</c:v>
                </c:pt>
                <c:pt idx="61">
                  <c:v>1.63</c:v>
                </c:pt>
                <c:pt idx="62">
                  <c:v>1.63</c:v>
                </c:pt>
                <c:pt idx="63">
                  <c:v>1.56</c:v>
                </c:pt>
                <c:pt idx="64">
                  <c:v>1.56</c:v>
                </c:pt>
                <c:pt idx="65">
                  <c:v>1.5</c:v>
                </c:pt>
                <c:pt idx="66">
                  <c:v>1.44</c:v>
                </c:pt>
                <c:pt idx="67">
                  <c:v>1.44</c:v>
                </c:pt>
                <c:pt idx="68">
                  <c:v>1.37</c:v>
                </c:pt>
                <c:pt idx="69">
                  <c:v>1.37</c:v>
                </c:pt>
                <c:pt idx="70">
                  <c:v>1.37</c:v>
                </c:pt>
                <c:pt idx="71">
                  <c:v>1.31</c:v>
                </c:pt>
                <c:pt idx="72">
                  <c:v>1.31</c:v>
                </c:pt>
                <c:pt idx="73">
                  <c:v>1.31</c:v>
                </c:pt>
                <c:pt idx="74">
                  <c:v>1.25</c:v>
                </c:pt>
                <c:pt idx="75">
                  <c:v>1.25</c:v>
                </c:pt>
                <c:pt idx="76">
                  <c:v>1.25</c:v>
                </c:pt>
                <c:pt idx="77">
                  <c:v>1.25</c:v>
                </c:pt>
                <c:pt idx="78">
                  <c:v>1.19</c:v>
                </c:pt>
                <c:pt idx="79">
                  <c:v>1.19</c:v>
                </c:pt>
                <c:pt idx="80">
                  <c:v>1.19</c:v>
                </c:pt>
                <c:pt idx="81">
                  <c:v>1.19</c:v>
                </c:pt>
                <c:pt idx="82">
                  <c:v>1.19</c:v>
                </c:pt>
                <c:pt idx="83">
                  <c:v>1.19</c:v>
                </c:pt>
                <c:pt idx="84">
                  <c:v>1.1200000000000001</c:v>
                </c:pt>
                <c:pt idx="85">
                  <c:v>1.19</c:v>
                </c:pt>
                <c:pt idx="86">
                  <c:v>1.1200000000000001</c:v>
                </c:pt>
                <c:pt idx="87">
                  <c:v>1.1200000000000001</c:v>
                </c:pt>
                <c:pt idx="88">
                  <c:v>1.19</c:v>
                </c:pt>
                <c:pt idx="89">
                  <c:v>1.1200000000000001</c:v>
                </c:pt>
                <c:pt idx="90">
                  <c:v>1.1200000000000001</c:v>
                </c:pt>
                <c:pt idx="91">
                  <c:v>1.1200000000000001</c:v>
                </c:pt>
                <c:pt idx="92">
                  <c:v>1.1200000000000001</c:v>
                </c:pt>
                <c:pt idx="93">
                  <c:v>1.1200000000000001</c:v>
                </c:pt>
                <c:pt idx="94">
                  <c:v>1.1200000000000001</c:v>
                </c:pt>
                <c:pt idx="95">
                  <c:v>1.1200000000000001</c:v>
                </c:pt>
                <c:pt idx="96">
                  <c:v>1.1200000000000001</c:v>
                </c:pt>
                <c:pt idx="97">
                  <c:v>1.1200000000000001</c:v>
                </c:pt>
                <c:pt idx="98">
                  <c:v>1.19</c:v>
                </c:pt>
                <c:pt idx="99">
                  <c:v>1.1200000000000001</c:v>
                </c:pt>
                <c:pt idx="100">
                  <c:v>1.1200000000000001</c:v>
                </c:pt>
                <c:pt idx="101">
                  <c:v>1.19</c:v>
                </c:pt>
                <c:pt idx="102">
                  <c:v>1.19</c:v>
                </c:pt>
                <c:pt idx="103">
                  <c:v>1.19</c:v>
                </c:pt>
                <c:pt idx="104">
                  <c:v>1.19</c:v>
                </c:pt>
                <c:pt idx="105">
                  <c:v>1.19</c:v>
                </c:pt>
                <c:pt idx="106">
                  <c:v>1.19</c:v>
                </c:pt>
                <c:pt idx="107">
                  <c:v>1.19</c:v>
                </c:pt>
                <c:pt idx="108">
                  <c:v>1.19</c:v>
                </c:pt>
                <c:pt idx="109">
                  <c:v>1.25</c:v>
                </c:pt>
                <c:pt idx="110">
                  <c:v>1.25</c:v>
                </c:pt>
                <c:pt idx="111">
                  <c:v>1.25</c:v>
                </c:pt>
                <c:pt idx="112">
                  <c:v>1.25</c:v>
                </c:pt>
                <c:pt idx="113">
                  <c:v>1.25</c:v>
                </c:pt>
                <c:pt idx="114">
                  <c:v>1.25</c:v>
                </c:pt>
                <c:pt idx="115">
                  <c:v>1.31</c:v>
                </c:pt>
                <c:pt idx="116">
                  <c:v>1.31</c:v>
                </c:pt>
                <c:pt idx="117">
                  <c:v>1.31</c:v>
                </c:pt>
                <c:pt idx="118">
                  <c:v>1.31</c:v>
                </c:pt>
                <c:pt idx="119">
                  <c:v>1.37</c:v>
                </c:pt>
                <c:pt idx="120">
                  <c:v>1.37</c:v>
                </c:pt>
                <c:pt idx="121">
                  <c:v>1.37</c:v>
                </c:pt>
                <c:pt idx="122">
                  <c:v>1.37</c:v>
                </c:pt>
                <c:pt idx="123">
                  <c:v>1.37</c:v>
                </c:pt>
                <c:pt idx="124">
                  <c:v>1.44</c:v>
                </c:pt>
                <c:pt idx="125">
                  <c:v>1.44</c:v>
                </c:pt>
                <c:pt idx="126">
                  <c:v>1.44</c:v>
                </c:pt>
                <c:pt idx="127">
                  <c:v>1.44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1.56</c:v>
                </c:pt>
                <c:pt idx="133">
                  <c:v>1.5</c:v>
                </c:pt>
                <c:pt idx="134">
                  <c:v>1.56</c:v>
                </c:pt>
                <c:pt idx="135">
                  <c:v>1.56</c:v>
                </c:pt>
                <c:pt idx="136">
                  <c:v>1.63</c:v>
                </c:pt>
                <c:pt idx="137">
                  <c:v>1.56</c:v>
                </c:pt>
                <c:pt idx="138">
                  <c:v>1.63</c:v>
                </c:pt>
                <c:pt idx="139">
                  <c:v>1.63</c:v>
                </c:pt>
                <c:pt idx="140">
                  <c:v>1.69</c:v>
                </c:pt>
                <c:pt idx="141">
                  <c:v>1.69</c:v>
                </c:pt>
                <c:pt idx="142">
                  <c:v>1.69</c:v>
                </c:pt>
                <c:pt idx="143">
                  <c:v>1.75</c:v>
                </c:pt>
                <c:pt idx="144">
                  <c:v>1.75</c:v>
                </c:pt>
                <c:pt idx="145">
                  <c:v>1.75</c:v>
                </c:pt>
                <c:pt idx="146">
                  <c:v>1.75</c:v>
                </c:pt>
                <c:pt idx="147">
                  <c:v>1.81</c:v>
                </c:pt>
                <c:pt idx="148">
                  <c:v>1.81</c:v>
                </c:pt>
                <c:pt idx="149">
                  <c:v>1.81</c:v>
                </c:pt>
                <c:pt idx="150">
                  <c:v>1.88</c:v>
                </c:pt>
                <c:pt idx="151">
                  <c:v>1.88</c:v>
                </c:pt>
                <c:pt idx="152">
                  <c:v>1.94</c:v>
                </c:pt>
                <c:pt idx="153">
                  <c:v>1.94</c:v>
                </c:pt>
                <c:pt idx="154">
                  <c:v>1.94</c:v>
                </c:pt>
                <c:pt idx="155">
                  <c:v>1.94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2.06</c:v>
                </c:pt>
                <c:pt idx="161">
                  <c:v>2.06</c:v>
                </c:pt>
                <c:pt idx="162">
                  <c:v>2.13</c:v>
                </c:pt>
                <c:pt idx="163">
                  <c:v>2.13</c:v>
                </c:pt>
                <c:pt idx="164">
                  <c:v>2.13</c:v>
                </c:pt>
                <c:pt idx="165">
                  <c:v>2.19</c:v>
                </c:pt>
                <c:pt idx="166">
                  <c:v>2.19</c:v>
                </c:pt>
                <c:pt idx="167">
                  <c:v>2.19</c:v>
                </c:pt>
                <c:pt idx="168">
                  <c:v>2.25</c:v>
                </c:pt>
                <c:pt idx="169">
                  <c:v>2.25</c:v>
                </c:pt>
                <c:pt idx="170">
                  <c:v>2.25</c:v>
                </c:pt>
                <c:pt idx="171">
                  <c:v>2.31</c:v>
                </c:pt>
                <c:pt idx="172">
                  <c:v>2.31</c:v>
                </c:pt>
                <c:pt idx="173">
                  <c:v>2.31</c:v>
                </c:pt>
                <c:pt idx="174">
                  <c:v>2.38</c:v>
                </c:pt>
                <c:pt idx="175">
                  <c:v>2.38</c:v>
                </c:pt>
                <c:pt idx="176">
                  <c:v>2.38</c:v>
                </c:pt>
                <c:pt idx="177">
                  <c:v>2.44</c:v>
                </c:pt>
                <c:pt idx="178">
                  <c:v>2.44</c:v>
                </c:pt>
                <c:pt idx="179">
                  <c:v>2.44</c:v>
                </c:pt>
                <c:pt idx="180">
                  <c:v>2.5</c:v>
                </c:pt>
                <c:pt idx="181">
                  <c:v>2.5</c:v>
                </c:pt>
                <c:pt idx="182">
                  <c:v>2.5</c:v>
                </c:pt>
                <c:pt idx="183">
                  <c:v>2.56</c:v>
                </c:pt>
                <c:pt idx="184">
                  <c:v>2.56</c:v>
                </c:pt>
                <c:pt idx="185">
                  <c:v>2.56</c:v>
                </c:pt>
                <c:pt idx="186">
                  <c:v>2.56</c:v>
                </c:pt>
                <c:pt idx="187">
                  <c:v>2.63</c:v>
                </c:pt>
                <c:pt idx="188">
                  <c:v>2.63</c:v>
                </c:pt>
                <c:pt idx="189">
                  <c:v>2.69</c:v>
                </c:pt>
                <c:pt idx="190">
                  <c:v>2.69</c:v>
                </c:pt>
                <c:pt idx="191">
                  <c:v>2.69</c:v>
                </c:pt>
                <c:pt idx="192">
                  <c:v>2.69</c:v>
                </c:pt>
                <c:pt idx="193">
                  <c:v>2.75</c:v>
                </c:pt>
                <c:pt idx="194">
                  <c:v>2.75</c:v>
                </c:pt>
                <c:pt idx="195">
                  <c:v>2.81</c:v>
                </c:pt>
                <c:pt idx="196">
                  <c:v>2.81</c:v>
                </c:pt>
                <c:pt idx="197">
                  <c:v>2.81</c:v>
                </c:pt>
                <c:pt idx="198">
                  <c:v>2.88</c:v>
                </c:pt>
                <c:pt idx="199">
                  <c:v>2.88</c:v>
                </c:pt>
                <c:pt idx="200">
                  <c:v>2.88</c:v>
                </c:pt>
                <c:pt idx="201">
                  <c:v>2.88</c:v>
                </c:pt>
                <c:pt idx="202">
                  <c:v>2.94</c:v>
                </c:pt>
                <c:pt idx="203">
                  <c:v>2.94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3.06</c:v>
                </c:pt>
                <c:pt idx="209">
                  <c:v>3.06</c:v>
                </c:pt>
                <c:pt idx="210">
                  <c:v>3.13</c:v>
                </c:pt>
                <c:pt idx="211">
                  <c:v>3.13</c:v>
                </c:pt>
                <c:pt idx="212">
                  <c:v>3.13</c:v>
                </c:pt>
                <c:pt idx="213">
                  <c:v>3.13</c:v>
                </c:pt>
                <c:pt idx="214">
                  <c:v>3.19</c:v>
                </c:pt>
                <c:pt idx="215">
                  <c:v>3.19</c:v>
                </c:pt>
                <c:pt idx="216">
                  <c:v>3.19</c:v>
                </c:pt>
                <c:pt idx="217">
                  <c:v>3.25</c:v>
                </c:pt>
                <c:pt idx="218">
                  <c:v>3.25</c:v>
                </c:pt>
                <c:pt idx="219">
                  <c:v>3.31</c:v>
                </c:pt>
                <c:pt idx="220">
                  <c:v>3.31</c:v>
                </c:pt>
                <c:pt idx="221">
                  <c:v>3.31</c:v>
                </c:pt>
                <c:pt idx="222">
                  <c:v>3.31</c:v>
                </c:pt>
                <c:pt idx="223">
                  <c:v>3.38</c:v>
                </c:pt>
                <c:pt idx="224">
                  <c:v>3.38</c:v>
                </c:pt>
                <c:pt idx="225">
                  <c:v>3.44</c:v>
                </c:pt>
                <c:pt idx="226">
                  <c:v>3.38</c:v>
                </c:pt>
                <c:pt idx="227">
                  <c:v>3.44</c:v>
                </c:pt>
                <c:pt idx="228">
                  <c:v>3.5</c:v>
                </c:pt>
                <c:pt idx="229">
                  <c:v>3.5</c:v>
                </c:pt>
                <c:pt idx="230">
                  <c:v>3.5</c:v>
                </c:pt>
                <c:pt idx="231">
                  <c:v>3.5</c:v>
                </c:pt>
                <c:pt idx="232">
                  <c:v>3.56</c:v>
                </c:pt>
                <c:pt idx="233">
                  <c:v>3.56</c:v>
                </c:pt>
                <c:pt idx="234">
                  <c:v>3.56</c:v>
                </c:pt>
                <c:pt idx="235">
                  <c:v>3.63</c:v>
                </c:pt>
                <c:pt idx="236">
                  <c:v>3.63</c:v>
                </c:pt>
                <c:pt idx="237">
                  <c:v>3.63</c:v>
                </c:pt>
                <c:pt idx="238">
                  <c:v>3.69</c:v>
                </c:pt>
                <c:pt idx="239">
                  <c:v>3.69</c:v>
                </c:pt>
                <c:pt idx="240">
                  <c:v>3.69</c:v>
                </c:pt>
                <c:pt idx="241">
                  <c:v>3.75</c:v>
                </c:pt>
                <c:pt idx="242">
                  <c:v>3.75</c:v>
                </c:pt>
                <c:pt idx="243">
                  <c:v>3.75</c:v>
                </c:pt>
                <c:pt idx="244">
                  <c:v>3.81</c:v>
                </c:pt>
                <c:pt idx="245">
                  <c:v>3.81</c:v>
                </c:pt>
                <c:pt idx="246">
                  <c:v>3.88</c:v>
                </c:pt>
                <c:pt idx="247">
                  <c:v>3.88</c:v>
                </c:pt>
                <c:pt idx="248">
                  <c:v>3.88</c:v>
                </c:pt>
                <c:pt idx="249">
                  <c:v>3.88</c:v>
                </c:pt>
                <c:pt idx="250">
                  <c:v>3.94</c:v>
                </c:pt>
                <c:pt idx="251">
                  <c:v>3.94</c:v>
                </c:pt>
                <c:pt idx="252">
                  <c:v>3.94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4.0599999999999996</c:v>
                </c:pt>
                <c:pt idx="257">
                  <c:v>4.0599999999999996</c:v>
                </c:pt>
                <c:pt idx="258">
                  <c:v>4.0599999999999996</c:v>
                </c:pt>
                <c:pt idx="259">
                  <c:v>4.13</c:v>
                </c:pt>
                <c:pt idx="260">
                  <c:v>4.13</c:v>
                </c:pt>
                <c:pt idx="261">
                  <c:v>4.13</c:v>
                </c:pt>
                <c:pt idx="262">
                  <c:v>4.1900000000000004</c:v>
                </c:pt>
                <c:pt idx="263">
                  <c:v>4.1900000000000004</c:v>
                </c:pt>
                <c:pt idx="264">
                  <c:v>4.1900000000000004</c:v>
                </c:pt>
                <c:pt idx="265">
                  <c:v>4.1900000000000004</c:v>
                </c:pt>
                <c:pt idx="266">
                  <c:v>4.25</c:v>
                </c:pt>
                <c:pt idx="267">
                  <c:v>4.25</c:v>
                </c:pt>
                <c:pt idx="268">
                  <c:v>4.25</c:v>
                </c:pt>
                <c:pt idx="269">
                  <c:v>4.3099999999999996</c:v>
                </c:pt>
                <c:pt idx="270">
                  <c:v>4.3099999999999996</c:v>
                </c:pt>
                <c:pt idx="271">
                  <c:v>4.3099999999999996</c:v>
                </c:pt>
                <c:pt idx="272">
                  <c:v>4.38</c:v>
                </c:pt>
                <c:pt idx="273">
                  <c:v>4.38</c:v>
                </c:pt>
                <c:pt idx="274">
                  <c:v>4.38</c:v>
                </c:pt>
                <c:pt idx="275">
                  <c:v>4.4400000000000004</c:v>
                </c:pt>
                <c:pt idx="276">
                  <c:v>4.4400000000000004</c:v>
                </c:pt>
                <c:pt idx="277">
                  <c:v>4.4400000000000004</c:v>
                </c:pt>
                <c:pt idx="278">
                  <c:v>4.5</c:v>
                </c:pt>
                <c:pt idx="279">
                  <c:v>4.5</c:v>
                </c:pt>
                <c:pt idx="280">
                  <c:v>4.5</c:v>
                </c:pt>
                <c:pt idx="281">
                  <c:v>4.5</c:v>
                </c:pt>
                <c:pt idx="282">
                  <c:v>4.5599999999999996</c:v>
                </c:pt>
                <c:pt idx="283">
                  <c:v>4.5599999999999996</c:v>
                </c:pt>
                <c:pt idx="284">
                  <c:v>4.5599999999999996</c:v>
                </c:pt>
                <c:pt idx="285">
                  <c:v>4.63</c:v>
                </c:pt>
                <c:pt idx="286">
                  <c:v>4.63</c:v>
                </c:pt>
                <c:pt idx="287">
                  <c:v>4.63</c:v>
                </c:pt>
                <c:pt idx="288">
                  <c:v>4.6900000000000004</c:v>
                </c:pt>
                <c:pt idx="289">
                  <c:v>4.6900000000000004</c:v>
                </c:pt>
                <c:pt idx="290">
                  <c:v>4.6900000000000004</c:v>
                </c:pt>
                <c:pt idx="291">
                  <c:v>4.75</c:v>
                </c:pt>
                <c:pt idx="292">
                  <c:v>4.75</c:v>
                </c:pt>
                <c:pt idx="293">
                  <c:v>4.75</c:v>
                </c:pt>
                <c:pt idx="294">
                  <c:v>4.75</c:v>
                </c:pt>
                <c:pt idx="295">
                  <c:v>4.8099999999999996</c:v>
                </c:pt>
                <c:pt idx="296">
                  <c:v>4.8099999999999996</c:v>
                </c:pt>
                <c:pt idx="297">
                  <c:v>4.8099999999999996</c:v>
                </c:pt>
                <c:pt idx="298">
                  <c:v>4.8099999999999996</c:v>
                </c:pt>
                <c:pt idx="299">
                  <c:v>4.88</c:v>
                </c:pt>
                <c:pt idx="300">
                  <c:v>4.88</c:v>
                </c:pt>
                <c:pt idx="301">
                  <c:v>4.88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4.9400000000000004</c:v>
                </c:pt>
                <c:pt idx="305">
                  <c:v>4.9400000000000004</c:v>
                </c:pt>
                <c:pt idx="306">
                  <c:v>5</c:v>
                </c:pt>
                <c:pt idx="307">
                  <c:v>5</c:v>
                </c:pt>
                <c:pt idx="308">
                  <c:v>5.0599999999999996</c:v>
                </c:pt>
                <c:pt idx="309">
                  <c:v>5.0599999999999996</c:v>
                </c:pt>
                <c:pt idx="310">
                  <c:v>5.0599999999999996</c:v>
                </c:pt>
                <c:pt idx="311">
                  <c:v>5.0599999999999996</c:v>
                </c:pt>
                <c:pt idx="312">
                  <c:v>5.0599999999999996</c:v>
                </c:pt>
                <c:pt idx="313">
                  <c:v>5.13</c:v>
                </c:pt>
                <c:pt idx="314">
                  <c:v>5.13</c:v>
                </c:pt>
                <c:pt idx="315">
                  <c:v>5.13</c:v>
                </c:pt>
                <c:pt idx="316">
                  <c:v>5.13</c:v>
                </c:pt>
                <c:pt idx="317">
                  <c:v>5.19</c:v>
                </c:pt>
                <c:pt idx="318">
                  <c:v>5.19</c:v>
                </c:pt>
                <c:pt idx="319">
                  <c:v>5.19</c:v>
                </c:pt>
                <c:pt idx="320">
                  <c:v>5.25</c:v>
                </c:pt>
                <c:pt idx="321">
                  <c:v>5.25</c:v>
                </c:pt>
                <c:pt idx="322">
                  <c:v>5.25</c:v>
                </c:pt>
                <c:pt idx="323">
                  <c:v>5.25</c:v>
                </c:pt>
                <c:pt idx="324">
                  <c:v>5.31</c:v>
                </c:pt>
                <c:pt idx="325">
                  <c:v>5.31</c:v>
                </c:pt>
                <c:pt idx="326">
                  <c:v>5.31</c:v>
                </c:pt>
                <c:pt idx="327">
                  <c:v>5.31</c:v>
                </c:pt>
                <c:pt idx="328">
                  <c:v>5.31</c:v>
                </c:pt>
                <c:pt idx="329">
                  <c:v>5.38</c:v>
                </c:pt>
                <c:pt idx="330">
                  <c:v>5.38</c:v>
                </c:pt>
                <c:pt idx="331">
                  <c:v>5.44</c:v>
                </c:pt>
                <c:pt idx="332">
                  <c:v>5.44</c:v>
                </c:pt>
                <c:pt idx="333">
                  <c:v>5.44</c:v>
                </c:pt>
                <c:pt idx="334">
                  <c:v>5.44</c:v>
                </c:pt>
                <c:pt idx="335">
                  <c:v>5.44</c:v>
                </c:pt>
                <c:pt idx="336">
                  <c:v>5.5</c:v>
                </c:pt>
                <c:pt idx="337">
                  <c:v>5.5</c:v>
                </c:pt>
                <c:pt idx="338">
                  <c:v>5.56</c:v>
                </c:pt>
                <c:pt idx="339">
                  <c:v>5.56</c:v>
                </c:pt>
                <c:pt idx="340">
                  <c:v>5.56</c:v>
                </c:pt>
                <c:pt idx="341">
                  <c:v>5.56</c:v>
                </c:pt>
                <c:pt idx="342">
                  <c:v>5.56</c:v>
                </c:pt>
                <c:pt idx="343">
                  <c:v>5.56</c:v>
                </c:pt>
                <c:pt idx="344">
                  <c:v>5.63</c:v>
                </c:pt>
                <c:pt idx="345">
                  <c:v>5.63</c:v>
                </c:pt>
                <c:pt idx="346">
                  <c:v>5.63</c:v>
                </c:pt>
                <c:pt idx="347">
                  <c:v>5.69</c:v>
                </c:pt>
                <c:pt idx="348">
                  <c:v>5.69</c:v>
                </c:pt>
                <c:pt idx="349">
                  <c:v>5.69</c:v>
                </c:pt>
                <c:pt idx="350">
                  <c:v>5.69</c:v>
                </c:pt>
                <c:pt idx="351">
                  <c:v>5.75</c:v>
                </c:pt>
                <c:pt idx="352">
                  <c:v>5.75</c:v>
                </c:pt>
                <c:pt idx="353">
                  <c:v>5.75</c:v>
                </c:pt>
                <c:pt idx="354">
                  <c:v>5.75</c:v>
                </c:pt>
                <c:pt idx="355">
                  <c:v>5.75</c:v>
                </c:pt>
                <c:pt idx="356">
                  <c:v>5.81</c:v>
                </c:pt>
                <c:pt idx="357">
                  <c:v>5.81</c:v>
                </c:pt>
                <c:pt idx="358">
                  <c:v>5.81</c:v>
                </c:pt>
                <c:pt idx="359">
                  <c:v>5.81</c:v>
                </c:pt>
                <c:pt idx="360">
                  <c:v>5.81</c:v>
                </c:pt>
                <c:pt idx="361">
                  <c:v>5.88</c:v>
                </c:pt>
                <c:pt idx="362">
                  <c:v>5.88</c:v>
                </c:pt>
                <c:pt idx="363">
                  <c:v>5.88</c:v>
                </c:pt>
                <c:pt idx="364">
                  <c:v>5.94</c:v>
                </c:pt>
                <c:pt idx="365">
                  <c:v>5.94</c:v>
                </c:pt>
                <c:pt idx="366">
                  <c:v>5.94</c:v>
                </c:pt>
                <c:pt idx="367">
                  <c:v>5.94</c:v>
                </c:pt>
                <c:pt idx="368">
                  <c:v>5.94</c:v>
                </c:pt>
                <c:pt idx="369">
                  <c:v>6</c:v>
                </c:pt>
                <c:pt idx="370">
                  <c:v>6</c:v>
                </c:pt>
                <c:pt idx="371">
                  <c:v>6</c:v>
                </c:pt>
                <c:pt idx="372">
                  <c:v>6</c:v>
                </c:pt>
                <c:pt idx="373">
                  <c:v>6</c:v>
                </c:pt>
                <c:pt idx="374">
                  <c:v>6.06</c:v>
                </c:pt>
                <c:pt idx="375">
                  <c:v>6.06</c:v>
                </c:pt>
                <c:pt idx="376">
                  <c:v>6.06</c:v>
                </c:pt>
                <c:pt idx="377">
                  <c:v>6.06</c:v>
                </c:pt>
                <c:pt idx="378">
                  <c:v>6.06</c:v>
                </c:pt>
                <c:pt idx="379">
                  <c:v>6.13</c:v>
                </c:pt>
                <c:pt idx="380">
                  <c:v>6.13</c:v>
                </c:pt>
                <c:pt idx="381">
                  <c:v>6.13</c:v>
                </c:pt>
                <c:pt idx="382">
                  <c:v>6.13</c:v>
                </c:pt>
                <c:pt idx="383">
                  <c:v>6.13</c:v>
                </c:pt>
                <c:pt idx="384">
                  <c:v>6.13</c:v>
                </c:pt>
                <c:pt idx="385">
                  <c:v>6.19</c:v>
                </c:pt>
                <c:pt idx="386">
                  <c:v>6.19</c:v>
                </c:pt>
                <c:pt idx="387">
                  <c:v>6.19</c:v>
                </c:pt>
                <c:pt idx="388">
                  <c:v>6.25</c:v>
                </c:pt>
                <c:pt idx="389">
                  <c:v>6.19</c:v>
                </c:pt>
                <c:pt idx="390">
                  <c:v>6.25</c:v>
                </c:pt>
                <c:pt idx="391">
                  <c:v>6.25</c:v>
                </c:pt>
                <c:pt idx="392">
                  <c:v>6.25</c:v>
                </c:pt>
                <c:pt idx="393">
                  <c:v>6.31</c:v>
                </c:pt>
                <c:pt idx="394">
                  <c:v>6.31</c:v>
                </c:pt>
                <c:pt idx="395">
                  <c:v>6.31</c:v>
                </c:pt>
                <c:pt idx="396">
                  <c:v>6.31</c:v>
                </c:pt>
                <c:pt idx="397">
                  <c:v>6.31</c:v>
                </c:pt>
                <c:pt idx="398">
                  <c:v>6.31</c:v>
                </c:pt>
                <c:pt idx="399">
                  <c:v>6.31</c:v>
                </c:pt>
                <c:pt idx="400">
                  <c:v>6.38</c:v>
                </c:pt>
                <c:pt idx="401">
                  <c:v>6.31</c:v>
                </c:pt>
                <c:pt idx="402">
                  <c:v>6.38</c:v>
                </c:pt>
                <c:pt idx="403">
                  <c:v>6.38</c:v>
                </c:pt>
                <c:pt idx="404">
                  <c:v>6.38</c:v>
                </c:pt>
                <c:pt idx="405">
                  <c:v>6.38</c:v>
                </c:pt>
                <c:pt idx="406">
                  <c:v>6.44</c:v>
                </c:pt>
                <c:pt idx="407">
                  <c:v>6.44</c:v>
                </c:pt>
                <c:pt idx="408">
                  <c:v>6.44</c:v>
                </c:pt>
                <c:pt idx="409">
                  <c:v>6.44</c:v>
                </c:pt>
                <c:pt idx="410">
                  <c:v>6.44</c:v>
                </c:pt>
                <c:pt idx="411">
                  <c:v>6.5</c:v>
                </c:pt>
                <c:pt idx="412">
                  <c:v>6.5</c:v>
                </c:pt>
                <c:pt idx="413">
                  <c:v>6.5</c:v>
                </c:pt>
                <c:pt idx="414">
                  <c:v>6.5</c:v>
                </c:pt>
                <c:pt idx="415">
                  <c:v>6.56</c:v>
                </c:pt>
                <c:pt idx="416">
                  <c:v>6.56</c:v>
                </c:pt>
                <c:pt idx="417">
                  <c:v>6.5</c:v>
                </c:pt>
                <c:pt idx="418">
                  <c:v>6.56</c:v>
                </c:pt>
                <c:pt idx="419">
                  <c:v>6.56</c:v>
                </c:pt>
                <c:pt idx="420">
                  <c:v>6.56</c:v>
                </c:pt>
                <c:pt idx="421">
                  <c:v>6.56</c:v>
                </c:pt>
                <c:pt idx="422">
                  <c:v>6.56</c:v>
                </c:pt>
                <c:pt idx="423">
                  <c:v>6.56</c:v>
                </c:pt>
                <c:pt idx="424">
                  <c:v>6.63</c:v>
                </c:pt>
                <c:pt idx="425">
                  <c:v>6.63</c:v>
                </c:pt>
                <c:pt idx="426">
                  <c:v>6.63</c:v>
                </c:pt>
                <c:pt idx="427">
                  <c:v>6.63</c:v>
                </c:pt>
                <c:pt idx="428">
                  <c:v>6.63</c:v>
                </c:pt>
                <c:pt idx="429">
                  <c:v>6.63</c:v>
                </c:pt>
                <c:pt idx="430">
                  <c:v>6.63</c:v>
                </c:pt>
                <c:pt idx="431">
                  <c:v>6.69</c:v>
                </c:pt>
                <c:pt idx="432">
                  <c:v>6.69</c:v>
                </c:pt>
                <c:pt idx="433">
                  <c:v>6.69</c:v>
                </c:pt>
                <c:pt idx="434">
                  <c:v>6.69</c:v>
                </c:pt>
                <c:pt idx="435">
                  <c:v>6.69</c:v>
                </c:pt>
                <c:pt idx="436">
                  <c:v>6.75</c:v>
                </c:pt>
                <c:pt idx="437">
                  <c:v>6.69</c:v>
                </c:pt>
                <c:pt idx="438">
                  <c:v>6.75</c:v>
                </c:pt>
                <c:pt idx="439">
                  <c:v>6.75</c:v>
                </c:pt>
                <c:pt idx="440">
                  <c:v>6.75</c:v>
                </c:pt>
                <c:pt idx="441">
                  <c:v>6.75</c:v>
                </c:pt>
                <c:pt idx="442">
                  <c:v>6.75</c:v>
                </c:pt>
                <c:pt idx="443">
                  <c:v>6.75</c:v>
                </c:pt>
                <c:pt idx="444">
                  <c:v>6.75</c:v>
                </c:pt>
                <c:pt idx="445">
                  <c:v>6.75</c:v>
                </c:pt>
                <c:pt idx="446">
                  <c:v>6.75</c:v>
                </c:pt>
                <c:pt idx="447">
                  <c:v>6.75</c:v>
                </c:pt>
                <c:pt idx="448">
                  <c:v>6.81</c:v>
                </c:pt>
                <c:pt idx="449">
                  <c:v>6.81</c:v>
                </c:pt>
                <c:pt idx="450">
                  <c:v>6.81</c:v>
                </c:pt>
                <c:pt idx="451">
                  <c:v>6.81</c:v>
                </c:pt>
                <c:pt idx="452">
                  <c:v>6.81</c:v>
                </c:pt>
                <c:pt idx="453">
                  <c:v>6.81</c:v>
                </c:pt>
                <c:pt idx="454">
                  <c:v>6.81</c:v>
                </c:pt>
                <c:pt idx="455">
                  <c:v>6.88</c:v>
                </c:pt>
                <c:pt idx="456">
                  <c:v>6.81</c:v>
                </c:pt>
                <c:pt idx="457">
                  <c:v>6.88</c:v>
                </c:pt>
                <c:pt idx="458">
                  <c:v>6.88</c:v>
                </c:pt>
                <c:pt idx="459">
                  <c:v>6.88</c:v>
                </c:pt>
                <c:pt idx="460">
                  <c:v>6.88</c:v>
                </c:pt>
                <c:pt idx="461">
                  <c:v>6.88</c:v>
                </c:pt>
                <c:pt idx="462">
                  <c:v>6.88</c:v>
                </c:pt>
                <c:pt idx="463">
                  <c:v>6.88</c:v>
                </c:pt>
                <c:pt idx="464">
                  <c:v>6.88</c:v>
                </c:pt>
                <c:pt idx="465">
                  <c:v>6.88</c:v>
                </c:pt>
                <c:pt idx="466">
                  <c:v>6.88</c:v>
                </c:pt>
                <c:pt idx="467">
                  <c:v>6.94</c:v>
                </c:pt>
                <c:pt idx="468">
                  <c:v>6.94</c:v>
                </c:pt>
                <c:pt idx="469">
                  <c:v>6.94</c:v>
                </c:pt>
                <c:pt idx="470">
                  <c:v>6.94</c:v>
                </c:pt>
                <c:pt idx="471">
                  <c:v>6.94</c:v>
                </c:pt>
                <c:pt idx="472">
                  <c:v>6.94</c:v>
                </c:pt>
                <c:pt idx="473">
                  <c:v>6.94</c:v>
                </c:pt>
                <c:pt idx="474">
                  <c:v>6.94</c:v>
                </c:pt>
                <c:pt idx="475">
                  <c:v>6.94</c:v>
                </c:pt>
                <c:pt idx="476">
                  <c:v>6.94</c:v>
                </c:pt>
                <c:pt idx="477">
                  <c:v>7</c:v>
                </c:pt>
                <c:pt idx="478">
                  <c:v>6.94</c:v>
                </c:pt>
                <c:pt idx="479">
                  <c:v>7</c:v>
                </c:pt>
                <c:pt idx="480">
                  <c:v>6.94</c:v>
                </c:pt>
                <c:pt idx="481">
                  <c:v>7</c:v>
                </c:pt>
                <c:pt idx="482">
                  <c:v>6.94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7.06</c:v>
                </c:pt>
                <c:pt idx="489">
                  <c:v>7</c:v>
                </c:pt>
                <c:pt idx="490">
                  <c:v>7</c:v>
                </c:pt>
                <c:pt idx="491">
                  <c:v>7.06</c:v>
                </c:pt>
                <c:pt idx="492">
                  <c:v>7.06</c:v>
                </c:pt>
                <c:pt idx="493">
                  <c:v>7</c:v>
                </c:pt>
                <c:pt idx="494">
                  <c:v>7.06</c:v>
                </c:pt>
                <c:pt idx="495">
                  <c:v>7.06</c:v>
                </c:pt>
                <c:pt idx="496">
                  <c:v>7.06</c:v>
                </c:pt>
                <c:pt idx="497">
                  <c:v>7.06</c:v>
                </c:pt>
                <c:pt idx="498">
                  <c:v>7.06</c:v>
                </c:pt>
                <c:pt idx="499">
                  <c:v>7.06</c:v>
                </c:pt>
                <c:pt idx="500">
                  <c:v>7.13</c:v>
                </c:pt>
                <c:pt idx="501">
                  <c:v>7.06</c:v>
                </c:pt>
                <c:pt idx="502">
                  <c:v>7.13</c:v>
                </c:pt>
                <c:pt idx="503">
                  <c:v>7.06</c:v>
                </c:pt>
                <c:pt idx="504">
                  <c:v>7.13</c:v>
                </c:pt>
                <c:pt idx="505">
                  <c:v>7.06</c:v>
                </c:pt>
                <c:pt idx="506">
                  <c:v>7.13</c:v>
                </c:pt>
                <c:pt idx="507">
                  <c:v>7.06</c:v>
                </c:pt>
                <c:pt idx="508">
                  <c:v>7.13</c:v>
                </c:pt>
                <c:pt idx="509">
                  <c:v>7.13</c:v>
                </c:pt>
                <c:pt idx="510">
                  <c:v>7.13</c:v>
                </c:pt>
                <c:pt idx="511">
                  <c:v>7.13</c:v>
                </c:pt>
                <c:pt idx="512">
                  <c:v>7.13</c:v>
                </c:pt>
                <c:pt idx="513">
                  <c:v>7.13</c:v>
                </c:pt>
                <c:pt idx="514">
                  <c:v>7.13</c:v>
                </c:pt>
                <c:pt idx="515">
                  <c:v>7.13</c:v>
                </c:pt>
                <c:pt idx="516">
                  <c:v>7.13</c:v>
                </c:pt>
                <c:pt idx="517">
                  <c:v>7.13</c:v>
                </c:pt>
                <c:pt idx="518">
                  <c:v>7.19</c:v>
                </c:pt>
                <c:pt idx="519">
                  <c:v>7.13</c:v>
                </c:pt>
                <c:pt idx="520">
                  <c:v>7.13</c:v>
                </c:pt>
                <c:pt idx="521">
                  <c:v>7.19</c:v>
                </c:pt>
                <c:pt idx="522">
                  <c:v>7.13</c:v>
                </c:pt>
                <c:pt idx="523">
                  <c:v>7.19</c:v>
                </c:pt>
                <c:pt idx="524">
                  <c:v>7.13</c:v>
                </c:pt>
                <c:pt idx="525">
                  <c:v>7.19</c:v>
                </c:pt>
                <c:pt idx="526">
                  <c:v>7.19</c:v>
                </c:pt>
                <c:pt idx="527">
                  <c:v>7.19</c:v>
                </c:pt>
                <c:pt idx="528">
                  <c:v>7.19</c:v>
                </c:pt>
                <c:pt idx="529">
                  <c:v>7.19</c:v>
                </c:pt>
                <c:pt idx="530">
                  <c:v>7.19</c:v>
                </c:pt>
                <c:pt idx="531">
                  <c:v>7.19</c:v>
                </c:pt>
                <c:pt idx="532">
                  <c:v>7.19</c:v>
                </c:pt>
                <c:pt idx="533">
                  <c:v>7.19</c:v>
                </c:pt>
                <c:pt idx="534">
                  <c:v>7.25</c:v>
                </c:pt>
                <c:pt idx="535">
                  <c:v>7.25</c:v>
                </c:pt>
                <c:pt idx="536">
                  <c:v>7.19</c:v>
                </c:pt>
                <c:pt idx="537">
                  <c:v>7.19</c:v>
                </c:pt>
                <c:pt idx="538">
                  <c:v>7.19</c:v>
                </c:pt>
                <c:pt idx="539">
                  <c:v>7.19</c:v>
                </c:pt>
                <c:pt idx="540">
                  <c:v>7.25</c:v>
                </c:pt>
                <c:pt idx="541">
                  <c:v>7.25</c:v>
                </c:pt>
                <c:pt idx="542">
                  <c:v>7.25</c:v>
                </c:pt>
                <c:pt idx="543">
                  <c:v>7.19</c:v>
                </c:pt>
                <c:pt idx="544">
                  <c:v>7.25</c:v>
                </c:pt>
                <c:pt idx="545">
                  <c:v>7.25</c:v>
                </c:pt>
                <c:pt idx="546">
                  <c:v>7.19</c:v>
                </c:pt>
                <c:pt idx="547">
                  <c:v>7.25</c:v>
                </c:pt>
                <c:pt idx="548">
                  <c:v>7.19</c:v>
                </c:pt>
                <c:pt idx="549">
                  <c:v>7.25</c:v>
                </c:pt>
                <c:pt idx="550">
                  <c:v>7.25</c:v>
                </c:pt>
                <c:pt idx="551">
                  <c:v>7.25</c:v>
                </c:pt>
                <c:pt idx="552">
                  <c:v>7.25</c:v>
                </c:pt>
                <c:pt idx="553">
                  <c:v>7.25</c:v>
                </c:pt>
                <c:pt idx="554">
                  <c:v>7.25</c:v>
                </c:pt>
                <c:pt idx="555">
                  <c:v>7.25</c:v>
                </c:pt>
                <c:pt idx="556">
                  <c:v>7.25</c:v>
                </c:pt>
                <c:pt idx="557">
                  <c:v>7.25</c:v>
                </c:pt>
                <c:pt idx="558">
                  <c:v>7.25</c:v>
                </c:pt>
                <c:pt idx="559">
                  <c:v>7.25</c:v>
                </c:pt>
                <c:pt idx="560">
                  <c:v>7.25</c:v>
                </c:pt>
                <c:pt idx="561">
                  <c:v>7.25</c:v>
                </c:pt>
                <c:pt idx="562">
                  <c:v>7.25</c:v>
                </c:pt>
                <c:pt idx="563">
                  <c:v>7.31</c:v>
                </c:pt>
                <c:pt idx="564">
                  <c:v>7.31</c:v>
                </c:pt>
                <c:pt idx="565">
                  <c:v>7.31</c:v>
                </c:pt>
                <c:pt idx="566">
                  <c:v>7.25</c:v>
                </c:pt>
                <c:pt idx="567">
                  <c:v>7.31</c:v>
                </c:pt>
                <c:pt idx="568">
                  <c:v>7.31</c:v>
                </c:pt>
                <c:pt idx="569">
                  <c:v>7.31</c:v>
                </c:pt>
                <c:pt idx="570">
                  <c:v>7.31</c:v>
                </c:pt>
                <c:pt idx="571">
                  <c:v>7.31</c:v>
                </c:pt>
                <c:pt idx="572">
                  <c:v>7.31</c:v>
                </c:pt>
                <c:pt idx="573">
                  <c:v>7.31</c:v>
                </c:pt>
                <c:pt idx="574">
                  <c:v>7.31</c:v>
                </c:pt>
                <c:pt idx="575">
                  <c:v>7.31</c:v>
                </c:pt>
                <c:pt idx="576">
                  <c:v>7.31</c:v>
                </c:pt>
                <c:pt idx="577">
                  <c:v>7.31</c:v>
                </c:pt>
                <c:pt idx="578">
                  <c:v>7.31</c:v>
                </c:pt>
                <c:pt idx="579">
                  <c:v>7.31</c:v>
                </c:pt>
                <c:pt idx="580">
                  <c:v>7.31</c:v>
                </c:pt>
                <c:pt idx="581">
                  <c:v>7.31</c:v>
                </c:pt>
                <c:pt idx="582">
                  <c:v>7.38</c:v>
                </c:pt>
                <c:pt idx="583">
                  <c:v>7.31</c:v>
                </c:pt>
                <c:pt idx="584">
                  <c:v>7.31</c:v>
                </c:pt>
                <c:pt idx="585">
                  <c:v>7.38</c:v>
                </c:pt>
                <c:pt idx="586">
                  <c:v>7.31</c:v>
                </c:pt>
                <c:pt idx="587">
                  <c:v>7.38</c:v>
                </c:pt>
                <c:pt idx="588">
                  <c:v>7.38</c:v>
                </c:pt>
                <c:pt idx="589">
                  <c:v>7.38</c:v>
                </c:pt>
                <c:pt idx="590">
                  <c:v>7.38</c:v>
                </c:pt>
                <c:pt idx="591">
                  <c:v>7.38</c:v>
                </c:pt>
                <c:pt idx="592">
                  <c:v>7.38</c:v>
                </c:pt>
                <c:pt idx="593">
                  <c:v>7.38</c:v>
                </c:pt>
                <c:pt idx="594">
                  <c:v>7.38</c:v>
                </c:pt>
                <c:pt idx="595">
                  <c:v>7.38</c:v>
                </c:pt>
                <c:pt idx="596">
                  <c:v>7.38</c:v>
                </c:pt>
                <c:pt idx="597">
                  <c:v>7.38</c:v>
                </c:pt>
                <c:pt idx="598">
                  <c:v>7.38</c:v>
                </c:pt>
                <c:pt idx="599">
                  <c:v>7.44</c:v>
                </c:pt>
                <c:pt idx="600">
                  <c:v>7.38</c:v>
                </c:pt>
                <c:pt idx="601">
                  <c:v>7.38</c:v>
                </c:pt>
                <c:pt idx="602">
                  <c:v>7.44</c:v>
                </c:pt>
                <c:pt idx="603">
                  <c:v>7.44</c:v>
                </c:pt>
                <c:pt idx="604">
                  <c:v>7.44</c:v>
                </c:pt>
                <c:pt idx="605">
                  <c:v>7.44</c:v>
                </c:pt>
                <c:pt idx="606">
                  <c:v>7.44</c:v>
                </c:pt>
                <c:pt idx="607">
                  <c:v>7.44</c:v>
                </c:pt>
                <c:pt idx="608">
                  <c:v>7.44</c:v>
                </c:pt>
                <c:pt idx="609">
                  <c:v>7.44</c:v>
                </c:pt>
                <c:pt idx="610">
                  <c:v>7.44</c:v>
                </c:pt>
                <c:pt idx="611">
                  <c:v>7.44</c:v>
                </c:pt>
                <c:pt idx="612">
                  <c:v>7.44</c:v>
                </c:pt>
                <c:pt idx="613">
                  <c:v>7.44</c:v>
                </c:pt>
                <c:pt idx="614">
                  <c:v>7.44</c:v>
                </c:pt>
                <c:pt idx="615">
                  <c:v>7.5</c:v>
                </c:pt>
                <c:pt idx="616">
                  <c:v>7.5</c:v>
                </c:pt>
                <c:pt idx="617">
                  <c:v>7.5</c:v>
                </c:pt>
                <c:pt idx="618">
                  <c:v>7.5</c:v>
                </c:pt>
                <c:pt idx="619">
                  <c:v>7.5</c:v>
                </c:pt>
                <c:pt idx="620">
                  <c:v>7.5</c:v>
                </c:pt>
                <c:pt idx="621">
                  <c:v>7.5</c:v>
                </c:pt>
                <c:pt idx="622">
                  <c:v>7.5</c:v>
                </c:pt>
                <c:pt idx="623">
                  <c:v>7.5</c:v>
                </c:pt>
                <c:pt idx="624">
                  <c:v>7.5</c:v>
                </c:pt>
                <c:pt idx="625">
                  <c:v>7.5</c:v>
                </c:pt>
                <c:pt idx="626">
                  <c:v>7.5</c:v>
                </c:pt>
                <c:pt idx="627">
                  <c:v>7.5</c:v>
                </c:pt>
                <c:pt idx="628">
                  <c:v>7.5</c:v>
                </c:pt>
                <c:pt idx="629">
                  <c:v>7.5</c:v>
                </c:pt>
                <c:pt idx="630">
                  <c:v>7.56</c:v>
                </c:pt>
                <c:pt idx="631">
                  <c:v>7.5</c:v>
                </c:pt>
                <c:pt idx="632">
                  <c:v>7.56</c:v>
                </c:pt>
                <c:pt idx="633">
                  <c:v>7.56</c:v>
                </c:pt>
                <c:pt idx="634">
                  <c:v>7.56</c:v>
                </c:pt>
                <c:pt idx="635">
                  <c:v>7.56</c:v>
                </c:pt>
                <c:pt idx="636">
                  <c:v>7.56</c:v>
                </c:pt>
                <c:pt idx="637">
                  <c:v>7.56</c:v>
                </c:pt>
                <c:pt idx="638">
                  <c:v>7.56</c:v>
                </c:pt>
                <c:pt idx="639">
                  <c:v>7.56</c:v>
                </c:pt>
                <c:pt idx="640">
                  <c:v>7.56</c:v>
                </c:pt>
                <c:pt idx="641">
                  <c:v>7.63</c:v>
                </c:pt>
                <c:pt idx="642">
                  <c:v>7.56</c:v>
                </c:pt>
                <c:pt idx="643">
                  <c:v>7.63</c:v>
                </c:pt>
                <c:pt idx="644">
                  <c:v>7.63</c:v>
                </c:pt>
                <c:pt idx="645">
                  <c:v>7.63</c:v>
                </c:pt>
                <c:pt idx="646">
                  <c:v>7.63</c:v>
                </c:pt>
                <c:pt idx="647">
                  <c:v>7.63</c:v>
                </c:pt>
                <c:pt idx="648">
                  <c:v>7.63</c:v>
                </c:pt>
                <c:pt idx="649">
                  <c:v>7.63</c:v>
                </c:pt>
                <c:pt idx="650">
                  <c:v>7.63</c:v>
                </c:pt>
                <c:pt idx="651">
                  <c:v>7.63</c:v>
                </c:pt>
                <c:pt idx="652">
                  <c:v>7.63</c:v>
                </c:pt>
                <c:pt idx="653">
                  <c:v>7.63</c:v>
                </c:pt>
                <c:pt idx="654">
                  <c:v>7.63</c:v>
                </c:pt>
                <c:pt idx="655">
                  <c:v>7.63</c:v>
                </c:pt>
                <c:pt idx="656">
                  <c:v>7.63</c:v>
                </c:pt>
                <c:pt idx="657">
                  <c:v>7.63</c:v>
                </c:pt>
                <c:pt idx="658">
                  <c:v>7.63</c:v>
                </c:pt>
                <c:pt idx="659">
                  <c:v>7.63</c:v>
                </c:pt>
                <c:pt idx="660">
                  <c:v>7.63</c:v>
                </c:pt>
                <c:pt idx="661">
                  <c:v>7.69</c:v>
                </c:pt>
                <c:pt idx="662">
                  <c:v>7.63</c:v>
                </c:pt>
                <c:pt idx="663">
                  <c:v>7.69</c:v>
                </c:pt>
                <c:pt idx="664">
                  <c:v>7.69</c:v>
                </c:pt>
                <c:pt idx="665">
                  <c:v>7.69</c:v>
                </c:pt>
                <c:pt idx="666">
                  <c:v>7.69</c:v>
                </c:pt>
                <c:pt idx="667">
                  <c:v>7.69</c:v>
                </c:pt>
                <c:pt idx="668">
                  <c:v>7.69</c:v>
                </c:pt>
                <c:pt idx="669">
                  <c:v>7.69</c:v>
                </c:pt>
                <c:pt idx="670">
                  <c:v>7.69</c:v>
                </c:pt>
                <c:pt idx="671">
                  <c:v>7.69</c:v>
                </c:pt>
                <c:pt idx="672">
                  <c:v>7.69</c:v>
                </c:pt>
                <c:pt idx="673">
                  <c:v>7.69</c:v>
                </c:pt>
                <c:pt idx="674">
                  <c:v>7.69</c:v>
                </c:pt>
                <c:pt idx="675">
                  <c:v>7.75</c:v>
                </c:pt>
                <c:pt idx="676">
                  <c:v>7.75</c:v>
                </c:pt>
                <c:pt idx="677">
                  <c:v>7.75</c:v>
                </c:pt>
                <c:pt idx="678">
                  <c:v>7.75</c:v>
                </c:pt>
                <c:pt idx="679">
                  <c:v>7.75</c:v>
                </c:pt>
                <c:pt idx="680">
                  <c:v>7.75</c:v>
                </c:pt>
                <c:pt idx="681">
                  <c:v>7.75</c:v>
                </c:pt>
                <c:pt idx="682">
                  <c:v>7.75</c:v>
                </c:pt>
                <c:pt idx="683">
                  <c:v>7.75</c:v>
                </c:pt>
                <c:pt idx="684">
                  <c:v>7.75</c:v>
                </c:pt>
                <c:pt idx="685">
                  <c:v>7.75</c:v>
                </c:pt>
                <c:pt idx="686">
                  <c:v>7.75</c:v>
                </c:pt>
                <c:pt idx="687">
                  <c:v>7.75</c:v>
                </c:pt>
                <c:pt idx="688">
                  <c:v>7.75</c:v>
                </c:pt>
                <c:pt idx="689">
                  <c:v>7.75</c:v>
                </c:pt>
                <c:pt idx="690">
                  <c:v>7.75</c:v>
                </c:pt>
                <c:pt idx="691">
                  <c:v>7.81</c:v>
                </c:pt>
                <c:pt idx="692">
                  <c:v>7.81</c:v>
                </c:pt>
                <c:pt idx="693">
                  <c:v>7.81</c:v>
                </c:pt>
                <c:pt idx="694">
                  <c:v>7.81</c:v>
                </c:pt>
                <c:pt idx="695">
                  <c:v>7.81</c:v>
                </c:pt>
                <c:pt idx="696">
                  <c:v>7.81</c:v>
                </c:pt>
                <c:pt idx="697">
                  <c:v>7.81</c:v>
                </c:pt>
                <c:pt idx="698">
                  <c:v>7.81</c:v>
                </c:pt>
                <c:pt idx="699">
                  <c:v>7.81</c:v>
                </c:pt>
                <c:pt idx="700">
                  <c:v>7.81</c:v>
                </c:pt>
                <c:pt idx="701">
                  <c:v>7.81</c:v>
                </c:pt>
                <c:pt idx="702">
                  <c:v>7.81</c:v>
                </c:pt>
                <c:pt idx="703">
                  <c:v>7.81</c:v>
                </c:pt>
                <c:pt idx="704">
                  <c:v>7.81</c:v>
                </c:pt>
                <c:pt idx="705">
                  <c:v>7.88</c:v>
                </c:pt>
                <c:pt idx="706">
                  <c:v>7.88</c:v>
                </c:pt>
                <c:pt idx="707">
                  <c:v>7.88</c:v>
                </c:pt>
                <c:pt idx="708">
                  <c:v>7.88</c:v>
                </c:pt>
                <c:pt idx="709">
                  <c:v>7.88</c:v>
                </c:pt>
                <c:pt idx="710">
                  <c:v>7.88</c:v>
                </c:pt>
                <c:pt idx="711">
                  <c:v>7.88</c:v>
                </c:pt>
                <c:pt idx="712">
                  <c:v>7.88</c:v>
                </c:pt>
                <c:pt idx="713">
                  <c:v>7.88</c:v>
                </c:pt>
                <c:pt idx="714">
                  <c:v>7.88</c:v>
                </c:pt>
                <c:pt idx="715">
                  <c:v>7.88</c:v>
                </c:pt>
                <c:pt idx="716">
                  <c:v>7.88</c:v>
                </c:pt>
                <c:pt idx="717">
                  <c:v>7.94</c:v>
                </c:pt>
                <c:pt idx="718">
                  <c:v>7.88</c:v>
                </c:pt>
                <c:pt idx="719">
                  <c:v>7.94</c:v>
                </c:pt>
                <c:pt idx="720">
                  <c:v>7.88</c:v>
                </c:pt>
                <c:pt idx="721">
                  <c:v>7.94</c:v>
                </c:pt>
                <c:pt idx="722">
                  <c:v>7.88</c:v>
                </c:pt>
                <c:pt idx="723">
                  <c:v>7.94</c:v>
                </c:pt>
                <c:pt idx="724">
                  <c:v>7.94</c:v>
                </c:pt>
                <c:pt idx="725">
                  <c:v>7.94</c:v>
                </c:pt>
                <c:pt idx="726">
                  <c:v>7.94</c:v>
                </c:pt>
                <c:pt idx="727">
                  <c:v>7.94</c:v>
                </c:pt>
                <c:pt idx="728">
                  <c:v>7.94</c:v>
                </c:pt>
                <c:pt idx="729">
                  <c:v>7.94</c:v>
                </c:pt>
                <c:pt idx="730">
                  <c:v>7.94</c:v>
                </c:pt>
                <c:pt idx="731">
                  <c:v>7.94</c:v>
                </c:pt>
                <c:pt idx="732">
                  <c:v>7.94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8.06</c:v>
                </c:pt>
                <c:pt idx="745">
                  <c:v>8.06</c:v>
                </c:pt>
                <c:pt idx="746">
                  <c:v>8.06</c:v>
                </c:pt>
                <c:pt idx="747">
                  <c:v>8.06</c:v>
                </c:pt>
                <c:pt idx="748">
                  <c:v>8.06</c:v>
                </c:pt>
                <c:pt idx="749">
                  <c:v>8.06</c:v>
                </c:pt>
                <c:pt idx="750">
                  <c:v>8.06</c:v>
                </c:pt>
                <c:pt idx="751">
                  <c:v>8.06</c:v>
                </c:pt>
                <c:pt idx="752">
                  <c:v>8.06</c:v>
                </c:pt>
                <c:pt idx="753">
                  <c:v>8.06</c:v>
                </c:pt>
                <c:pt idx="754">
                  <c:v>8.06</c:v>
                </c:pt>
                <c:pt idx="755">
                  <c:v>8.06</c:v>
                </c:pt>
                <c:pt idx="756">
                  <c:v>8.06</c:v>
                </c:pt>
                <c:pt idx="757">
                  <c:v>8.06</c:v>
                </c:pt>
                <c:pt idx="758">
                  <c:v>8.1300000000000008</c:v>
                </c:pt>
                <c:pt idx="759">
                  <c:v>8.1300000000000008</c:v>
                </c:pt>
                <c:pt idx="760">
                  <c:v>8.1300000000000008</c:v>
                </c:pt>
                <c:pt idx="761">
                  <c:v>8.1300000000000008</c:v>
                </c:pt>
                <c:pt idx="762">
                  <c:v>8.1300000000000008</c:v>
                </c:pt>
                <c:pt idx="763">
                  <c:v>8.1300000000000008</c:v>
                </c:pt>
                <c:pt idx="764">
                  <c:v>8.1300000000000008</c:v>
                </c:pt>
                <c:pt idx="765">
                  <c:v>8.1300000000000008</c:v>
                </c:pt>
                <c:pt idx="766">
                  <c:v>8.1300000000000008</c:v>
                </c:pt>
                <c:pt idx="767">
                  <c:v>8.1300000000000008</c:v>
                </c:pt>
                <c:pt idx="768">
                  <c:v>8.1300000000000008</c:v>
                </c:pt>
                <c:pt idx="769">
                  <c:v>8.1300000000000008</c:v>
                </c:pt>
                <c:pt idx="770">
                  <c:v>8.1300000000000008</c:v>
                </c:pt>
                <c:pt idx="771">
                  <c:v>8.19</c:v>
                </c:pt>
                <c:pt idx="772">
                  <c:v>8.1300000000000008</c:v>
                </c:pt>
                <c:pt idx="773">
                  <c:v>8.19</c:v>
                </c:pt>
                <c:pt idx="774">
                  <c:v>8.19</c:v>
                </c:pt>
                <c:pt idx="775">
                  <c:v>8.1300000000000008</c:v>
                </c:pt>
                <c:pt idx="776">
                  <c:v>8.1300000000000008</c:v>
                </c:pt>
                <c:pt idx="777">
                  <c:v>8.19</c:v>
                </c:pt>
                <c:pt idx="778">
                  <c:v>8.19</c:v>
                </c:pt>
                <c:pt idx="779">
                  <c:v>8.19</c:v>
                </c:pt>
                <c:pt idx="780">
                  <c:v>8.19</c:v>
                </c:pt>
                <c:pt idx="781">
                  <c:v>8.19</c:v>
                </c:pt>
                <c:pt idx="782">
                  <c:v>8.19</c:v>
                </c:pt>
                <c:pt idx="783">
                  <c:v>8.19</c:v>
                </c:pt>
                <c:pt idx="784">
                  <c:v>8.19</c:v>
                </c:pt>
                <c:pt idx="785">
                  <c:v>8.25</c:v>
                </c:pt>
                <c:pt idx="786">
                  <c:v>8.19</c:v>
                </c:pt>
                <c:pt idx="787">
                  <c:v>8.25</c:v>
                </c:pt>
                <c:pt idx="788">
                  <c:v>8.25</c:v>
                </c:pt>
                <c:pt idx="789">
                  <c:v>8.25</c:v>
                </c:pt>
                <c:pt idx="790">
                  <c:v>8.25</c:v>
                </c:pt>
                <c:pt idx="791">
                  <c:v>8.25</c:v>
                </c:pt>
                <c:pt idx="792">
                  <c:v>8.25</c:v>
                </c:pt>
                <c:pt idx="793">
                  <c:v>8.25</c:v>
                </c:pt>
                <c:pt idx="794">
                  <c:v>8.25</c:v>
                </c:pt>
                <c:pt idx="795">
                  <c:v>8.25</c:v>
                </c:pt>
                <c:pt idx="796">
                  <c:v>8.25</c:v>
                </c:pt>
                <c:pt idx="797">
                  <c:v>8.25</c:v>
                </c:pt>
                <c:pt idx="798">
                  <c:v>8.31</c:v>
                </c:pt>
                <c:pt idx="799">
                  <c:v>8.25</c:v>
                </c:pt>
                <c:pt idx="800">
                  <c:v>8.31</c:v>
                </c:pt>
                <c:pt idx="801">
                  <c:v>8.31</c:v>
                </c:pt>
                <c:pt idx="802">
                  <c:v>8.31</c:v>
                </c:pt>
                <c:pt idx="803">
                  <c:v>8.31</c:v>
                </c:pt>
                <c:pt idx="804">
                  <c:v>8.31</c:v>
                </c:pt>
                <c:pt idx="805">
                  <c:v>8.31</c:v>
                </c:pt>
                <c:pt idx="806">
                  <c:v>8.31</c:v>
                </c:pt>
                <c:pt idx="807">
                  <c:v>8.31</c:v>
                </c:pt>
                <c:pt idx="808">
                  <c:v>8.31</c:v>
                </c:pt>
                <c:pt idx="809">
                  <c:v>8.31</c:v>
                </c:pt>
                <c:pt idx="810">
                  <c:v>8.31</c:v>
                </c:pt>
                <c:pt idx="811">
                  <c:v>8.3800000000000008</c:v>
                </c:pt>
                <c:pt idx="812">
                  <c:v>8.31</c:v>
                </c:pt>
                <c:pt idx="813">
                  <c:v>8.3800000000000008</c:v>
                </c:pt>
                <c:pt idx="814">
                  <c:v>8.3800000000000008</c:v>
                </c:pt>
                <c:pt idx="815">
                  <c:v>8.3800000000000008</c:v>
                </c:pt>
                <c:pt idx="816">
                  <c:v>8.3800000000000008</c:v>
                </c:pt>
                <c:pt idx="817">
                  <c:v>8.3800000000000008</c:v>
                </c:pt>
                <c:pt idx="818">
                  <c:v>8.3800000000000008</c:v>
                </c:pt>
                <c:pt idx="819">
                  <c:v>8.3800000000000008</c:v>
                </c:pt>
                <c:pt idx="820">
                  <c:v>8.3800000000000008</c:v>
                </c:pt>
                <c:pt idx="821">
                  <c:v>8.3800000000000008</c:v>
                </c:pt>
                <c:pt idx="822">
                  <c:v>8.3800000000000008</c:v>
                </c:pt>
                <c:pt idx="823">
                  <c:v>8.3800000000000008</c:v>
                </c:pt>
                <c:pt idx="824">
                  <c:v>8.3800000000000008</c:v>
                </c:pt>
                <c:pt idx="825">
                  <c:v>8.3800000000000008</c:v>
                </c:pt>
                <c:pt idx="826">
                  <c:v>8.3800000000000008</c:v>
                </c:pt>
                <c:pt idx="827">
                  <c:v>8.3800000000000008</c:v>
                </c:pt>
                <c:pt idx="828">
                  <c:v>8.3800000000000008</c:v>
                </c:pt>
                <c:pt idx="829">
                  <c:v>8.44</c:v>
                </c:pt>
                <c:pt idx="830">
                  <c:v>8.3800000000000008</c:v>
                </c:pt>
                <c:pt idx="831">
                  <c:v>8.44</c:v>
                </c:pt>
                <c:pt idx="832">
                  <c:v>8.44</c:v>
                </c:pt>
                <c:pt idx="833">
                  <c:v>8.44</c:v>
                </c:pt>
                <c:pt idx="834">
                  <c:v>8.44</c:v>
                </c:pt>
                <c:pt idx="835">
                  <c:v>8.44</c:v>
                </c:pt>
                <c:pt idx="836">
                  <c:v>8.44</c:v>
                </c:pt>
                <c:pt idx="837">
                  <c:v>8.44</c:v>
                </c:pt>
                <c:pt idx="838">
                  <c:v>8.44</c:v>
                </c:pt>
                <c:pt idx="839">
                  <c:v>8.44</c:v>
                </c:pt>
                <c:pt idx="840">
                  <c:v>8.44</c:v>
                </c:pt>
                <c:pt idx="841">
                  <c:v>8.44</c:v>
                </c:pt>
                <c:pt idx="842">
                  <c:v>8.44</c:v>
                </c:pt>
                <c:pt idx="843">
                  <c:v>8.44</c:v>
                </c:pt>
                <c:pt idx="844">
                  <c:v>8.44</c:v>
                </c:pt>
                <c:pt idx="845">
                  <c:v>8.44</c:v>
                </c:pt>
                <c:pt idx="846">
                  <c:v>8.44</c:v>
                </c:pt>
                <c:pt idx="847">
                  <c:v>8.44</c:v>
                </c:pt>
                <c:pt idx="848">
                  <c:v>8.44</c:v>
                </c:pt>
                <c:pt idx="849">
                  <c:v>8.5</c:v>
                </c:pt>
                <c:pt idx="850">
                  <c:v>8.44</c:v>
                </c:pt>
                <c:pt idx="851">
                  <c:v>8.5</c:v>
                </c:pt>
                <c:pt idx="852">
                  <c:v>8.5</c:v>
                </c:pt>
                <c:pt idx="853">
                  <c:v>8.5</c:v>
                </c:pt>
                <c:pt idx="854">
                  <c:v>8.5</c:v>
                </c:pt>
                <c:pt idx="855">
                  <c:v>8.5</c:v>
                </c:pt>
                <c:pt idx="856">
                  <c:v>8.5</c:v>
                </c:pt>
                <c:pt idx="857">
                  <c:v>8.5</c:v>
                </c:pt>
                <c:pt idx="858">
                  <c:v>8.5</c:v>
                </c:pt>
                <c:pt idx="859">
                  <c:v>8.5</c:v>
                </c:pt>
                <c:pt idx="860">
                  <c:v>8.5</c:v>
                </c:pt>
                <c:pt idx="861">
                  <c:v>8.5</c:v>
                </c:pt>
                <c:pt idx="862">
                  <c:v>8.5</c:v>
                </c:pt>
                <c:pt idx="863">
                  <c:v>8.5</c:v>
                </c:pt>
                <c:pt idx="864">
                  <c:v>8.5</c:v>
                </c:pt>
                <c:pt idx="865">
                  <c:v>8.5</c:v>
                </c:pt>
                <c:pt idx="866">
                  <c:v>8.5</c:v>
                </c:pt>
                <c:pt idx="867">
                  <c:v>8.5</c:v>
                </c:pt>
                <c:pt idx="868">
                  <c:v>8.5</c:v>
                </c:pt>
                <c:pt idx="869">
                  <c:v>8.5</c:v>
                </c:pt>
                <c:pt idx="870">
                  <c:v>8.5</c:v>
                </c:pt>
                <c:pt idx="871">
                  <c:v>8.5</c:v>
                </c:pt>
                <c:pt idx="872">
                  <c:v>8.5</c:v>
                </c:pt>
                <c:pt idx="873">
                  <c:v>8.5</c:v>
                </c:pt>
                <c:pt idx="874">
                  <c:v>8.5</c:v>
                </c:pt>
                <c:pt idx="875">
                  <c:v>8.56</c:v>
                </c:pt>
                <c:pt idx="876">
                  <c:v>8.56</c:v>
                </c:pt>
                <c:pt idx="877">
                  <c:v>8.5</c:v>
                </c:pt>
                <c:pt idx="878">
                  <c:v>8.56</c:v>
                </c:pt>
                <c:pt idx="879">
                  <c:v>8.5</c:v>
                </c:pt>
                <c:pt idx="880">
                  <c:v>8.56</c:v>
                </c:pt>
                <c:pt idx="881">
                  <c:v>8.56</c:v>
                </c:pt>
                <c:pt idx="882">
                  <c:v>8.56</c:v>
                </c:pt>
                <c:pt idx="883">
                  <c:v>8.56</c:v>
                </c:pt>
                <c:pt idx="884">
                  <c:v>8.56</c:v>
                </c:pt>
                <c:pt idx="885">
                  <c:v>8.56</c:v>
                </c:pt>
                <c:pt idx="886">
                  <c:v>8.56</c:v>
                </c:pt>
                <c:pt idx="887">
                  <c:v>8.56</c:v>
                </c:pt>
                <c:pt idx="888">
                  <c:v>8.56</c:v>
                </c:pt>
                <c:pt idx="889">
                  <c:v>8.56</c:v>
                </c:pt>
                <c:pt idx="890">
                  <c:v>8.56</c:v>
                </c:pt>
                <c:pt idx="891">
                  <c:v>8.56</c:v>
                </c:pt>
                <c:pt idx="892">
                  <c:v>8.56</c:v>
                </c:pt>
                <c:pt idx="893">
                  <c:v>8.56</c:v>
                </c:pt>
                <c:pt idx="894">
                  <c:v>8.56</c:v>
                </c:pt>
                <c:pt idx="895">
                  <c:v>8.56</c:v>
                </c:pt>
                <c:pt idx="896">
                  <c:v>8.56</c:v>
                </c:pt>
                <c:pt idx="897">
                  <c:v>8.6300000000000008</c:v>
                </c:pt>
                <c:pt idx="898">
                  <c:v>8.6300000000000008</c:v>
                </c:pt>
                <c:pt idx="899">
                  <c:v>8.6300000000000008</c:v>
                </c:pt>
                <c:pt idx="900">
                  <c:v>8.6300000000000008</c:v>
                </c:pt>
                <c:pt idx="901">
                  <c:v>8.69</c:v>
                </c:pt>
                <c:pt idx="902">
                  <c:v>8.69</c:v>
                </c:pt>
                <c:pt idx="903">
                  <c:v>8.69</c:v>
                </c:pt>
                <c:pt idx="904">
                  <c:v>8.69</c:v>
                </c:pt>
                <c:pt idx="905">
                  <c:v>8.75</c:v>
                </c:pt>
                <c:pt idx="906">
                  <c:v>8.75</c:v>
                </c:pt>
                <c:pt idx="907">
                  <c:v>8.75</c:v>
                </c:pt>
                <c:pt idx="908">
                  <c:v>8.81</c:v>
                </c:pt>
                <c:pt idx="909">
                  <c:v>8.81</c:v>
                </c:pt>
                <c:pt idx="910">
                  <c:v>8.8800000000000008</c:v>
                </c:pt>
                <c:pt idx="911">
                  <c:v>8.8800000000000008</c:v>
                </c:pt>
                <c:pt idx="912">
                  <c:v>8.94</c:v>
                </c:pt>
                <c:pt idx="913">
                  <c:v>9</c:v>
                </c:pt>
                <c:pt idx="914">
                  <c:v>9.06</c:v>
                </c:pt>
                <c:pt idx="915">
                  <c:v>9.06</c:v>
                </c:pt>
                <c:pt idx="916">
                  <c:v>9.06</c:v>
                </c:pt>
                <c:pt idx="917">
                  <c:v>9.1300000000000008</c:v>
                </c:pt>
                <c:pt idx="918">
                  <c:v>9.1300000000000008</c:v>
                </c:pt>
                <c:pt idx="919">
                  <c:v>9.1300000000000008</c:v>
                </c:pt>
                <c:pt idx="920">
                  <c:v>9.19</c:v>
                </c:pt>
                <c:pt idx="921">
                  <c:v>9.19</c:v>
                </c:pt>
                <c:pt idx="922">
                  <c:v>9.19</c:v>
                </c:pt>
                <c:pt idx="923">
                  <c:v>9.25</c:v>
                </c:pt>
                <c:pt idx="924">
                  <c:v>9.19</c:v>
                </c:pt>
                <c:pt idx="925">
                  <c:v>9.19</c:v>
                </c:pt>
                <c:pt idx="926">
                  <c:v>9.19</c:v>
                </c:pt>
                <c:pt idx="927">
                  <c:v>9.19</c:v>
                </c:pt>
                <c:pt idx="928">
                  <c:v>9.25</c:v>
                </c:pt>
                <c:pt idx="929">
                  <c:v>9.25</c:v>
                </c:pt>
                <c:pt idx="930">
                  <c:v>9.25</c:v>
                </c:pt>
                <c:pt idx="931">
                  <c:v>9.25</c:v>
                </c:pt>
                <c:pt idx="932">
                  <c:v>9.19</c:v>
                </c:pt>
                <c:pt idx="933">
                  <c:v>9.19</c:v>
                </c:pt>
                <c:pt idx="934">
                  <c:v>9.25</c:v>
                </c:pt>
                <c:pt idx="935">
                  <c:v>9.25</c:v>
                </c:pt>
                <c:pt idx="936">
                  <c:v>9.19</c:v>
                </c:pt>
                <c:pt idx="937">
                  <c:v>9.25</c:v>
                </c:pt>
                <c:pt idx="938">
                  <c:v>9.25</c:v>
                </c:pt>
                <c:pt idx="939">
                  <c:v>9.19</c:v>
                </c:pt>
                <c:pt idx="940">
                  <c:v>9.19</c:v>
                </c:pt>
                <c:pt idx="941">
                  <c:v>9.19</c:v>
                </c:pt>
                <c:pt idx="942">
                  <c:v>9.19</c:v>
                </c:pt>
                <c:pt idx="943">
                  <c:v>9.19</c:v>
                </c:pt>
                <c:pt idx="944">
                  <c:v>9.19</c:v>
                </c:pt>
                <c:pt idx="945">
                  <c:v>9.19</c:v>
                </c:pt>
                <c:pt idx="946">
                  <c:v>9.19</c:v>
                </c:pt>
                <c:pt idx="947">
                  <c:v>9.19</c:v>
                </c:pt>
                <c:pt idx="948">
                  <c:v>9.19</c:v>
                </c:pt>
                <c:pt idx="949">
                  <c:v>9.19</c:v>
                </c:pt>
                <c:pt idx="950">
                  <c:v>9.19</c:v>
                </c:pt>
                <c:pt idx="951">
                  <c:v>9.19</c:v>
                </c:pt>
                <c:pt idx="952">
                  <c:v>9.19</c:v>
                </c:pt>
                <c:pt idx="953">
                  <c:v>9.19</c:v>
                </c:pt>
                <c:pt idx="954">
                  <c:v>9.19</c:v>
                </c:pt>
                <c:pt idx="955">
                  <c:v>9.19</c:v>
                </c:pt>
                <c:pt idx="956">
                  <c:v>9.19</c:v>
                </c:pt>
                <c:pt idx="957">
                  <c:v>9.19</c:v>
                </c:pt>
                <c:pt idx="958">
                  <c:v>9.19</c:v>
                </c:pt>
                <c:pt idx="959">
                  <c:v>9.19</c:v>
                </c:pt>
                <c:pt idx="960">
                  <c:v>9.19</c:v>
                </c:pt>
                <c:pt idx="961">
                  <c:v>9.19</c:v>
                </c:pt>
                <c:pt idx="962">
                  <c:v>9.19</c:v>
                </c:pt>
                <c:pt idx="963">
                  <c:v>9.19</c:v>
                </c:pt>
                <c:pt idx="964">
                  <c:v>9.19</c:v>
                </c:pt>
                <c:pt idx="965">
                  <c:v>9.19</c:v>
                </c:pt>
                <c:pt idx="966">
                  <c:v>9.19</c:v>
                </c:pt>
                <c:pt idx="967">
                  <c:v>9.19</c:v>
                </c:pt>
                <c:pt idx="968">
                  <c:v>9.19</c:v>
                </c:pt>
                <c:pt idx="969">
                  <c:v>9.19</c:v>
                </c:pt>
                <c:pt idx="970">
                  <c:v>9.19</c:v>
                </c:pt>
                <c:pt idx="971">
                  <c:v>9.19</c:v>
                </c:pt>
                <c:pt idx="972">
                  <c:v>9.19</c:v>
                </c:pt>
                <c:pt idx="973">
                  <c:v>9.19</c:v>
                </c:pt>
                <c:pt idx="974">
                  <c:v>9.19</c:v>
                </c:pt>
                <c:pt idx="975">
                  <c:v>9.19</c:v>
                </c:pt>
                <c:pt idx="976">
                  <c:v>9.19</c:v>
                </c:pt>
                <c:pt idx="977">
                  <c:v>9.19</c:v>
                </c:pt>
                <c:pt idx="978">
                  <c:v>9.19</c:v>
                </c:pt>
                <c:pt idx="979">
                  <c:v>9.19</c:v>
                </c:pt>
                <c:pt idx="980">
                  <c:v>9.19</c:v>
                </c:pt>
                <c:pt idx="981">
                  <c:v>9.19</c:v>
                </c:pt>
                <c:pt idx="982">
                  <c:v>9.19</c:v>
                </c:pt>
                <c:pt idx="983">
                  <c:v>9.19</c:v>
                </c:pt>
                <c:pt idx="984">
                  <c:v>9.19</c:v>
                </c:pt>
                <c:pt idx="985">
                  <c:v>9.19</c:v>
                </c:pt>
                <c:pt idx="986">
                  <c:v>9.19</c:v>
                </c:pt>
                <c:pt idx="987">
                  <c:v>9.19</c:v>
                </c:pt>
                <c:pt idx="988">
                  <c:v>9.19</c:v>
                </c:pt>
                <c:pt idx="989">
                  <c:v>9.19</c:v>
                </c:pt>
                <c:pt idx="990">
                  <c:v>9.19</c:v>
                </c:pt>
                <c:pt idx="991">
                  <c:v>9.19</c:v>
                </c:pt>
                <c:pt idx="992">
                  <c:v>9.19</c:v>
                </c:pt>
                <c:pt idx="993">
                  <c:v>9.19</c:v>
                </c:pt>
                <c:pt idx="994">
                  <c:v>9.19</c:v>
                </c:pt>
                <c:pt idx="995">
                  <c:v>9.19</c:v>
                </c:pt>
                <c:pt idx="996">
                  <c:v>9.19</c:v>
                </c:pt>
                <c:pt idx="997">
                  <c:v>9.19</c:v>
                </c:pt>
                <c:pt idx="998">
                  <c:v>9.19</c:v>
                </c:pt>
                <c:pt idx="999">
                  <c:v>9.19</c:v>
                </c:pt>
                <c:pt idx="1000">
                  <c:v>9.19</c:v>
                </c:pt>
                <c:pt idx="1001">
                  <c:v>9.25</c:v>
                </c:pt>
                <c:pt idx="1002">
                  <c:v>9.19</c:v>
                </c:pt>
                <c:pt idx="1003">
                  <c:v>9.19</c:v>
                </c:pt>
                <c:pt idx="1004">
                  <c:v>9.19</c:v>
                </c:pt>
                <c:pt idx="1005">
                  <c:v>9.19</c:v>
                </c:pt>
                <c:pt idx="1006">
                  <c:v>9.19</c:v>
                </c:pt>
                <c:pt idx="1007">
                  <c:v>9.19</c:v>
                </c:pt>
                <c:pt idx="1008">
                  <c:v>9.19</c:v>
                </c:pt>
                <c:pt idx="1009">
                  <c:v>9.19</c:v>
                </c:pt>
                <c:pt idx="1010">
                  <c:v>9.19</c:v>
                </c:pt>
                <c:pt idx="1011">
                  <c:v>9.19</c:v>
                </c:pt>
                <c:pt idx="1012">
                  <c:v>9.19</c:v>
                </c:pt>
                <c:pt idx="1013">
                  <c:v>9.19</c:v>
                </c:pt>
                <c:pt idx="1014">
                  <c:v>9.19</c:v>
                </c:pt>
                <c:pt idx="1015">
                  <c:v>9.19</c:v>
                </c:pt>
                <c:pt idx="1016">
                  <c:v>9.19</c:v>
                </c:pt>
                <c:pt idx="1017">
                  <c:v>9.19</c:v>
                </c:pt>
                <c:pt idx="1018">
                  <c:v>9.19</c:v>
                </c:pt>
                <c:pt idx="1019">
                  <c:v>9.19</c:v>
                </c:pt>
                <c:pt idx="1020">
                  <c:v>9.19</c:v>
                </c:pt>
                <c:pt idx="1021">
                  <c:v>9.19</c:v>
                </c:pt>
                <c:pt idx="1022">
                  <c:v>9.19</c:v>
                </c:pt>
                <c:pt idx="1023">
                  <c:v>9.19</c:v>
                </c:pt>
                <c:pt idx="1024">
                  <c:v>9.19</c:v>
                </c:pt>
                <c:pt idx="1025">
                  <c:v>9.19</c:v>
                </c:pt>
                <c:pt idx="1026">
                  <c:v>9.1300000000000008</c:v>
                </c:pt>
                <c:pt idx="1027">
                  <c:v>9.19</c:v>
                </c:pt>
                <c:pt idx="1028">
                  <c:v>9.19</c:v>
                </c:pt>
                <c:pt idx="1029">
                  <c:v>9.19</c:v>
                </c:pt>
                <c:pt idx="1030">
                  <c:v>9.19</c:v>
                </c:pt>
                <c:pt idx="1031">
                  <c:v>9.19</c:v>
                </c:pt>
                <c:pt idx="1032">
                  <c:v>9.19</c:v>
                </c:pt>
                <c:pt idx="1033">
                  <c:v>9.19</c:v>
                </c:pt>
                <c:pt idx="1034">
                  <c:v>9.19</c:v>
                </c:pt>
                <c:pt idx="1035">
                  <c:v>9.19</c:v>
                </c:pt>
                <c:pt idx="1036">
                  <c:v>9.19</c:v>
                </c:pt>
                <c:pt idx="1037">
                  <c:v>9.19</c:v>
                </c:pt>
                <c:pt idx="1038">
                  <c:v>9.19</c:v>
                </c:pt>
                <c:pt idx="1039">
                  <c:v>9.1300000000000008</c:v>
                </c:pt>
                <c:pt idx="1040">
                  <c:v>9.19</c:v>
                </c:pt>
                <c:pt idx="1041">
                  <c:v>9.19</c:v>
                </c:pt>
                <c:pt idx="1042">
                  <c:v>9.19</c:v>
                </c:pt>
                <c:pt idx="1043">
                  <c:v>9.1300000000000008</c:v>
                </c:pt>
                <c:pt idx="1044">
                  <c:v>9.19</c:v>
                </c:pt>
                <c:pt idx="1045">
                  <c:v>9.19</c:v>
                </c:pt>
                <c:pt idx="1046">
                  <c:v>9.19</c:v>
                </c:pt>
                <c:pt idx="1047">
                  <c:v>9.19</c:v>
                </c:pt>
                <c:pt idx="1048">
                  <c:v>9.1300000000000008</c:v>
                </c:pt>
                <c:pt idx="1049">
                  <c:v>9.19</c:v>
                </c:pt>
                <c:pt idx="1050">
                  <c:v>9.19</c:v>
                </c:pt>
                <c:pt idx="1051">
                  <c:v>9.19</c:v>
                </c:pt>
                <c:pt idx="1052">
                  <c:v>9.19</c:v>
                </c:pt>
                <c:pt idx="1053">
                  <c:v>9.1300000000000008</c:v>
                </c:pt>
                <c:pt idx="1054">
                  <c:v>9.19</c:v>
                </c:pt>
                <c:pt idx="1055">
                  <c:v>9.1300000000000008</c:v>
                </c:pt>
                <c:pt idx="1056">
                  <c:v>9.1300000000000008</c:v>
                </c:pt>
                <c:pt idx="1057">
                  <c:v>9.1300000000000008</c:v>
                </c:pt>
                <c:pt idx="1058">
                  <c:v>9.19</c:v>
                </c:pt>
                <c:pt idx="1059">
                  <c:v>9.19</c:v>
                </c:pt>
                <c:pt idx="1060">
                  <c:v>9.19</c:v>
                </c:pt>
                <c:pt idx="1061">
                  <c:v>9.19</c:v>
                </c:pt>
                <c:pt idx="1062">
                  <c:v>9.19</c:v>
                </c:pt>
                <c:pt idx="1063">
                  <c:v>9.19</c:v>
                </c:pt>
                <c:pt idx="1064">
                  <c:v>9.19</c:v>
                </c:pt>
                <c:pt idx="1065">
                  <c:v>9.19</c:v>
                </c:pt>
                <c:pt idx="1066">
                  <c:v>9.19</c:v>
                </c:pt>
                <c:pt idx="1067">
                  <c:v>9.25</c:v>
                </c:pt>
                <c:pt idx="1068">
                  <c:v>9.19</c:v>
                </c:pt>
                <c:pt idx="1069">
                  <c:v>9.25</c:v>
                </c:pt>
                <c:pt idx="1070">
                  <c:v>9.25</c:v>
                </c:pt>
                <c:pt idx="1071">
                  <c:v>9.25</c:v>
                </c:pt>
                <c:pt idx="1072">
                  <c:v>9.25</c:v>
                </c:pt>
                <c:pt idx="1073">
                  <c:v>9.25</c:v>
                </c:pt>
                <c:pt idx="1074">
                  <c:v>9.25</c:v>
                </c:pt>
                <c:pt idx="1075">
                  <c:v>9.31</c:v>
                </c:pt>
                <c:pt idx="1076">
                  <c:v>9.31</c:v>
                </c:pt>
                <c:pt idx="1077">
                  <c:v>9.31</c:v>
                </c:pt>
                <c:pt idx="1078">
                  <c:v>9.31</c:v>
                </c:pt>
                <c:pt idx="1079">
                  <c:v>9.3800000000000008</c:v>
                </c:pt>
                <c:pt idx="1080">
                  <c:v>9.3800000000000008</c:v>
                </c:pt>
                <c:pt idx="1081">
                  <c:v>9.3800000000000008</c:v>
                </c:pt>
                <c:pt idx="1082">
                  <c:v>9.44</c:v>
                </c:pt>
                <c:pt idx="1083">
                  <c:v>9.44</c:v>
                </c:pt>
                <c:pt idx="1084">
                  <c:v>9.5</c:v>
                </c:pt>
                <c:pt idx="1085">
                  <c:v>9.5</c:v>
                </c:pt>
                <c:pt idx="1086">
                  <c:v>9.5</c:v>
                </c:pt>
                <c:pt idx="1087">
                  <c:v>9.56</c:v>
                </c:pt>
                <c:pt idx="1088">
                  <c:v>9.56</c:v>
                </c:pt>
                <c:pt idx="1089">
                  <c:v>9.56</c:v>
                </c:pt>
                <c:pt idx="1090">
                  <c:v>9.56</c:v>
                </c:pt>
                <c:pt idx="1091">
                  <c:v>9.56</c:v>
                </c:pt>
                <c:pt idx="1092">
                  <c:v>9.56</c:v>
                </c:pt>
                <c:pt idx="1093">
                  <c:v>9.56</c:v>
                </c:pt>
                <c:pt idx="1094">
                  <c:v>9.6300000000000008</c:v>
                </c:pt>
                <c:pt idx="1095">
                  <c:v>9.56</c:v>
                </c:pt>
                <c:pt idx="1096">
                  <c:v>9.56</c:v>
                </c:pt>
                <c:pt idx="1097">
                  <c:v>9.6300000000000008</c:v>
                </c:pt>
                <c:pt idx="1098">
                  <c:v>9.6300000000000008</c:v>
                </c:pt>
                <c:pt idx="1099">
                  <c:v>9.6300000000000008</c:v>
                </c:pt>
                <c:pt idx="1100">
                  <c:v>9.6300000000000008</c:v>
                </c:pt>
                <c:pt idx="1101">
                  <c:v>9.69</c:v>
                </c:pt>
                <c:pt idx="1102">
                  <c:v>9.69</c:v>
                </c:pt>
                <c:pt idx="1103">
                  <c:v>9.69</c:v>
                </c:pt>
                <c:pt idx="1104">
                  <c:v>9.75</c:v>
                </c:pt>
                <c:pt idx="1105">
                  <c:v>9.75</c:v>
                </c:pt>
                <c:pt idx="1106">
                  <c:v>9.81</c:v>
                </c:pt>
                <c:pt idx="1107">
                  <c:v>9.81</c:v>
                </c:pt>
                <c:pt idx="1108">
                  <c:v>9.8800000000000008</c:v>
                </c:pt>
                <c:pt idx="1109">
                  <c:v>9.8800000000000008</c:v>
                </c:pt>
                <c:pt idx="1110">
                  <c:v>9.8800000000000008</c:v>
                </c:pt>
                <c:pt idx="1111">
                  <c:v>9.8800000000000008</c:v>
                </c:pt>
                <c:pt idx="1112">
                  <c:v>9.8800000000000008</c:v>
                </c:pt>
                <c:pt idx="1113">
                  <c:v>9.8800000000000008</c:v>
                </c:pt>
                <c:pt idx="1114">
                  <c:v>9.8800000000000008</c:v>
                </c:pt>
                <c:pt idx="1115">
                  <c:v>9.8800000000000008</c:v>
                </c:pt>
                <c:pt idx="1116">
                  <c:v>9.8800000000000008</c:v>
                </c:pt>
                <c:pt idx="1117">
                  <c:v>9.8800000000000008</c:v>
                </c:pt>
                <c:pt idx="1118">
                  <c:v>9.94</c:v>
                </c:pt>
                <c:pt idx="1119">
                  <c:v>9.8800000000000008</c:v>
                </c:pt>
                <c:pt idx="1120">
                  <c:v>9.8800000000000008</c:v>
                </c:pt>
                <c:pt idx="1121">
                  <c:v>9.8800000000000008</c:v>
                </c:pt>
                <c:pt idx="1122">
                  <c:v>9.8800000000000008</c:v>
                </c:pt>
                <c:pt idx="1123">
                  <c:v>9.8800000000000008</c:v>
                </c:pt>
                <c:pt idx="1124">
                  <c:v>9.81</c:v>
                </c:pt>
                <c:pt idx="1125">
                  <c:v>9.81</c:v>
                </c:pt>
                <c:pt idx="1126">
                  <c:v>9.8800000000000008</c:v>
                </c:pt>
                <c:pt idx="1127">
                  <c:v>9.81</c:v>
                </c:pt>
                <c:pt idx="1128">
                  <c:v>9.81</c:v>
                </c:pt>
                <c:pt idx="1129">
                  <c:v>9.81</c:v>
                </c:pt>
                <c:pt idx="1130">
                  <c:v>9.81</c:v>
                </c:pt>
                <c:pt idx="1131">
                  <c:v>9.8800000000000008</c:v>
                </c:pt>
                <c:pt idx="1132">
                  <c:v>9.8800000000000008</c:v>
                </c:pt>
                <c:pt idx="1133">
                  <c:v>9.8800000000000008</c:v>
                </c:pt>
                <c:pt idx="1134">
                  <c:v>9.8800000000000008</c:v>
                </c:pt>
                <c:pt idx="1135">
                  <c:v>9.8800000000000008</c:v>
                </c:pt>
                <c:pt idx="1136">
                  <c:v>9.8800000000000008</c:v>
                </c:pt>
                <c:pt idx="1137">
                  <c:v>9.94</c:v>
                </c:pt>
                <c:pt idx="1138">
                  <c:v>9.94</c:v>
                </c:pt>
                <c:pt idx="1139">
                  <c:v>10</c:v>
                </c:pt>
                <c:pt idx="1140">
                  <c:v>9.94</c:v>
                </c:pt>
                <c:pt idx="1141">
                  <c:v>10</c:v>
                </c:pt>
                <c:pt idx="1142">
                  <c:v>10</c:v>
                </c:pt>
                <c:pt idx="1143">
                  <c:v>10</c:v>
                </c:pt>
                <c:pt idx="1144">
                  <c:v>10.06</c:v>
                </c:pt>
                <c:pt idx="1145">
                  <c:v>10.06</c:v>
                </c:pt>
                <c:pt idx="1146">
                  <c:v>10.06</c:v>
                </c:pt>
                <c:pt idx="1147">
                  <c:v>10.06</c:v>
                </c:pt>
                <c:pt idx="1148">
                  <c:v>10.130000000000001</c:v>
                </c:pt>
                <c:pt idx="1149">
                  <c:v>10.130000000000001</c:v>
                </c:pt>
                <c:pt idx="1150">
                  <c:v>10.130000000000001</c:v>
                </c:pt>
                <c:pt idx="1151">
                  <c:v>10.19</c:v>
                </c:pt>
                <c:pt idx="1152">
                  <c:v>10.19</c:v>
                </c:pt>
                <c:pt idx="1153">
                  <c:v>10.19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27-EB41-AFAE-B7FCA0878DD1}"/>
            </c:ext>
          </c:extLst>
        </c:ser>
        <c:ser>
          <c:idx val="2"/>
          <c:order val="2"/>
          <c:tx>
            <c:strRef>
              <c:f>'Combo + insert'!$E$5</c:f>
              <c:strCache>
                <c:ptCount val="1"/>
                <c:pt idx="0">
                  <c:v>S3 (bottom)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'Combo + insert'!$B$6:$B$1159</c:f>
              <c:numCache>
                <c:formatCode>General</c:formatCode>
                <c:ptCount val="1154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8.3333333333333343E-2</c:v>
                </c:pt>
                <c:pt idx="10">
                  <c:v>9.1666666666666674E-2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0.19166666666666665</c:v>
                </c:pt>
                <c:pt idx="23">
                  <c:v>0.19999999999999998</c:v>
                </c:pt>
                <c:pt idx="24">
                  <c:v>0.20833333333333331</c:v>
                </c:pt>
                <c:pt idx="25">
                  <c:v>0.21666666666666665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</c:v>
                </c:pt>
                <c:pt idx="46">
                  <c:v>0.39166666666666666</c:v>
                </c:pt>
                <c:pt idx="47">
                  <c:v>0.39999999999999997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0.64166666666666661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0.76666666666666661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0.89166666666666661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1.0250000000000001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1.0666666666666669</c:v>
                </c:pt>
                <c:pt idx="128">
                  <c:v>1.0750000000000002</c:v>
                </c:pt>
                <c:pt idx="129">
                  <c:v>1.0833333333333335</c:v>
                </c:pt>
                <c:pt idx="130">
                  <c:v>1.0916666666666668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1.1333333333333335</c:v>
                </c:pt>
                <c:pt idx="136">
                  <c:v>1.1416666666666668</c:v>
                </c:pt>
                <c:pt idx="137">
                  <c:v>1.1500000000000001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1.1916666666666669</c:v>
                </c:pt>
                <c:pt idx="143">
                  <c:v>1.2000000000000002</c:v>
                </c:pt>
                <c:pt idx="144">
                  <c:v>1.2083333333333335</c:v>
                </c:pt>
                <c:pt idx="145">
                  <c:v>1.2166666666666668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1.2583333333333335</c:v>
                </c:pt>
                <c:pt idx="151">
                  <c:v>1.2666666666666668</c:v>
                </c:pt>
                <c:pt idx="152">
                  <c:v>1.2750000000000001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1.3166666666666669</c:v>
                </c:pt>
                <c:pt idx="158">
                  <c:v>1.3250000000000002</c:v>
                </c:pt>
                <c:pt idx="159">
                  <c:v>1.3333333333333335</c:v>
                </c:pt>
                <c:pt idx="160">
                  <c:v>1.3416666666666668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1.3833333333333335</c:v>
                </c:pt>
                <c:pt idx="166">
                  <c:v>1.3916666666666668</c:v>
                </c:pt>
                <c:pt idx="167">
                  <c:v>1.4000000000000001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1.4416666666666669</c:v>
                </c:pt>
                <c:pt idx="173">
                  <c:v>1.4500000000000002</c:v>
                </c:pt>
                <c:pt idx="174">
                  <c:v>1.4583333333333335</c:v>
                </c:pt>
                <c:pt idx="175">
                  <c:v>1.4666666666666668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1.5083333333333335</c:v>
                </c:pt>
                <c:pt idx="181">
                  <c:v>1.5166666666666668</c:v>
                </c:pt>
                <c:pt idx="182">
                  <c:v>1.5250000000000001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1.5666666666666669</c:v>
                </c:pt>
                <c:pt idx="188">
                  <c:v>1.5750000000000002</c:v>
                </c:pt>
                <c:pt idx="189">
                  <c:v>1.5833333333333335</c:v>
                </c:pt>
                <c:pt idx="190">
                  <c:v>1.5916666666666668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1.6333333333333335</c:v>
                </c:pt>
                <c:pt idx="196">
                  <c:v>1.6416666666666668</c:v>
                </c:pt>
                <c:pt idx="197">
                  <c:v>1.6500000000000001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1.6916666666666669</c:v>
                </c:pt>
                <c:pt idx="203">
                  <c:v>1.7000000000000002</c:v>
                </c:pt>
                <c:pt idx="204">
                  <c:v>1.7083333333333335</c:v>
                </c:pt>
                <c:pt idx="205">
                  <c:v>1.7166666666666668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1.7583333333333335</c:v>
                </c:pt>
                <c:pt idx="211">
                  <c:v>1.7666666666666668</c:v>
                </c:pt>
                <c:pt idx="212">
                  <c:v>1.7750000000000001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1.8166666666666669</c:v>
                </c:pt>
                <c:pt idx="218">
                  <c:v>1.8250000000000002</c:v>
                </c:pt>
                <c:pt idx="219">
                  <c:v>1.8333333333333335</c:v>
                </c:pt>
                <c:pt idx="220">
                  <c:v>1.8416666666666668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1.8833333333333335</c:v>
                </c:pt>
                <c:pt idx="226">
                  <c:v>1.8916666666666668</c:v>
                </c:pt>
                <c:pt idx="227">
                  <c:v>1.9000000000000001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1.9416666666666669</c:v>
                </c:pt>
                <c:pt idx="233">
                  <c:v>1.9500000000000002</c:v>
                </c:pt>
                <c:pt idx="234">
                  <c:v>1.9583333333333335</c:v>
                </c:pt>
                <c:pt idx="235">
                  <c:v>1.9666666666666668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2.0666666666666664</c:v>
                </c:pt>
                <c:pt idx="248">
                  <c:v>2.0749999999999997</c:v>
                </c:pt>
                <c:pt idx="249">
                  <c:v>2.083333333333333</c:v>
                </c:pt>
                <c:pt idx="250">
                  <c:v>2.0916666666666663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2.1916666666666664</c:v>
                </c:pt>
                <c:pt idx="263">
                  <c:v>2.1999999999999997</c:v>
                </c:pt>
                <c:pt idx="264">
                  <c:v>2.208333333333333</c:v>
                </c:pt>
                <c:pt idx="265">
                  <c:v>2.2166666666666663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2.3166666666666664</c:v>
                </c:pt>
                <c:pt idx="278">
                  <c:v>2.3249999999999997</c:v>
                </c:pt>
                <c:pt idx="279">
                  <c:v>2.333333333333333</c:v>
                </c:pt>
                <c:pt idx="280">
                  <c:v>2.3416666666666663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2.4416666666666664</c:v>
                </c:pt>
                <c:pt idx="293">
                  <c:v>2.4499999999999997</c:v>
                </c:pt>
                <c:pt idx="294">
                  <c:v>2.458333333333333</c:v>
                </c:pt>
                <c:pt idx="295">
                  <c:v>2.4666666666666663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2.5666666666666664</c:v>
                </c:pt>
                <c:pt idx="308">
                  <c:v>2.5749999999999997</c:v>
                </c:pt>
                <c:pt idx="309">
                  <c:v>2.583333333333333</c:v>
                </c:pt>
                <c:pt idx="310">
                  <c:v>2.5916666666666663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2.6916666666666664</c:v>
                </c:pt>
                <c:pt idx="323">
                  <c:v>2.6999999999999997</c:v>
                </c:pt>
                <c:pt idx="324">
                  <c:v>2.708333333333333</c:v>
                </c:pt>
                <c:pt idx="325">
                  <c:v>2.7166666666666663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2.8166666666666664</c:v>
                </c:pt>
                <c:pt idx="338">
                  <c:v>2.8249999999999997</c:v>
                </c:pt>
                <c:pt idx="339">
                  <c:v>2.833333333333333</c:v>
                </c:pt>
                <c:pt idx="340">
                  <c:v>2.8416666666666663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2.9416666666666664</c:v>
                </c:pt>
                <c:pt idx="353">
                  <c:v>2.9499999999999997</c:v>
                </c:pt>
                <c:pt idx="354">
                  <c:v>2.958333333333333</c:v>
                </c:pt>
                <c:pt idx="355">
                  <c:v>2.9666666666666663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3.0666666666666664</c:v>
                </c:pt>
                <c:pt idx="368">
                  <c:v>3.0749999999999997</c:v>
                </c:pt>
                <c:pt idx="369">
                  <c:v>3.083333333333333</c:v>
                </c:pt>
                <c:pt idx="370">
                  <c:v>3.0916666666666663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3.1916666666666664</c:v>
                </c:pt>
                <c:pt idx="383">
                  <c:v>3.1999999999999997</c:v>
                </c:pt>
                <c:pt idx="384">
                  <c:v>3.208333333333333</c:v>
                </c:pt>
                <c:pt idx="385">
                  <c:v>3.2166666666666663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3.3166666666666664</c:v>
                </c:pt>
                <c:pt idx="398">
                  <c:v>3.3249999999999997</c:v>
                </c:pt>
                <c:pt idx="399">
                  <c:v>3.333333333333333</c:v>
                </c:pt>
                <c:pt idx="400">
                  <c:v>3.3416666666666663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3.4083333333333332</c:v>
                </c:pt>
                <c:pt idx="409">
                  <c:v>3.4166666666666665</c:v>
                </c:pt>
                <c:pt idx="410">
                  <c:v>3.4249999999999998</c:v>
                </c:pt>
                <c:pt idx="411">
                  <c:v>3.4333333333333331</c:v>
                </c:pt>
                <c:pt idx="412">
                  <c:v>3.4416666666666664</c:v>
                </c:pt>
                <c:pt idx="413">
                  <c:v>3.4499999999999997</c:v>
                </c:pt>
                <c:pt idx="414">
                  <c:v>3.458333333333333</c:v>
                </c:pt>
                <c:pt idx="415">
                  <c:v>3.4666666666666663</c:v>
                </c:pt>
                <c:pt idx="416">
                  <c:v>3.4750000000000001</c:v>
                </c:pt>
                <c:pt idx="417">
                  <c:v>3.4833333333333334</c:v>
                </c:pt>
                <c:pt idx="418">
                  <c:v>3.4916666666666667</c:v>
                </c:pt>
                <c:pt idx="419">
                  <c:v>3.5</c:v>
                </c:pt>
                <c:pt idx="420">
                  <c:v>3.5083333333333333</c:v>
                </c:pt>
                <c:pt idx="421">
                  <c:v>3.5166666666666666</c:v>
                </c:pt>
                <c:pt idx="422">
                  <c:v>3.5249999999999999</c:v>
                </c:pt>
                <c:pt idx="423">
                  <c:v>3.5333333333333332</c:v>
                </c:pt>
                <c:pt idx="424">
                  <c:v>3.5416666666666665</c:v>
                </c:pt>
                <c:pt idx="425">
                  <c:v>3.55</c:v>
                </c:pt>
                <c:pt idx="426">
                  <c:v>3.5583333333333331</c:v>
                </c:pt>
                <c:pt idx="427">
                  <c:v>3.5666666666666664</c:v>
                </c:pt>
                <c:pt idx="428">
                  <c:v>3.5749999999999997</c:v>
                </c:pt>
                <c:pt idx="429">
                  <c:v>3.583333333333333</c:v>
                </c:pt>
                <c:pt idx="430">
                  <c:v>3.5916666666666663</c:v>
                </c:pt>
                <c:pt idx="431">
                  <c:v>3.6</c:v>
                </c:pt>
                <c:pt idx="432">
                  <c:v>3.6083333333333334</c:v>
                </c:pt>
                <c:pt idx="433">
                  <c:v>3.6166666666666667</c:v>
                </c:pt>
                <c:pt idx="434">
                  <c:v>3.625</c:v>
                </c:pt>
                <c:pt idx="435">
                  <c:v>3.6333333333333333</c:v>
                </c:pt>
                <c:pt idx="436">
                  <c:v>3.6416666666666666</c:v>
                </c:pt>
                <c:pt idx="437">
                  <c:v>3.65</c:v>
                </c:pt>
                <c:pt idx="438">
                  <c:v>3.6583333333333332</c:v>
                </c:pt>
                <c:pt idx="439">
                  <c:v>3.6666666666666665</c:v>
                </c:pt>
                <c:pt idx="440">
                  <c:v>3.6749999999999998</c:v>
                </c:pt>
                <c:pt idx="441">
                  <c:v>3.6833333333333331</c:v>
                </c:pt>
                <c:pt idx="442">
                  <c:v>3.6916666666666664</c:v>
                </c:pt>
                <c:pt idx="443">
                  <c:v>3.6999999999999997</c:v>
                </c:pt>
                <c:pt idx="444">
                  <c:v>3.708333333333333</c:v>
                </c:pt>
                <c:pt idx="445">
                  <c:v>3.7166666666666663</c:v>
                </c:pt>
                <c:pt idx="446">
                  <c:v>3.7250000000000001</c:v>
                </c:pt>
                <c:pt idx="447">
                  <c:v>3.7333333333333334</c:v>
                </c:pt>
                <c:pt idx="448">
                  <c:v>3.7416666666666667</c:v>
                </c:pt>
                <c:pt idx="449">
                  <c:v>3.75</c:v>
                </c:pt>
                <c:pt idx="450">
                  <c:v>3.7583333333333333</c:v>
                </c:pt>
                <c:pt idx="451">
                  <c:v>3.7666666666666666</c:v>
                </c:pt>
                <c:pt idx="452">
                  <c:v>3.7749999999999999</c:v>
                </c:pt>
                <c:pt idx="453">
                  <c:v>3.7833333333333332</c:v>
                </c:pt>
                <c:pt idx="454">
                  <c:v>3.7916666666666665</c:v>
                </c:pt>
                <c:pt idx="455">
                  <c:v>3.8</c:v>
                </c:pt>
                <c:pt idx="456">
                  <c:v>3.8083333333333331</c:v>
                </c:pt>
                <c:pt idx="457">
                  <c:v>3.8166666666666664</c:v>
                </c:pt>
                <c:pt idx="458">
                  <c:v>3.8249999999999997</c:v>
                </c:pt>
                <c:pt idx="459">
                  <c:v>3.833333333333333</c:v>
                </c:pt>
                <c:pt idx="460">
                  <c:v>3.8416666666666663</c:v>
                </c:pt>
                <c:pt idx="461">
                  <c:v>3.85</c:v>
                </c:pt>
                <c:pt idx="462">
                  <c:v>3.8583333333333334</c:v>
                </c:pt>
                <c:pt idx="463">
                  <c:v>3.8666666666666667</c:v>
                </c:pt>
                <c:pt idx="464">
                  <c:v>3.875</c:v>
                </c:pt>
                <c:pt idx="465">
                  <c:v>3.8833333333333333</c:v>
                </c:pt>
                <c:pt idx="466">
                  <c:v>3.8916666666666666</c:v>
                </c:pt>
                <c:pt idx="467">
                  <c:v>3.9</c:v>
                </c:pt>
                <c:pt idx="468">
                  <c:v>3.9083333333333332</c:v>
                </c:pt>
                <c:pt idx="469">
                  <c:v>3.9166666666666665</c:v>
                </c:pt>
                <c:pt idx="470">
                  <c:v>3.9249999999999998</c:v>
                </c:pt>
                <c:pt idx="471">
                  <c:v>3.9333333333333331</c:v>
                </c:pt>
                <c:pt idx="472">
                  <c:v>3.9416666666666664</c:v>
                </c:pt>
                <c:pt idx="473">
                  <c:v>3.9499999999999997</c:v>
                </c:pt>
                <c:pt idx="474">
                  <c:v>3.958333333333333</c:v>
                </c:pt>
                <c:pt idx="475">
                  <c:v>3.9666666666666663</c:v>
                </c:pt>
                <c:pt idx="476">
                  <c:v>3.9750000000000001</c:v>
                </c:pt>
                <c:pt idx="477">
                  <c:v>3.9833333333333334</c:v>
                </c:pt>
                <c:pt idx="478">
                  <c:v>3.9916666666666667</c:v>
                </c:pt>
                <c:pt idx="479">
                  <c:v>4</c:v>
                </c:pt>
                <c:pt idx="480">
                  <c:v>4.0083333333333337</c:v>
                </c:pt>
                <c:pt idx="481">
                  <c:v>4.0166666666666666</c:v>
                </c:pt>
                <c:pt idx="482">
                  <c:v>4.0250000000000004</c:v>
                </c:pt>
                <c:pt idx="483">
                  <c:v>4.0333333333333332</c:v>
                </c:pt>
                <c:pt idx="484">
                  <c:v>4.041666666666667</c:v>
                </c:pt>
                <c:pt idx="485">
                  <c:v>4.05</c:v>
                </c:pt>
                <c:pt idx="486">
                  <c:v>4.0583333333333336</c:v>
                </c:pt>
                <c:pt idx="487">
                  <c:v>4.0666666666666664</c:v>
                </c:pt>
                <c:pt idx="488">
                  <c:v>4.0750000000000002</c:v>
                </c:pt>
                <c:pt idx="489">
                  <c:v>4.083333333333333</c:v>
                </c:pt>
                <c:pt idx="490">
                  <c:v>4.0916666666666668</c:v>
                </c:pt>
                <c:pt idx="491">
                  <c:v>4.0999999999999996</c:v>
                </c:pt>
                <c:pt idx="492">
                  <c:v>4.1083333333333334</c:v>
                </c:pt>
                <c:pt idx="493">
                  <c:v>4.1166666666666663</c:v>
                </c:pt>
                <c:pt idx="494">
                  <c:v>4.125</c:v>
                </c:pt>
                <c:pt idx="495">
                  <c:v>4.1333333333333329</c:v>
                </c:pt>
                <c:pt idx="496">
                  <c:v>4.1416666666666666</c:v>
                </c:pt>
                <c:pt idx="497">
                  <c:v>4.1499999999999995</c:v>
                </c:pt>
                <c:pt idx="498">
                  <c:v>4.1583333333333332</c:v>
                </c:pt>
                <c:pt idx="499">
                  <c:v>4.166666666666667</c:v>
                </c:pt>
                <c:pt idx="500">
                  <c:v>4.1749999999999998</c:v>
                </c:pt>
                <c:pt idx="501">
                  <c:v>4.1833333333333336</c:v>
                </c:pt>
                <c:pt idx="502">
                  <c:v>4.1916666666666664</c:v>
                </c:pt>
                <c:pt idx="503">
                  <c:v>4.2</c:v>
                </c:pt>
                <c:pt idx="504">
                  <c:v>4.208333333333333</c:v>
                </c:pt>
                <c:pt idx="505">
                  <c:v>4.2166666666666668</c:v>
                </c:pt>
                <c:pt idx="506">
                  <c:v>4.2249999999999996</c:v>
                </c:pt>
                <c:pt idx="507">
                  <c:v>4.2333333333333334</c:v>
                </c:pt>
                <c:pt idx="508">
                  <c:v>4.2416666666666663</c:v>
                </c:pt>
                <c:pt idx="509">
                  <c:v>4.25</c:v>
                </c:pt>
                <c:pt idx="510">
                  <c:v>4.2583333333333329</c:v>
                </c:pt>
                <c:pt idx="511">
                  <c:v>4.2666666666666666</c:v>
                </c:pt>
                <c:pt idx="512">
                  <c:v>4.2749999999999995</c:v>
                </c:pt>
                <c:pt idx="513">
                  <c:v>4.2833333333333332</c:v>
                </c:pt>
                <c:pt idx="514">
                  <c:v>4.291666666666667</c:v>
                </c:pt>
                <c:pt idx="515">
                  <c:v>4.3</c:v>
                </c:pt>
                <c:pt idx="516">
                  <c:v>4.3083333333333336</c:v>
                </c:pt>
                <c:pt idx="517">
                  <c:v>4.3166666666666664</c:v>
                </c:pt>
                <c:pt idx="518">
                  <c:v>4.3250000000000002</c:v>
                </c:pt>
                <c:pt idx="519">
                  <c:v>4.333333333333333</c:v>
                </c:pt>
                <c:pt idx="520">
                  <c:v>4.3416666666666668</c:v>
                </c:pt>
                <c:pt idx="521">
                  <c:v>4.3499999999999996</c:v>
                </c:pt>
                <c:pt idx="522">
                  <c:v>4.3583333333333334</c:v>
                </c:pt>
                <c:pt idx="523">
                  <c:v>4.3666666666666663</c:v>
                </c:pt>
                <c:pt idx="524">
                  <c:v>4.375</c:v>
                </c:pt>
                <c:pt idx="525">
                  <c:v>4.3833333333333329</c:v>
                </c:pt>
                <c:pt idx="526">
                  <c:v>4.3916666666666666</c:v>
                </c:pt>
                <c:pt idx="527">
                  <c:v>4.3999999999999995</c:v>
                </c:pt>
                <c:pt idx="528">
                  <c:v>4.4083333333333332</c:v>
                </c:pt>
                <c:pt idx="529">
                  <c:v>4.416666666666667</c:v>
                </c:pt>
                <c:pt idx="530">
                  <c:v>4.4249999999999998</c:v>
                </c:pt>
                <c:pt idx="531">
                  <c:v>4.4333333333333336</c:v>
                </c:pt>
                <c:pt idx="532">
                  <c:v>4.4416666666666664</c:v>
                </c:pt>
                <c:pt idx="533">
                  <c:v>4.45</c:v>
                </c:pt>
                <c:pt idx="534">
                  <c:v>4.458333333333333</c:v>
                </c:pt>
                <c:pt idx="535">
                  <c:v>4.4666666666666668</c:v>
                </c:pt>
                <c:pt idx="536">
                  <c:v>4.4749999999999996</c:v>
                </c:pt>
                <c:pt idx="537">
                  <c:v>4.4833333333333334</c:v>
                </c:pt>
                <c:pt idx="538">
                  <c:v>4.4916666666666663</c:v>
                </c:pt>
                <c:pt idx="539">
                  <c:v>4.5</c:v>
                </c:pt>
                <c:pt idx="540">
                  <c:v>4.5083333333333329</c:v>
                </c:pt>
                <c:pt idx="541">
                  <c:v>4.5166666666666666</c:v>
                </c:pt>
                <c:pt idx="542">
                  <c:v>4.5249999999999995</c:v>
                </c:pt>
                <c:pt idx="543">
                  <c:v>4.5333333333333332</c:v>
                </c:pt>
                <c:pt idx="544">
                  <c:v>4.541666666666667</c:v>
                </c:pt>
                <c:pt idx="545">
                  <c:v>4.55</c:v>
                </c:pt>
                <c:pt idx="546">
                  <c:v>4.5583333333333336</c:v>
                </c:pt>
                <c:pt idx="547">
                  <c:v>4.5666666666666664</c:v>
                </c:pt>
                <c:pt idx="548">
                  <c:v>4.5750000000000002</c:v>
                </c:pt>
                <c:pt idx="549">
                  <c:v>4.583333333333333</c:v>
                </c:pt>
                <c:pt idx="550">
                  <c:v>4.5916666666666668</c:v>
                </c:pt>
                <c:pt idx="551">
                  <c:v>4.5999999999999996</c:v>
                </c:pt>
                <c:pt idx="552">
                  <c:v>4.6083333333333334</c:v>
                </c:pt>
                <c:pt idx="553">
                  <c:v>4.6166666666666663</c:v>
                </c:pt>
                <c:pt idx="554">
                  <c:v>4.625</c:v>
                </c:pt>
                <c:pt idx="555">
                  <c:v>4.6333333333333329</c:v>
                </c:pt>
                <c:pt idx="556">
                  <c:v>4.6416666666666666</c:v>
                </c:pt>
                <c:pt idx="557">
                  <c:v>4.6499999999999995</c:v>
                </c:pt>
                <c:pt idx="558">
                  <c:v>4.6583333333333332</c:v>
                </c:pt>
                <c:pt idx="559">
                  <c:v>4.666666666666667</c:v>
                </c:pt>
                <c:pt idx="560">
                  <c:v>4.6749999999999998</c:v>
                </c:pt>
                <c:pt idx="561">
                  <c:v>4.6833333333333336</c:v>
                </c:pt>
                <c:pt idx="562">
                  <c:v>4.6916666666666664</c:v>
                </c:pt>
                <c:pt idx="563">
                  <c:v>4.7</c:v>
                </c:pt>
                <c:pt idx="564">
                  <c:v>4.708333333333333</c:v>
                </c:pt>
                <c:pt idx="565">
                  <c:v>4.7166666666666668</c:v>
                </c:pt>
                <c:pt idx="566">
                  <c:v>4.7249999999999996</c:v>
                </c:pt>
                <c:pt idx="567">
                  <c:v>4.7333333333333334</c:v>
                </c:pt>
                <c:pt idx="568">
                  <c:v>4.7416666666666663</c:v>
                </c:pt>
                <c:pt idx="569">
                  <c:v>4.75</c:v>
                </c:pt>
                <c:pt idx="570">
                  <c:v>4.7583333333333329</c:v>
                </c:pt>
                <c:pt idx="571">
                  <c:v>4.7666666666666666</c:v>
                </c:pt>
                <c:pt idx="572">
                  <c:v>4.7749999999999995</c:v>
                </c:pt>
                <c:pt idx="573">
                  <c:v>4.7833333333333332</c:v>
                </c:pt>
                <c:pt idx="574">
                  <c:v>4.791666666666667</c:v>
                </c:pt>
                <c:pt idx="575">
                  <c:v>4.8</c:v>
                </c:pt>
                <c:pt idx="576">
                  <c:v>4.8083333333333336</c:v>
                </c:pt>
                <c:pt idx="577">
                  <c:v>4.8166666666666664</c:v>
                </c:pt>
                <c:pt idx="578">
                  <c:v>4.8250000000000002</c:v>
                </c:pt>
                <c:pt idx="579">
                  <c:v>4.833333333333333</c:v>
                </c:pt>
                <c:pt idx="580">
                  <c:v>4.8416666666666668</c:v>
                </c:pt>
                <c:pt idx="581">
                  <c:v>4.8499999999999996</c:v>
                </c:pt>
                <c:pt idx="582">
                  <c:v>4.8583333333333334</c:v>
                </c:pt>
                <c:pt idx="583">
                  <c:v>4.8666666666666663</c:v>
                </c:pt>
                <c:pt idx="584">
                  <c:v>4.875</c:v>
                </c:pt>
                <c:pt idx="585">
                  <c:v>4.8833333333333329</c:v>
                </c:pt>
                <c:pt idx="586">
                  <c:v>4.8916666666666666</c:v>
                </c:pt>
                <c:pt idx="587">
                  <c:v>4.8999999999999995</c:v>
                </c:pt>
                <c:pt idx="588">
                  <c:v>4.9083333333333332</c:v>
                </c:pt>
                <c:pt idx="589">
                  <c:v>4.916666666666667</c:v>
                </c:pt>
                <c:pt idx="590">
                  <c:v>4.9249999999999998</c:v>
                </c:pt>
                <c:pt idx="591">
                  <c:v>4.9333333333333336</c:v>
                </c:pt>
                <c:pt idx="592">
                  <c:v>4.9416666666666664</c:v>
                </c:pt>
                <c:pt idx="593">
                  <c:v>4.95</c:v>
                </c:pt>
                <c:pt idx="594">
                  <c:v>4.958333333333333</c:v>
                </c:pt>
                <c:pt idx="595">
                  <c:v>4.9666666666666668</c:v>
                </c:pt>
                <c:pt idx="596">
                  <c:v>4.9749999999999996</c:v>
                </c:pt>
                <c:pt idx="597">
                  <c:v>4.9833333333333334</c:v>
                </c:pt>
                <c:pt idx="598">
                  <c:v>4.9916666666666663</c:v>
                </c:pt>
                <c:pt idx="599">
                  <c:v>5</c:v>
                </c:pt>
                <c:pt idx="600">
                  <c:v>5.0083333333333329</c:v>
                </c:pt>
                <c:pt idx="601">
                  <c:v>5.0166666666666666</c:v>
                </c:pt>
                <c:pt idx="602">
                  <c:v>5.0249999999999995</c:v>
                </c:pt>
                <c:pt idx="603">
                  <c:v>5.0333333333333332</c:v>
                </c:pt>
                <c:pt idx="604">
                  <c:v>5.041666666666667</c:v>
                </c:pt>
                <c:pt idx="605">
                  <c:v>5.05</c:v>
                </c:pt>
                <c:pt idx="606">
                  <c:v>5.0583333333333336</c:v>
                </c:pt>
                <c:pt idx="607">
                  <c:v>5.0666666666666664</c:v>
                </c:pt>
                <c:pt idx="608">
                  <c:v>5.0750000000000002</c:v>
                </c:pt>
                <c:pt idx="609">
                  <c:v>5.083333333333333</c:v>
                </c:pt>
                <c:pt idx="610">
                  <c:v>5.0916666666666668</c:v>
                </c:pt>
                <c:pt idx="611">
                  <c:v>5.0999999999999996</c:v>
                </c:pt>
                <c:pt idx="612">
                  <c:v>5.1083333333333334</c:v>
                </c:pt>
                <c:pt idx="613">
                  <c:v>5.1166666666666663</c:v>
                </c:pt>
                <c:pt idx="614">
                  <c:v>5.125</c:v>
                </c:pt>
                <c:pt idx="615">
                  <c:v>5.1333333333333329</c:v>
                </c:pt>
                <c:pt idx="616">
                  <c:v>5.1416666666666666</c:v>
                </c:pt>
                <c:pt idx="617">
                  <c:v>5.1499999999999995</c:v>
                </c:pt>
                <c:pt idx="618">
                  <c:v>5.1583333333333332</c:v>
                </c:pt>
                <c:pt idx="619">
                  <c:v>5.166666666666667</c:v>
                </c:pt>
                <c:pt idx="620">
                  <c:v>5.1749999999999998</c:v>
                </c:pt>
                <c:pt idx="621">
                  <c:v>5.1833333333333336</c:v>
                </c:pt>
                <c:pt idx="622">
                  <c:v>5.1916666666666664</c:v>
                </c:pt>
                <c:pt idx="623">
                  <c:v>5.2</c:v>
                </c:pt>
                <c:pt idx="624">
                  <c:v>5.208333333333333</c:v>
                </c:pt>
                <c:pt idx="625">
                  <c:v>5.2166666666666668</c:v>
                </c:pt>
                <c:pt idx="626">
                  <c:v>5.2249999999999996</c:v>
                </c:pt>
                <c:pt idx="627">
                  <c:v>5.2333333333333334</c:v>
                </c:pt>
                <c:pt idx="628">
                  <c:v>5.2416666666666663</c:v>
                </c:pt>
                <c:pt idx="629">
                  <c:v>5.25</c:v>
                </c:pt>
                <c:pt idx="630">
                  <c:v>5.2583333333333329</c:v>
                </c:pt>
                <c:pt idx="631">
                  <c:v>5.2666666666666666</c:v>
                </c:pt>
                <c:pt idx="632">
                  <c:v>5.2749999999999995</c:v>
                </c:pt>
                <c:pt idx="633">
                  <c:v>5.2833333333333332</c:v>
                </c:pt>
                <c:pt idx="634">
                  <c:v>5.291666666666667</c:v>
                </c:pt>
                <c:pt idx="635">
                  <c:v>5.3</c:v>
                </c:pt>
                <c:pt idx="636">
                  <c:v>5.3083333333333336</c:v>
                </c:pt>
                <c:pt idx="637">
                  <c:v>5.3166666666666664</c:v>
                </c:pt>
                <c:pt idx="638">
                  <c:v>5.3250000000000002</c:v>
                </c:pt>
                <c:pt idx="639">
                  <c:v>5.333333333333333</c:v>
                </c:pt>
                <c:pt idx="640">
                  <c:v>5.3416666666666668</c:v>
                </c:pt>
                <c:pt idx="641">
                  <c:v>5.35</c:v>
                </c:pt>
                <c:pt idx="642">
                  <c:v>5.3583333333333334</c:v>
                </c:pt>
                <c:pt idx="643">
                  <c:v>5.3666666666666663</c:v>
                </c:pt>
                <c:pt idx="644">
                  <c:v>5.375</c:v>
                </c:pt>
                <c:pt idx="645">
                  <c:v>5.3833333333333329</c:v>
                </c:pt>
                <c:pt idx="646">
                  <c:v>5.3916666666666666</c:v>
                </c:pt>
                <c:pt idx="647">
                  <c:v>5.3999999999999995</c:v>
                </c:pt>
                <c:pt idx="648">
                  <c:v>5.4083333333333332</c:v>
                </c:pt>
                <c:pt idx="649">
                  <c:v>5.416666666666667</c:v>
                </c:pt>
                <c:pt idx="650">
                  <c:v>5.4249999999999998</c:v>
                </c:pt>
                <c:pt idx="651">
                  <c:v>5.4333333333333336</c:v>
                </c:pt>
                <c:pt idx="652">
                  <c:v>5.4416666666666664</c:v>
                </c:pt>
                <c:pt idx="653">
                  <c:v>5.45</c:v>
                </c:pt>
                <c:pt idx="654">
                  <c:v>5.458333333333333</c:v>
                </c:pt>
                <c:pt idx="655">
                  <c:v>5.4666666666666668</c:v>
                </c:pt>
                <c:pt idx="656">
                  <c:v>5.4749999999999996</c:v>
                </c:pt>
                <c:pt idx="657">
                  <c:v>5.4833333333333334</c:v>
                </c:pt>
                <c:pt idx="658">
                  <c:v>5.4916666666666663</c:v>
                </c:pt>
                <c:pt idx="659">
                  <c:v>5.5</c:v>
                </c:pt>
                <c:pt idx="660">
                  <c:v>5.5083333333333329</c:v>
                </c:pt>
                <c:pt idx="661">
                  <c:v>5.5166666666666666</c:v>
                </c:pt>
                <c:pt idx="662">
                  <c:v>5.5249999999999995</c:v>
                </c:pt>
                <c:pt idx="663">
                  <c:v>5.5333333333333332</c:v>
                </c:pt>
                <c:pt idx="664">
                  <c:v>5.541666666666667</c:v>
                </c:pt>
                <c:pt idx="665">
                  <c:v>5.55</c:v>
                </c:pt>
                <c:pt idx="666">
                  <c:v>5.5583333333333336</c:v>
                </c:pt>
                <c:pt idx="667">
                  <c:v>5.5666666666666664</c:v>
                </c:pt>
                <c:pt idx="668">
                  <c:v>5.5750000000000002</c:v>
                </c:pt>
                <c:pt idx="669">
                  <c:v>5.583333333333333</c:v>
                </c:pt>
                <c:pt idx="670">
                  <c:v>5.5916666666666668</c:v>
                </c:pt>
                <c:pt idx="671">
                  <c:v>5.6</c:v>
                </c:pt>
                <c:pt idx="672">
                  <c:v>5.6083333333333334</c:v>
                </c:pt>
                <c:pt idx="673">
                  <c:v>5.6166666666666663</c:v>
                </c:pt>
                <c:pt idx="674">
                  <c:v>5.625</c:v>
                </c:pt>
                <c:pt idx="675">
                  <c:v>5.6333333333333329</c:v>
                </c:pt>
                <c:pt idx="676">
                  <c:v>5.6416666666666666</c:v>
                </c:pt>
                <c:pt idx="677">
                  <c:v>5.6499999999999995</c:v>
                </c:pt>
                <c:pt idx="678">
                  <c:v>5.6583333333333332</c:v>
                </c:pt>
                <c:pt idx="679">
                  <c:v>5.666666666666667</c:v>
                </c:pt>
                <c:pt idx="680">
                  <c:v>5.6749999999999998</c:v>
                </c:pt>
                <c:pt idx="681">
                  <c:v>5.6833333333333336</c:v>
                </c:pt>
                <c:pt idx="682">
                  <c:v>5.6916666666666664</c:v>
                </c:pt>
                <c:pt idx="683">
                  <c:v>5.7</c:v>
                </c:pt>
                <c:pt idx="684">
                  <c:v>5.708333333333333</c:v>
                </c:pt>
                <c:pt idx="685">
                  <c:v>5.7166666666666668</c:v>
                </c:pt>
                <c:pt idx="686">
                  <c:v>5.7249999999999996</c:v>
                </c:pt>
                <c:pt idx="687">
                  <c:v>5.7333333333333334</c:v>
                </c:pt>
                <c:pt idx="688">
                  <c:v>5.7416666666666663</c:v>
                </c:pt>
                <c:pt idx="689">
                  <c:v>5.75</c:v>
                </c:pt>
                <c:pt idx="690">
                  <c:v>5.7583333333333329</c:v>
                </c:pt>
                <c:pt idx="691">
                  <c:v>5.7666666666666666</c:v>
                </c:pt>
                <c:pt idx="692">
                  <c:v>5.7749999999999995</c:v>
                </c:pt>
                <c:pt idx="693">
                  <c:v>5.7833333333333332</c:v>
                </c:pt>
                <c:pt idx="694">
                  <c:v>5.791666666666667</c:v>
                </c:pt>
                <c:pt idx="695">
                  <c:v>5.8</c:v>
                </c:pt>
                <c:pt idx="696">
                  <c:v>5.8083333333333336</c:v>
                </c:pt>
                <c:pt idx="697">
                  <c:v>5.8166666666666664</c:v>
                </c:pt>
                <c:pt idx="698">
                  <c:v>5.8250000000000002</c:v>
                </c:pt>
                <c:pt idx="699">
                  <c:v>5.833333333333333</c:v>
                </c:pt>
                <c:pt idx="700">
                  <c:v>5.8416666666666668</c:v>
                </c:pt>
                <c:pt idx="701">
                  <c:v>5.85</c:v>
                </c:pt>
                <c:pt idx="702">
                  <c:v>5.8583333333333334</c:v>
                </c:pt>
                <c:pt idx="703">
                  <c:v>5.8666666666666663</c:v>
                </c:pt>
                <c:pt idx="704">
                  <c:v>5.875</c:v>
                </c:pt>
                <c:pt idx="705">
                  <c:v>5.8833333333333329</c:v>
                </c:pt>
                <c:pt idx="706">
                  <c:v>5.8916666666666666</c:v>
                </c:pt>
                <c:pt idx="707">
                  <c:v>5.8999999999999995</c:v>
                </c:pt>
                <c:pt idx="708">
                  <c:v>5.9083333333333332</c:v>
                </c:pt>
                <c:pt idx="709">
                  <c:v>5.916666666666667</c:v>
                </c:pt>
                <c:pt idx="710">
                  <c:v>5.9249999999999998</c:v>
                </c:pt>
                <c:pt idx="711">
                  <c:v>5.9333333333333336</c:v>
                </c:pt>
                <c:pt idx="712">
                  <c:v>5.9416666666666664</c:v>
                </c:pt>
                <c:pt idx="713">
                  <c:v>5.95</c:v>
                </c:pt>
                <c:pt idx="714">
                  <c:v>5.958333333333333</c:v>
                </c:pt>
                <c:pt idx="715">
                  <c:v>5.9666666666666668</c:v>
                </c:pt>
                <c:pt idx="716">
                  <c:v>5.9749999999999996</c:v>
                </c:pt>
                <c:pt idx="717">
                  <c:v>5.9833333333333334</c:v>
                </c:pt>
                <c:pt idx="718">
                  <c:v>5.9916666666666663</c:v>
                </c:pt>
                <c:pt idx="719">
                  <c:v>6</c:v>
                </c:pt>
                <c:pt idx="720">
                  <c:v>6.0083333333333329</c:v>
                </c:pt>
                <c:pt idx="721">
                  <c:v>6.0166666666666666</c:v>
                </c:pt>
                <c:pt idx="722">
                  <c:v>6.0249999999999995</c:v>
                </c:pt>
                <c:pt idx="723">
                  <c:v>6.0333333333333332</c:v>
                </c:pt>
                <c:pt idx="724">
                  <c:v>6.041666666666667</c:v>
                </c:pt>
                <c:pt idx="725">
                  <c:v>6.05</c:v>
                </c:pt>
                <c:pt idx="726">
                  <c:v>6.0583333333333336</c:v>
                </c:pt>
                <c:pt idx="727">
                  <c:v>6.0666666666666664</c:v>
                </c:pt>
                <c:pt idx="728">
                  <c:v>6.0750000000000002</c:v>
                </c:pt>
                <c:pt idx="729">
                  <c:v>6.083333333333333</c:v>
                </c:pt>
                <c:pt idx="730">
                  <c:v>6.0916666666666668</c:v>
                </c:pt>
                <c:pt idx="731">
                  <c:v>6.1</c:v>
                </c:pt>
                <c:pt idx="732">
                  <c:v>6.1083333333333334</c:v>
                </c:pt>
                <c:pt idx="733">
                  <c:v>6.1166666666666663</c:v>
                </c:pt>
                <c:pt idx="734">
                  <c:v>6.125</c:v>
                </c:pt>
                <c:pt idx="735">
                  <c:v>6.1333333333333329</c:v>
                </c:pt>
                <c:pt idx="736">
                  <c:v>6.1416666666666666</c:v>
                </c:pt>
                <c:pt idx="737">
                  <c:v>6.1499999999999995</c:v>
                </c:pt>
                <c:pt idx="738">
                  <c:v>6.1583333333333332</c:v>
                </c:pt>
                <c:pt idx="739">
                  <c:v>6.166666666666667</c:v>
                </c:pt>
                <c:pt idx="740">
                  <c:v>6.1749999999999998</c:v>
                </c:pt>
                <c:pt idx="741">
                  <c:v>6.1833333333333336</c:v>
                </c:pt>
                <c:pt idx="742">
                  <c:v>6.1916666666666664</c:v>
                </c:pt>
                <c:pt idx="743">
                  <c:v>6.2</c:v>
                </c:pt>
                <c:pt idx="744">
                  <c:v>6.208333333333333</c:v>
                </c:pt>
                <c:pt idx="745">
                  <c:v>6.2166666666666668</c:v>
                </c:pt>
                <c:pt idx="746">
                  <c:v>6.2249999999999996</c:v>
                </c:pt>
                <c:pt idx="747">
                  <c:v>6.2333333333333334</c:v>
                </c:pt>
                <c:pt idx="748">
                  <c:v>6.2416666666666663</c:v>
                </c:pt>
                <c:pt idx="749">
                  <c:v>6.25</c:v>
                </c:pt>
                <c:pt idx="750">
                  <c:v>6.2583333333333329</c:v>
                </c:pt>
                <c:pt idx="751">
                  <c:v>6.2666666666666666</c:v>
                </c:pt>
                <c:pt idx="752">
                  <c:v>6.2749999999999995</c:v>
                </c:pt>
                <c:pt idx="753">
                  <c:v>6.2833333333333332</c:v>
                </c:pt>
                <c:pt idx="754">
                  <c:v>6.291666666666667</c:v>
                </c:pt>
                <c:pt idx="755">
                  <c:v>6.3</c:v>
                </c:pt>
                <c:pt idx="756">
                  <c:v>6.3083333333333336</c:v>
                </c:pt>
                <c:pt idx="757">
                  <c:v>6.3166666666666664</c:v>
                </c:pt>
                <c:pt idx="758">
                  <c:v>6.3250000000000002</c:v>
                </c:pt>
                <c:pt idx="759">
                  <c:v>6.333333333333333</c:v>
                </c:pt>
                <c:pt idx="760">
                  <c:v>6.3416666666666668</c:v>
                </c:pt>
                <c:pt idx="761">
                  <c:v>6.35</c:v>
                </c:pt>
                <c:pt idx="762">
                  <c:v>6.3583333333333334</c:v>
                </c:pt>
                <c:pt idx="763">
                  <c:v>6.3666666666666663</c:v>
                </c:pt>
                <c:pt idx="764">
                  <c:v>6.375</c:v>
                </c:pt>
                <c:pt idx="765">
                  <c:v>6.3833333333333329</c:v>
                </c:pt>
                <c:pt idx="766">
                  <c:v>6.3916666666666666</c:v>
                </c:pt>
                <c:pt idx="767">
                  <c:v>6.3999999999999995</c:v>
                </c:pt>
                <c:pt idx="768">
                  <c:v>6.4083333333333332</c:v>
                </c:pt>
                <c:pt idx="769">
                  <c:v>6.416666666666667</c:v>
                </c:pt>
                <c:pt idx="770">
                  <c:v>6.4249999999999998</c:v>
                </c:pt>
                <c:pt idx="771">
                  <c:v>6.4333333333333336</c:v>
                </c:pt>
                <c:pt idx="772">
                  <c:v>6.4416666666666664</c:v>
                </c:pt>
                <c:pt idx="773">
                  <c:v>6.45</c:v>
                </c:pt>
                <c:pt idx="774">
                  <c:v>6.458333333333333</c:v>
                </c:pt>
                <c:pt idx="775">
                  <c:v>6.4666666666666668</c:v>
                </c:pt>
                <c:pt idx="776">
                  <c:v>6.4749999999999996</c:v>
                </c:pt>
                <c:pt idx="777">
                  <c:v>6.4833333333333334</c:v>
                </c:pt>
                <c:pt idx="778">
                  <c:v>6.4916666666666663</c:v>
                </c:pt>
                <c:pt idx="779">
                  <c:v>6.5</c:v>
                </c:pt>
                <c:pt idx="780">
                  <c:v>6.5083333333333329</c:v>
                </c:pt>
                <c:pt idx="781">
                  <c:v>6.5166666666666666</c:v>
                </c:pt>
                <c:pt idx="782">
                  <c:v>6.5249999999999995</c:v>
                </c:pt>
                <c:pt idx="783">
                  <c:v>6.5333333333333332</c:v>
                </c:pt>
                <c:pt idx="784">
                  <c:v>6.541666666666667</c:v>
                </c:pt>
                <c:pt idx="785">
                  <c:v>6.55</c:v>
                </c:pt>
                <c:pt idx="786">
                  <c:v>6.5583333333333336</c:v>
                </c:pt>
                <c:pt idx="787">
                  <c:v>6.5666666666666664</c:v>
                </c:pt>
                <c:pt idx="788">
                  <c:v>6.5750000000000002</c:v>
                </c:pt>
                <c:pt idx="789">
                  <c:v>6.583333333333333</c:v>
                </c:pt>
                <c:pt idx="790">
                  <c:v>6.5916666666666668</c:v>
                </c:pt>
                <c:pt idx="791">
                  <c:v>6.6</c:v>
                </c:pt>
                <c:pt idx="792">
                  <c:v>6.6083333333333334</c:v>
                </c:pt>
                <c:pt idx="793">
                  <c:v>6.6166666666666663</c:v>
                </c:pt>
                <c:pt idx="794">
                  <c:v>6.625</c:v>
                </c:pt>
                <c:pt idx="795">
                  <c:v>6.6333333333333329</c:v>
                </c:pt>
                <c:pt idx="796">
                  <c:v>6.6416666666666666</c:v>
                </c:pt>
                <c:pt idx="797">
                  <c:v>6.6499999999999995</c:v>
                </c:pt>
                <c:pt idx="798">
                  <c:v>6.6583333333333332</c:v>
                </c:pt>
                <c:pt idx="799">
                  <c:v>6.666666666666667</c:v>
                </c:pt>
                <c:pt idx="800">
                  <c:v>6.6749999999999998</c:v>
                </c:pt>
                <c:pt idx="801">
                  <c:v>6.6833333333333336</c:v>
                </c:pt>
                <c:pt idx="802">
                  <c:v>6.6916666666666664</c:v>
                </c:pt>
                <c:pt idx="803">
                  <c:v>6.7</c:v>
                </c:pt>
                <c:pt idx="804">
                  <c:v>6.708333333333333</c:v>
                </c:pt>
                <c:pt idx="805">
                  <c:v>6.7166666666666668</c:v>
                </c:pt>
                <c:pt idx="806">
                  <c:v>6.7249999999999996</c:v>
                </c:pt>
                <c:pt idx="807">
                  <c:v>6.7333333333333334</c:v>
                </c:pt>
                <c:pt idx="808">
                  <c:v>6.7416666666666663</c:v>
                </c:pt>
                <c:pt idx="809">
                  <c:v>6.75</c:v>
                </c:pt>
                <c:pt idx="810">
                  <c:v>6.7583333333333329</c:v>
                </c:pt>
                <c:pt idx="811">
                  <c:v>6.7666666666666666</c:v>
                </c:pt>
                <c:pt idx="812">
                  <c:v>6.7749999999999995</c:v>
                </c:pt>
                <c:pt idx="813">
                  <c:v>6.7833333333333332</c:v>
                </c:pt>
                <c:pt idx="814">
                  <c:v>6.791666666666667</c:v>
                </c:pt>
                <c:pt idx="815">
                  <c:v>6.8</c:v>
                </c:pt>
                <c:pt idx="816">
                  <c:v>6.8083333333333336</c:v>
                </c:pt>
                <c:pt idx="817">
                  <c:v>6.8166666666666664</c:v>
                </c:pt>
                <c:pt idx="818">
                  <c:v>6.8250000000000002</c:v>
                </c:pt>
                <c:pt idx="819">
                  <c:v>6.833333333333333</c:v>
                </c:pt>
                <c:pt idx="820">
                  <c:v>6.8416666666666668</c:v>
                </c:pt>
                <c:pt idx="821">
                  <c:v>6.85</c:v>
                </c:pt>
                <c:pt idx="822">
                  <c:v>6.8583333333333334</c:v>
                </c:pt>
                <c:pt idx="823">
                  <c:v>6.8666666666666663</c:v>
                </c:pt>
                <c:pt idx="824">
                  <c:v>6.875</c:v>
                </c:pt>
                <c:pt idx="825">
                  <c:v>6.8833333333333329</c:v>
                </c:pt>
                <c:pt idx="826">
                  <c:v>6.8916666666666666</c:v>
                </c:pt>
                <c:pt idx="827">
                  <c:v>6.8999999999999995</c:v>
                </c:pt>
                <c:pt idx="828">
                  <c:v>6.9083333333333332</c:v>
                </c:pt>
                <c:pt idx="829">
                  <c:v>6.916666666666667</c:v>
                </c:pt>
                <c:pt idx="830">
                  <c:v>6.9249999999999998</c:v>
                </c:pt>
                <c:pt idx="831">
                  <c:v>6.9333333333333336</c:v>
                </c:pt>
                <c:pt idx="832">
                  <c:v>6.9416666666666664</c:v>
                </c:pt>
                <c:pt idx="833">
                  <c:v>6.95</c:v>
                </c:pt>
                <c:pt idx="834">
                  <c:v>6.958333333333333</c:v>
                </c:pt>
                <c:pt idx="835">
                  <c:v>6.9666666666666668</c:v>
                </c:pt>
                <c:pt idx="836">
                  <c:v>6.9749999999999996</c:v>
                </c:pt>
                <c:pt idx="837">
                  <c:v>6.9833333333333334</c:v>
                </c:pt>
                <c:pt idx="838">
                  <c:v>6.9916666666666663</c:v>
                </c:pt>
                <c:pt idx="839">
                  <c:v>7</c:v>
                </c:pt>
                <c:pt idx="840">
                  <c:v>7.0083333333333329</c:v>
                </c:pt>
                <c:pt idx="841">
                  <c:v>7.0166666666666666</c:v>
                </c:pt>
                <c:pt idx="842">
                  <c:v>7.0249999999999995</c:v>
                </c:pt>
                <c:pt idx="843">
                  <c:v>7.0333333333333332</c:v>
                </c:pt>
                <c:pt idx="844">
                  <c:v>7.041666666666667</c:v>
                </c:pt>
                <c:pt idx="845">
                  <c:v>7.05</c:v>
                </c:pt>
                <c:pt idx="846">
                  <c:v>7.0583333333333336</c:v>
                </c:pt>
                <c:pt idx="847">
                  <c:v>7.0666666666666664</c:v>
                </c:pt>
                <c:pt idx="848">
                  <c:v>7.0750000000000002</c:v>
                </c:pt>
                <c:pt idx="849">
                  <c:v>7.083333333333333</c:v>
                </c:pt>
                <c:pt idx="850">
                  <c:v>7.0916666666666668</c:v>
                </c:pt>
                <c:pt idx="851">
                  <c:v>7.1</c:v>
                </c:pt>
                <c:pt idx="852">
                  <c:v>7.1083333333333334</c:v>
                </c:pt>
                <c:pt idx="853">
                  <c:v>7.1166666666666663</c:v>
                </c:pt>
                <c:pt idx="854">
                  <c:v>7.125</c:v>
                </c:pt>
                <c:pt idx="855">
                  <c:v>7.1333333333333329</c:v>
                </c:pt>
                <c:pt idx="856">
                  <c:v>7.1416666666666666</c:v>
                </c:pt>
                <c:pt idx="857">
                  <c:v>7.1499999999999995</c:v>
                </c:pt>
                <c:pt idx="858">
                  <c:v>7.1583333333333332</c:v>
                </c:pt>
                <c:pt idx="859">
                  <c:v>7.166666666666667</c:v>
                </c:pt>
                <c:pt idx="860">
                  <c:v>7.1749999999999998</c:v>
                </c:pt>
                <c:pt idx="861">
                  <c:v>7.1833333333333336</c:v>
                </c:pt>
                <c:pt idx="862">
                  <c:v>7.1916666666666664</c:v>
                </c:pt>
                <c:pt idx="863">
                  <c:v>7.2</c:v>
                </c:pt>
                <c:pt idx="864">
                  <c:v>7.208333333333333</c:v>
                </c:pt>
                <c:pt idx="865">
                  <c:v>7.2166666666666668</c:v>
                </c:pt>
                <c:pt idx="866">
                  <c:v>7.2249999999999996</c:v>
                </c:pt>
                <c:pt idx="867">
                  <c:v>7.2333333333333334</c:v>
                </c:pt>
                <c:pt idx="868">
                  <c:v>7.2416666666666663</c:v>
                </c:pt>
                <c:pt idx="869">
                  <c:v>7.25</c:v>
                </c:pt>
                <c:pt idx="870">
                  <c:v>7.2583333333333329</c:v>
                </c:pt>
                <c:pt idx="871">
                  <c:v>7.2666666666666666</c:v>
                </c:pt>
                <c:pt idx="872">
                  <c:v>7.2749999999999995</c:v>
                </c:pt>
                <c:pt idx="873">
                  <c:v>7.2833333333333332</c:v>
                </c:pt>
                <c:pt idx="874">
                  <c:v>7.291666666666667</c:v>
                </c:pt>
                <c:pt idx="875">
                  <c:v>7.3</c:v>
                </c:pt>
                <c:pt idx="876">
                  <c:v>7.3083333333333336</c:v>
                </c:pt>
                <c:pt idx="877">
                  <c:v>7.3166666666666664</c:v>
                </c:pt>
                <c:pt idx="878">
                  <c:v>7.3250000000000002</c:v>
                </c:pt>
                <c:pt idx="879">
                  <c:v>7.333333333333333</c:v>
                </c:pt>
                <c:pt idx="880">
                  <c:v>7.3416666666666668</c:v>
                </c:pt>
                <c:pt idx="881">
                  <c:v>7.35</c:v>
                </c:pt>
                <c:pt idx="882">
                  <c:v>7.3583333333333334</c:v>
                </c:pt>
                <c:pt idx="883">
                  <c:v>7.3666666666666663</c:v>
                </c:pt>
                <c:pt idx="884">
                  <c:v>7.375</c:v>
                </c:pt>
                <c:pt idx="885">
                  <c:v>7.3833333333333329</c:v>
                </c:pt>
                <c:pt idx="886">
                  <c:v>7.3916666666666666</c:v>
                </c:pt>
                <c:pt idx="887">
                  <c:v>7.3999999999999995</c:v>
                </c:pt>
                <c:pt idx="888">
                  <c:v>7.4083333333333332</c:v>
                </c:pt>
                <c:pt idx="889">
                  <c:v>7.416666666666667</c:v>
                </c:pt>
                <c:pt idx="890">
                  <c:v>7.4249999999999998</c:v>
                </c:pt>
                <c:pt idx="891">
                  <c:v>7.4333333333333336</c:v>
                </c:pt>
                <c:pt idx="892">
                  <c:v>7.4416666666666664</c:v>
                </c:pt>
                <c:pt idx="893">
                  <c:v>7.45</c:v>
                </c:pt>
                <c:pt idx="894">
                  <c:v>7.458333333333333</c:v>
                </c:pt>
                <c:pt idx="895">
                  <c:v>7.4666666666666668</c:v>
                </c:pt>
                <c:pt idx="896">
                  <c:v>7.4749999999999996</c:v>
                </c:pt>
                <c:pt idx="897">
                  <c:v>7.4833333333333334</c:v>
                </c:pt>
                <c:pt idx="898">
                  <c:v>7.4916666666666663</c:v>
                </c:pt>
                <c:pt idx="899">
                  <c:v>7.5</c:v>
                </c:pt>
                <c:pt idx="900">
                  <c:v>7.5083333333333329</c:v>
                </c:pt>
                <c:pt idx="901">
                  <c:v>7.5916666666666659</c:v>
                </c:pt>
                <c:pt idx="902">
                  <c:v>7.6749999999999998</c:v>
                </c:pt>
                <c:pt idx="903">
                  <c:v>7.7583333333333329</c:v>
                </c:pt>
                <c:pt idx="904">
                  <c:v>7.8416666666666659</c:v>
                </c:pt>
                <c:pt idx="905">
                  <c:v>7.9249999999999998</c:v>
                </c:pt>
                <c:pt idx="906">
                  <c:v>8.0083333333333329</c:v>
                </c:pt>
                <c:pt idx="907">
                  <c:v>8.0916666666666668</c:v>
                </c:pt>
                <c:pt idx="908">
                  <c:v>8.1749999999999989</c:v>
                </c:pt>
                <c:pt idx="909">
                  <c:v>8.2583333333333329</c:v>
                </c:pt>
                <c:pt idx="910">
                  <c:v>8.3416666666666668</c:v>
                </c:pt>
                <c:pt idx="911">
                  <c:v>8.4249999999999989</c:v>
                </c:pt>
                <c:pt idx="912">
                  <c:v>8.5083333333333329</c:v>
                </c:pt>
                <c:pt idx="913">
                  <c:v>8.5916666666666668</c:v>
                </c:pt>
                <c:pt idx="914">
                  <c:v>8.6749999999999989</c:v>
                </c:pt>
                <c:pt idx="915">
                  <c:v>8.7583333333333329</c:v>
                </c:pt>
                <c:pt idx="916">
                  <c:v>8.8416666666666668</c:v>
                </c:pt>
                <c:pt idx="917">
                  <c:v>8.9249999999999989</c:v>
                </c:pt>
                <c:pt idx="918">
                  <c:v>9.0083333333333329</c:v>
                </c:pt>
                <c:pt idx="919">
                  <c:v>9.0916666666666668</c:v>
                </c:pt>
                <c:pt idx="920">
                  <c:v>9.1749999999999989</c:v>
                </c:pt>
                <c:pt idx="921">
                  <c:v>9.2583333333333329</c:v>
                </c:pt>
                <c:pt idx="922">
                  <c:v>9.3416666666666668</c:v>
                </c:pt>
                <c:pt idx="923">
                  <c:v>9.4249999999999989</c:v>
                </c:pt>
                <c:pt idx="924">
                  <c:v>9.5083333333333329</c:v>
                </c:pt>
                <c:pt idx="925">
                  <c:v>9.5916666666666668</c:v>
                </c:pt>
                <c:pt idx="926">
                  <c:v>9.6749999999999989</c:v>
                </c:pt>
                <c:pt idx="927">
                  <c:v>9.7583333333333329</c:v>
                </c:pt>
                <c:pt idx="928">
                  <c:v>9.8416666666666668</c:v>
                </c:pt>
                <c:pt idx="929">
                  <c:v>9.9249999999999989</c:v>
                </c:pt>
                <c:pt idx="930">
                  <c:v>10.008333333333333</c:v>
                </c:pt>
                <c:pt idx="931">
                  <c:v>10.091666666666667</c:v>
                </c:pt>
                <c:pt idx="932">
                  <c:v>10.174999999999999</c:v>
                </c:pt>
                <c:pt idx="933">
                  <c:v>10.258333333333333</c:v>
                </c:pt>
                <c:pt idx="934">
                  <c:v>10.341666666666667</c:v>
                </c:pt>
                <c:pt idx="935">
                  <c:v>10.424999999999999</c:v>
                </c:pt>
                <c:pt idx="936">
                  <c:v>10.508333333333333</c:v>
                </c:pt>
                <c:pt idx="937">
                  <c:v>10.591666666666667</c:v>
                </c:pt>
                <c:pt idx="938">
                  <c:v>10.674999999999999</c:v>
                </c:pt>
                <c:pt idx="939">
                  <c:v>10.758333333333333</c:v>
                </c:pt>
                <c:pt idx="940">
                  <c:v>10.841666666666667</c:v>
                </c:pt>
                <c:pt idx="941">
                  <c:v>10.924999999999999</c:v>
                </c:pt>
                <c:pt idx="942">
                  <c:v>11.008333333333333</c:v>
                </c:pt>
                <c:pt idx="943">
                  <c:v>11.091666666666667</c:v>
                </c:pt>
                <c:pt idx="944">
                  <c:v>11.174999999999999</c:v>
                </c:pt>
                <c:pt idx="945">
                  <c:v>11.258333333333333</c:v>
                </c:pt>
                <c:pt idx="946">
                  <c:v>11.341666666666667</c:v>
                </c:pt>
                <c:pt idx="947">
                  <c:v>11.424999999999999</c:v>
                </c:pt>
                <c:pt idx="948">
                  <c:v>11.508333333333333</c:v>
                </c:pt>
                <c:pt idx="949">
                  <c:v>11.591666666666665</c:v>
                </c:pt>
                <c:pt idx="950">
                  <c:v>11.675000000000001</c:v>
                </c:pt>
                <c:pt idx="951">
                  <c:v>11.758333333333333</c:v>
                </c:pt>
                <c:pt idx="952">
                  <c:v>11.841666666666665</c:v>
                </c:pt>
                <c:pt idx="953">
                  <c:v>11.925000000000001</c:v>
                </c:pt>
                <c:pt idx="954">
                  <c:v>12.008333333333333</c:v>
                </c:pt>
                <c:pt idx="955">
                  <c:v>12.091666666666665</c:v>
                </c:pt>
                <c:pt idx="956">
                  <c:v>12.175000000000001</c:v>
                </c:pt>
                <c:pt idx="957">
                  <c:v>12.258333333333333</c:v>
                </c:pt>
                <c:pt idx="958">
                  <c:v>12.341666666666665</c:v>
                </c:pt>
                <c:pt idx="959">
                  <c:v>12.425000000000001</c:v>
                </c:pt>
                <c:pt idx="960">
                  <c:v>12.508333333333333</c:v>
                </c:pt>
                <c:pt idx="961">
                  <c:v>12.591666666666665</c:v>
                </c:pt>
                <c:pt idx="962">
                  <c:v>12.675000000000001</c:v>
                </c:pt>
                <c:pt idx="963">
                  <c:v>12.758333333333333</c:v>
                </c:pt>
                <c:pt idx="964">
                  <c:v>12.841666666666665</c:v>
                </c:pt>
                <c:pt idx="965">
                  <c:v>12.925000000000001</c:v>
                </c:pt>
                <c:pt idx="966">
                  <c:v>13.008333333333333</c:v>
                </c:pt>
                <c:pt idx="967">
                  <c:v>13.091666666666665</c:v>
                </c:pt>
                <c:pt idx="968">
                  <c:v>13.175000000000001</c:v>
                </c:pt>
                <c:pt idx="969">
                  <c:v>13.258333333333333</c:v>
                </c:pt>
                <c:pt idx="970">
                  <c:v>13.341666666666665</c:v>
                </c:pt>
                <c:pt idx="971">
                  <c:v>13.425000000000001</c:v>
                </c:pt>
                <c:pt idx="972">
                  <c:v>13.508333333333333</c:v>
                </c:pt>
                <c:pt idx="973">
                  <c:v>13.591666666666665</c:v>
                </c:pt>
                <c:pt idx="974">
                  <c:v>13.675000000000001</c:v>
                </c:pt>
                <c:pt idx="975">
                  <c:v>13.758333333333333</c:v>
                </c:pt>
                <c:pt idx="976">
                  <c:v>13.841666666666665</c:v>
                </c:pt>
                <c:pt idx="977">
                  <c:v>13.925000000000001</c:v>
                </c:pt>
                <c:pt idx="978">
                  <c:v>14.008333333333333</c:v>
                </c:pt>
                <c:pt idx="979">
                  <c:v>14.091666666666665</c:v>
                </c:pt>
                <c:pt idx="980">
                  <c:v>14.175000000000001</c:v>
                </c:pt>
                <c:pt idx="981">
                  <c:v>14.258333333333333</c:v>
                </c:pt>
                <c:pt idx="982">
                  <c:v>14.341666666666665</c:v>
                </c:pt>
                <c:pt idx="983">
                  <c:v>14.425000000000001</c:v>
                </c:pt>
                <c:pt idx="984">
                  <c:v>14.508333333333333</c:v>
                </c:pt>
                <c:pt idx="985">
                  <c:v>14.591666666666665</c:v>
                </c:pt>
                <c:pt idx="986">
                  <c:v>14.675000000000001</c:v>
                </c:pt>
                <c:pt idx="987">
                  <c:v>14.758333333333333</c:v>
                </c:pt>
                <c:pt idx="988">
                  <c:v>14.841666666666665</c:v>
                </c:pt>
                <c:pt idx="989">
                  <c:v>14.925000000000001</c:v>
                </c:pt>
                <c:pt idx="990">
                  <c:v>15.008333333333333</c:v>
                </c:pt>
                <c:pt idx="991">
                  <c:v>15.091666666666665</c:v>
                </c:pt>
                <c:pt idx="992">
                  <c:v>15.175000000000001</c:v>
                </c:pt>
                <c:pt idx="993">
                  <c:v>15.258333333333333</c:v>
                </c:pt>
                <c:pt idx="994">
                  <c:v>15.341666666666665</c:v>
                </c:pt>
                <c:pt idx="995">
                  <c:v>15.425000000000001</c:v>
                </c:pt>
                <c:pt idx="996">
                  <c:v>15.508333333333333</c:v>
                </c:pt>
                <c:pt idx="997">
                  <c:v>15.591666666666667</c:v>
                </c:pt>
                <c:pt idx="998">
                  <c:v>15.674999999999999</c:v>
                </c:pt>
                <c:pt idx="999">
                  <c:v>15.758333333333333</c:v>
                </c:pt>
                <c:pt idx="1000">
                  <c:v>15.841666666666667</c:v>
                </c:pt>
                <c:pt idx="1001">
                  <c:v>15.924999999999999</c:v>
                </c:pt>
                <c:pt idx="1002">
                  <c:v>16.008333333333333</c:v>
                </c:pt>
                <c:pt idx="1003">
                  <c:v>16.091666666666669</c:v>
                </c:pt>
                <c:pt idx="1004">
                  <c:v>16.174999999999997</c:v>
                </c:pt>
                <c:pt idx="1005">
                  <c:v>16.258333333333333</c:v>
                </c:pt>
                <c:pt idx="1006">
                  <c:v>16.341666666666669</c:v>
                </c:pt>
                <c:pt idx="1007">
                  <c:v>16.424999999999997</c:v>
                </c:pt>
                <c:pt idx="1008">
                  <c:v>16.508333333333329</c:v>
                </c:pt>
                <c:pt idx="1009">
                  <c:v>16.591666666666665</c:v>
                </c:pt>
                <c:pt idx="1010">
                  <c:v>16.674999999999997</c:v>
                </c:pt>
                <c:pt idx="1011">
                  <c:v>16.758333333333329</c:v>
                </c:pt>
                <c:pt idx="1012">
                  <c:v>16.841666666666665</c:v>
                </c:pt>
                <c:pt idx="1013">
                  <c:v>16.924999999999997</c:v>
                </c:pt>
                <c:pt idx="1014">
                  <c:v>17.008333333333329</c:v>
                </c:pt>
                <c:pt idx="1015">
                  <c:v>17.091666666666665</c:v>
                </c:pt>
                <c:pt idx="1016">
                  <c:v>17.174999999999997</c:v>
                </c:pt>
                <c:pt idx="1017">
                  <c:v>17.258333333333329</c:v>
                </c:pt>
                <c:pt idx="1018">
                  <c:v>17.341666666666665</c:v>
                </c:pt>
                <c:pt idx="1019">
                  <c:v>17.424999999999997</c:v>
                </c:pt>
                <c:pt idx="1020">
                  <c:v>17.508333333333329</c:v>
                </c:pt>
                <c:pt idx="1021">
                  <c:v>17.591666666666665</c:v>
                </c:pt>
                <c:pt idx="1022">
                  <c:v>17.674999999999997</c:v>
                </c:pt>
                <c:pt idx="1023">
                  <c:v>17.758333333333329</c:v>
                </c:pt>
                <c:pt idx="1024">
                  <c:v>17.841666666666665</c:v>
                </c:pt>
                <c:pt idx="1025">
                  <c:v>17.924999999999997</c:v>
                </c:pt>
                <c:pt idx="1026">
                  <c:v>18.008333333333329</c:v>
                </c:pt>
                <c:pt idx="1027">
                  <c:v>18.091666666666665</c:v>
                </c:pt>
                <c:pt idx="1028">
                  <c:v>18.174999999999997</c:v>
                </c:pt>
                <c:pt idx="1029">
                  <c:v>18.258333333333329</c:v>
                </c:pt>
                <c:pt idx="1030">
                  <c:v>18.341666666666665</c:v>
                </c:pt>
                <c:pt idx="1031">
                  <c:v>18.424999999999997</c:v>
                </c:pt>
                <c:pt idx="1032">
                  <c:v>18.508333333333329</c:v>
                </c:pt>
                <c:pt idx="1033">
                  <c:v>18.591666666666665</c:v>
                </c:pt>
                <c:pt idx="1034">
                  <c:v>18.674999999999997</c:v>
                </c:pt>
                <c:pt idx="1035">
                  <c:v>18.758333333333329</c:v>
                </c:pt>
                <c:pt idx="1036">
                  <c:v>18.841666666666665</c:v>
                </c:pt>
                <c:pt idx="1037">
                  <c:v>18.924999999999997</c:v>
                </c:pt>
                <c:pt idx="1038">
                  <c:v>19.008333333333329</c:v>
                </c:pt>
                <c:pt idx="1039">
                  <c:v>19.091666666666665</c:v>
                </c:pt>
                <c:pt idx="1040">
                  <c:v>19.174999999999997</c:v>
                </c:pt>
                <c:pt idx="1041">
                  <c:v>19.258333333333329</c:v>
                </c:pt>
                <c:pt idx="1042">
                  <c:v>19.341666666666665</c:v>
                </c:pt>
                <c:pt idx="1043">
                  <c:v>19.424999999999997</c:v>
                </c:pt>
                <c:pt idx="1044">
                  <c:v>19.508333333333329</c:v>
                </c:pt>
                <c:pt idx="1045">
                  <c:v>19.591666666666665</c:v>
                </c:pt>
                <c:pt idx="1046">
                  <c:v>19.674999999999997</c:v>
                </c:pt>
                <c:pt idx="1047">
                  <c:v>19.758333333333329</c:v>
                </c:pt>
                <c:pt idx="1048">
                  <c:v>19.841666666666665</c:v>
                </c:pt>
                <c:pt idx="1049">
                  <c:v>19.924999999999997</c:v>
                </c:pt>
                <c:pt idx="1050">
                  <c:v>20.008333333333329</c:v>
                </c:pt>
                <c:pt idx="1051">
                  <c:v>20.091666666666665</c:v>
                </c:pt>
                <c:pt idx="1052">
                  <c:v>20.174999999999997</c:v>
                </c:pt>
                <c:pt idx="1053">
                  <c:v>20.258333333333329</c:v>
                </c:pt>
                <c:pt idx="1054">
                  <c:v>20.341666666666665</c:v>
                </c:pt>
                <c:pt idx="1055">
                  <c:v>20.424999999999997</c:v>
                </c:pt>
                <c:pt idx="1056">
                  <c:v>20.508333333333329</c:v>
                </c:pt>
                <c:pt idx="1057">
                  <c:v>20.591666666666665</c:v>
                </c:pt>
                <c:pt idx="1058">
                  <c:v>20.674999999999997</c:v>
                </c:pt>
                <c:pt idx="1059">
                  <c:v>20.758333333333329</c:v>
                </c:pt>
                <c:pt idx="1060">
                  <c:v>20.841666666666665</c:v>
                </c:pt>
                <c:pt idx="1061">
                  <c:v>20.924999999999997</c:v>
                </c:pt>
                <c:pt idx="1062">
                  <c:v>21.008333333333329</c:v>
                </c:pt>
                <c:pt idx="1063">
                  <c:v>21.091666666666665</c:v>
                </c:pt>
                <c:pt idx="1064">
                  <c:v>21.174999999999997</c:v>
                </c:pt>
                <c:pt idx="1065">
                  <c:v>21.258333333333329</c:v>
                </c:pt>
                <c:pt idx="1066">
                  <c:v>21.341666666666665</c:v>
                </c:pt>
                <c:pt idx="1067">
                  <c:v>21.424999999999997</c:v>
                </c:pt>
                <c:pt idx="1068">
                  <c:v>21.508333333333329</c:v>
                </c:pt>
                <c:pt idx="1069">
                  <c:v>21.591666666666665</c:v>
                </c:pt>
                <c:pt idx="1070">
                  <c:v>21.674999999999997</c:v>
                </c:pt>
                <c:pt idx="1071">
                  <c:v>21.758333333333329</c:v>
                </c:pt>
                <c:pt idx="1072">
                  <c:v>21.841666666666665</c:v>
                </c:pt>
                <c:pt idx="1073">
                  <c:v>21.924999999999997</c:v>
                </c:pt>
                <c:pt idx="1074">
                  <c:v>22.008333333333329</c:v>
                </c:pt>
                <c:pt idx="1075">
                  <c:v>22.091666666666665</c:v>
                </c:pt>
                <c:pt idx="1076">
                  <c:v>22.174999999999997</c:v>
                </c:pt>
                <c:pt idx="1077">
                  <c:v>22.258333333333329</c:v>
                </c:pt>
                <c:pt idx="1078">
                  <c:v>22.341666666666665</c:v>
                </c:pt>
                <c:pt idx="1079">
                  <c:v>22.424999999999997</c:v>
                </c:pt>
                <c:pt idx="1080">
                  <c:v>22.508333333333329</c:v>
                </c:pt>
                <c:pt idx="1081">
                  <c:v>22.591666666666665</c:v>
                </c:pt>
                <c:pt idx="1082">
                  <c:v>22.674999999999997</c:v>
                </c:pt>
                <c:pt idx="1083">
                  <c:v>22.758333333333329</c:v>
                </c:pt>
                <c:pt idx="1084">
                  <c:v>22.841666666666665</c:v>
                </c:pt>
                <c:pt idx="1085">
                  <c:v>22.924999999999997</c:v>
                </c:pt>
                <c:pt idx="1086">
                  <c:v>23.008333333333329</c:v>
                </c:pt>
                <c:pt idx="1087">
                  <c:v>23.091666666666665</c:v>
                </c:pt>
                <c:pt idx="1088">
                  <c:v>23.174999999999997</c:v>
                </c:pt>
                <c:pt idx="1089">
                  <c:v>23.258333333333329</c:v>
                </c:pt>
                <c:pt idx="1090">
                  <c:v>23.341666666666665</c:v>
                </c:pt>
                <c:pt idx="1091">
                  <c:v>23.424999999999997</c:v>
                </c:pt>
                <c:pt idx="1092">
                  <c:v>23.508333333333329</c:v>
                </c:pt>
                <c:pt idx="1093">
                  <c:v>23.591666666666665</c:v>
                </c:pt>
                <c:pt idx="1094">
                  <c:v>23.674999999999997</c:v>
                </c:pt>
                <c:pt idx="1095">
                  <c:v>23.758333333333329</c:v>
                </c:pt>
                <c:pt idx="1096">
                  <c:v>23.841666666666665</c:v>
                </c:pt>
                <c:pt idx="1097">
                  <c:v>23.924999999999997</c:v>
                </c:pt>
                <c:pt idx="1098">
                  <c:v>24.008333333333329</c:v>
                </c:pt>
                <c:pt idx="1099">
                  <c:v>24.091666666666665</c:v>
                </c:pt>
                <c:pt idx="1100">
                  <c:v>24.174999999999997</c:v>
                </c:pt>
                <c:pt idx="1101">
                  <c:v>24.258333333333329</c:v>
                </c:pt>
                <c:pt idx="1102">
                  <c:v>24.341666666666665</c:v>
                </c:pt>
                <c:pt idx="1103">
                  <c:v>24.424999999999997</c:v>
                </c:pt>
                <c:pt idx="1104">
                  <c:v>24.508333333333333</c:v>
                </c:pt>
                <c:pt idx="1105">
                  <c:v>24.591666666666661</c:v>
                </c:pt>
                <c:pt idx="1106">
                  <c:v>24.674999999999997</c:v>
                </c:pt>
                <c:pt idx="1107">
                  <c:v>24.758333333333333</c:v>
                </c:pt>
                <c:pt idx="1108">
                  <c:v>24.841666666666661</c:v>
                </c:pt>
                <c:pt idx="1109">
                  <c:v>24.924999999999997</c:v>
                </c:pt>
                <c:pt idx="1110">
                  <c:v>25.008333333333333</c:v>
                </c:pt>
                <c:pt idx="1111">
                  <c:v>25.091666666666661</c:v>
                </c:pt>
                <c:pt idx="1112">
                  <c:v>25.174999999999997</c:v>
                </c:pt>
                <c:pt idx="1113">
                  <c:v>25.258333333333333</c:v>
                </c:pt>
                <c:pt idx="1114">
                  <c:v>25.341666666666661</c:v>
                </c:pt>
                <c:pt idx="1115">
                  <c:v>25.424999999999997</c:v>
                </c:pt>
                <c:pt idx="1116">
                  <c:v>25.508333333333333</c:v>
                </c:pt>
                <c:pt idx="1117">
                  <c:v>25.591666666666661</c:v>
                </c:pt>
                <c:pt idx="1118">
                  <c:v>25.674999999999997</c:v>
                </c:pt>
                <c:pt idx="1119">
                  <c:v>25.758333333333333</c:v>
                </c:pt>
                <c:pt idx="1120">
                  <c:v>25.841666666666661</c:v>
                </c:pt>
                <c:pt idx="1121">
                  <c:v>25.924999999999997</c:v>
                </c:pt>
                <c:pt idx="1122">
                  <c:v>26.008333333333333</c:v>
                </c:pt>
                <c:pt idx="1123">
                  <c:v>26.091666666666661</c:v>
                </c:pt>
                <c:pt idx="1124">
                  <c:v>26.174999999999997</c:v>
                </c:pt>
                <c:pt idx="1125">
                  <c:v>26.258333333333333</c:v>
                </c:pt>
                <c:pt idx="1126">
                  <c:v>26.341666666666661</c:v>
                </c:pt>
                <c:pt idx="1127">
                  <c:v>26.424999999999997</c:v>
                </c:pt>
                <c:pt idx="1128">
                  <c:v>26.508333333333333</c:v>
                </c:pt>
                <c:pt idx="1129">
                  <c:v>26.591666666666661</c:v>
                </c:pt>
                <c:pt idx="1130">
                  <c:v>26.674999999999997</c:v>
                </c:pt>
                <c:pt idx="1131">
                  <c:v>26.758333333333333</c:v>
                </c:pt>
                <c:pt idx="1132">
                  <c:v>26.841666666666661</c:v>
                </c:pt>
                <c:pt idx="1133">
                  <c:v>26.924999999999997</c:v>
                </c:pt>
                <c:pt idx="1134">
                  <c:v>27.008333333333333</c:v>
                </c:pt>
                <c:pt idx="1135">
                  <c:v>27.091666666666661</c:v>
                </c:pt>
                <c:pt idx="1136">
                  <c:v>27.174999999999997</c:v>
                </c:pt>
                <c:pt idx="1137">
                  <c:v>27.258333333333333</c:v>
                </c:pt>
                <c:pt idx="1138">
                  <c:v>27.341666666666661</c:v>
                </c:pt>
                <c:pt idx="1139">
                  <c:v>27.424999999999997</c:v>
                </c:pt>
                <c:pt idx="1140">
                  <c:v>27.508333333333333</c:v>
                </c:pt>
                <c:pt idx="1141">
                  <c:v>27.591666666666661</c:v>
                </c:pt>
                <c:pt idx="1142">
                  <c:v>27.674999999999997</c:v>
                </c:pt>
                <c:pt idx="1143">
                  <c:v>27.758333333333333</c:v>
                </c:pt>
                <c:pt idx="1144">
                  <c:v>27.841666666666661</c:v>
                </c:pt>
                <c:pt idx="1145">
                  <c:v>27.924999999999997</c:v>
                </c:pt>
                <c:pt idx="1146">
                  <c:v>28.008333333333333</c:v>
                </c:pt>
                <c:pt idx="1147">
                  <c:v>28.091666666666661</c:v>
                </c:pt>
                <c:pt idx="1148">
                  <c:v>28.174999999999997</c:v>
                </c:pt>
                <c:pt idx="1149">
                  <c:v>28.258333333333333</c:v>
                </c:pt>
                <c:pt idx="1150">
                  <c:v>28.341666666666661</c:v>
                </c:pt>
                <c:pt idx="1151">
                  <c:v>28.424999999999997</c:v>
                </c:pt>
                <c:pt idx="1152">
                  <c:v>28.508333333333333</c:v>
                </c:pt>
                <c:pt idx="1153">
                  <c:v>28.591666666666661</c:v>
                </c:pt>
              </c:numCache>
            </c:numRef>
          </c:xVal>
          <c:yVal>
            <c:numRef>
              <c:f>'Combo + insert'!$E$6:$E$1159</c:f>
              <c:numCache>
                <c:formatCode>General</c:formatCode>
                <c:ptCount val="1154"/>
                <c:pt idx="0">
                  <c:v>19.37</c:v>
                </c:pt>
                <c:pt idx="1">
                  <c:v>19.190000000000001</c:v>
                </c:pt>
                <c:pt idx="2">
                  <c:v>18.87</c:v>
                </c:pt>
                <c:pt idx="3">
                  <c:v>18.440000000000001</c:v>
                </c:pt>
                <c:pt idx="4">
                  <c:v>17.12</c:v>
                </c:pt>
                <c:pt idx="5">
                  <c:v>16.5</c:v>
                </c:pt>
                <c:pt idx="6">
                  <c:v>15.81</c:v>
                </c:pt>
                <c:pt idx="7">
                  <c:v>15.13</c:v>
                </c:pt>
                <c:pt idx="8">
                  <c:v>14.44</c:v>
                </c:pt>
                <c:pt idx="9">
                  <c:v>13.75</c:v>
                </c:pt>
                <c:pt idx="10">
                  <c:v>13.06</c:v>
                </c:pt>
                <c:pt idx="11">
                  <c:v>12.38</c:v>
                </c:pt>
                <c:pt idx="12">
                  <c:v>11.75</c:v>
                </c:pt>
                <c:pt idx="13">
                  <c:v>11.13</c:v>
                </c:pt>
                <c:pt idx="14">
                  <c:v>10.5</c:v>
                </c:pt>
                <c:pt idx="15">
                  <c:v>9.94</c:v>
                </c:pt>
                <c:pt idx="16">
                  <c:v>9.3800000000000008</c:v>
                </c:pt>
                <c:pt idx="17">
                  <c:v>8.81</c:v>
                </c:pt>
                <c:pt idx="18">
                  <c:v>8.25</c:v>
                </c:pt>
                <c:pt idx="19">
                  <c:v>7.81</c:v>
                </c:pt>
                <c:pt idx="20">
                  <c:v>7.31</c:v>
                </c:pt>
                <c:pt idx="21">
                  <c:v>6.81</c:v>
                </c:pt>
                <c:pt idx="22">
                  <c:v>6.44</c:v>
                </c:pt>
                <c:pt idx="23">
                  <c:v>6</c:v>
                </c:pt>
                <c:pt idx="24">
                  <c:v>5.63</c:v>
                </c:pt>
                <c:pt idx="25">
                  <c:v>5.25</c:v>
                </c:pt>
                <c:pt idx="26">
                  <c:v>4.88</c:v>
                </c:pt>
                <c:pt idx="27">
                  <c:v>4.5599999999999996</c:v>
                </c:pt>
                <c:pt idx="28">
                  <c:v>4.1900000000000004</c:v>
                </c:pt>
                <c:pt idx="29">
                  <c:v>3.88</c:v>
                </c:pt>
                <c:pt idx="30">
                  <c:v>3.63</c:v>
                </c:pt>
                <c:pt idx="31">
                  <c:v>3.31</c:v>
                </c:pt>
                <c:pt idx="32">
                  <c:v>3.06</c:v>
                </c:pt>
                <c:pt idx="33">
                  <c:v>2.75</c:v>
                </c:pt>
                <c:pt idx="34">
                  <c:v>2.56</c:v>
                </c:pt>
                <c:pt idx="35">
                  <c:v>2.31</c:v>
                </c:pt>
                <c:pt idx="36">
                  <c:v>2.06</c:v>
                </c:pt>
                <c:pt idx="37">
                  <c:v>1.81</c:v>
                </c:pt>
                <c:pt idx="38">
                  <c:v>1.63</c:v>
                </c:pt>
                <c:pt idx="39">
                  <c:v>1.44</c:v>
                </c:pt>
                <c:pt idx="40">
                  <c:v>1.25</c:v>
                </c:pt>
                <c:pt idx="41">
                  <c:v>1.06</c:v>
                </c:pt>
                <c:pt idx="42">
                  <c:v>0.88</c:v>
                </c:pt>
                <c:pt idx="43">
                  <c:v>0.75</c:v>
                </c:pt>
                <c:pt idx="44">
                  <c:v>0.56000000000000005</c:v>
                </c:pt>
                <c:pt idx="45">
                  <c:v>0.44</c:v>
                </c:pt>
                <c:pt idx="46">
                  <c:v>0.31</c:v>
                </c:pt>
                <c:pt idx="47">
                  <c:v>0.12</c:v>
                </c:pt>
                <c:pt idx="48">
                  <c:v>0</c:v>
                </c:pt>
                <c:pt idx="49">
                  <c:v>-0.12</c:v>
                </c:pt>
                <c:pt idx="50">
                  <c:v>-0.19</c:v>
                </c:pt>
                <c:pt idx="51">
                  <c:v>-0.31</c:v>
                </c:pt>
                <c:pt idx="52">
                  <c:v>-0.44</c:v>
                </c:pt>
                <c:pt idx="53">
                  <c:v>-0.5</c:v>
                </c:pt>
                <c:pt idx="54">
                  <c:v>-0.63</c:v>
                </c:pt>
                <c:pt idx="55">
                  <c:v>-0.75</c:v>
                </c:pt>
                <c:pt idx="56">
                  <c:v>-0.81</c:v>
                </c:pt>
                <c:pt idx="57">
                  <c:v>-0.88</c:v>
                </c:pt>
                <c:pt idx="58">
                  <c:v>-0.94</c:v>
                </c:pt>
                <c:pt idx="59">
                  <c:v>-1.06</c:v>
                </c:pt>
                <c:pt idx="60">
                  <c:v>-1.1200000000000001</c:v>
                </c:pt>
                <c:pt idx="61">
                  <c:v>-1.19</c:v>
                </c:pt>
                <c:pt idx="62">
                  <c:v>-1.25</c:v>
                </c:pt>
                <c:pt idx="63">
                  <c:v>-1.31</c:v>
                </c:pt>
                <c:pt idx="64">
                  <c:v>-1.37</c:v>
                </c:pt>
                <c:pt idx="65">
                  <c:v>-1.44</c:v>
                </c:pt>
                <c:pt idx="66">
                  <c:v>-1.44</c:v>
                </c:pt>
                <c:pt idx="67">
                  <c:v>-1.5</c:v>
                </c:pt>
                <c:pt idx="68">
                  <c:v>-1.56</c:v>
                </c:pt>
                <c:pt idx="69">
                  <c:v>-1.63</c:v>
                </c:pt>
                <c:pt idx="70">
                  <c:v>-1.63</c:v>
                </c:pt>
                <c:pt idx="71">
                  <c:v>-1.69</c:v>
                </c:pt>
                <c:pt idx="72">
                  <c:v>-1.75</c:v>
                </c:pt>
                <c:pt idx="73">
                  <c:v>-1.75</c:v>
                </c:pt>
                <c:pt idx="74">
                  <c:v>-1.81</c:v>
                </c:pt>
                <c:pt idx="75">
                  <c:v>-1.81</c:v>
                </c:pt>
                <c:pt idx="76">
                  <c:v>-1.81</c:v>
                </c:pt>
                <c:pt idx="77">
                  <c:v>-1.88</c:v>
                </c:pt>
                <c:pt idx="78">
                  <c:v>-1.94</c:v>
                </c:pt>
                <c:pt idx="79">
                  <c:v>-1.94</c:v>
                </c:pt>
                <c:pt idx="80">
                  <c:v>-1.94</c:v>
                </c:pt>
                <c:pt idx="81">
                  <c:v>-1.94</c:v>
                </c:pt>
                <c:pt idx="82">
                  <c:v>-2</c:v>
                </c:pt>
                <c:pt idx="83">
                  <c:v>-2</c:v>
                </c:pt>
                <c:pt idx="84">
                  <c:v>-2</c:v>
                </c:pt>
                <c:pt idx="85">
                  <c:v>-2</c:v>
                </c:pt>
                <c:pt idx="86">
                  <c:v>-2.06</c:v>
                </c:pt>
                <c:pt idx="87">
                  <c:v>-2.06</c:v>
                </c:pt>
                <c:pt idx="88">
                  <c:v>-2.06</c:v>
                </c:pt>
                <c:pt idx="89">
                  <c:v>-2.06</c:v>
                </c:pt>
                <c:pt idx="90">
                  <c:v>-2.13</c:v>
                </c:pt>
                <c:pt idx="91">
                  <c:v>-2.06</c:v>
                </c:pt>
                <c:pt idx="92">
                  <c:v>-2.06</c:v>
                </c:pt>
                <c:pt idx="93">
                  <c:v>-2.13</c:v>
                </c:pt>
                <c:pt idx="94">
                  <c:v>-2.13</c:v>
                </c:pt>
                <c:pt idx="95">
                  <c:v>-2.13</c:v>
                </c:pt>
                <c:pt idx="96">
                  <c:v>-2.06</c:v>
                </c:pt>
                <c:pt idx="97">
                  <c:v>-2.13</c:v>
                </c:pt>
                <c:pt idx="98">
                  <c:v>-2.13</c:v>
                </c:pt>
                <c:pt idx="99">
                  <c:v>-2.06</c:v>
                </c:pt>
                <c:pt idx="100">
                  <c:v>-2.13</c:v>
                </c:pt>
                <c:pt idx="101">
                  <c:v>-2.13</c:v>
                </c:pt>
                <c:pt idx="102">
                  <c:v>-2.06</c:v>
                </c:pt>
                <c:pt idx="103">
                  <c:v>-2.06</c:v>
                </c:pt>
                <c:pt idx="104">
                  <c:v>-2.13</c:v>
                </c:pt>
                <c:pt idx="105">
                  <c:v>-2.06</c:v>
                </c:pt>
                <c:pt idx="106">
                  <c:v>-2.06</c:v>
                </c:pt>
                <c:pt idx="107">
                  <c:v>-2.06</c:v>
                </c:pt>
                <c:pt idx="108">
                  <c:v>-2.06</c:v>
                </c:pt>
                <c:pt idx="109">
                  <c:v>-2.06</c:v>
                </c:pt>
                <c:pt idx="110">
                  <c:v>-2.06</c:v>
                </c:pt>
                <c:pt idx="111">
                  <c:v>-2.06</c:v>
                </c:pt>
                <c:pt idx="112">
                  <c:v>-2.06</c:v>
                </c:pt>
                <c:pt idx="113">
                  <c:v>-2</c:v>
                </c:pt>
                <c:pt idx="114">
                  <c:v>-2</c:v>
                </c:pt>
                <c:pt idx="115">
                  <c:v>-2</c:v>
                </c:pt>
                <c:pt idx="116">
                  <c:v>-2</c:v>
                </c:pt>
                <c:pt idx="117">
                  <c:v>-1.94</c:v>
                </c:pt>
                <c:pt idx="118">
                  <c:v>-1.94</c:v>
                </c:pt>
                <c:pt idx="119">
                  <c:v>-1.94</c:v>
                </c:pt>
                <c:pt idx="120">
                  <c:v>-1.94</c:v>
                </c:pt>
                <c:pt idx="121">
                  <c:v>-1.94</c:v>
                </c:pt>
                <c:pt idx="122">
                  <c:v>-1.94</c:v>
                </c:pt>
                <c:pt idx="123">
                  <c:v>-1.88</c:v>
                </c:pt>
                <c:pt idx="124">
                  <c:v>-1.88</c:v>
                </c:pt>
                <c:pt idx="125">
                  <c:v>-1.88</c:v>
                </c:pt>
                <c:pt idx="126">
                  <c:v>-1.88</c:v>
                </c:pt>
                <c:pt idx="127">
                  <c:v>-1.81</c:v>
                </c:pt>
                <c:pt idx="128">
                  <c:v>-1.81</c:v>
                </c:pt>
                <c:pt idx="129">
                  <c:v>-1.81</c:v>
                </c:pt>
                <c:pt idx="130">
                  <c:v>-1.75</c:v>
                </c:pt>
                <c:pt idx="131">
                  <c:v>-1.75</c:v>
                </c:pt>
                <c:pt idx="132">
                  <c:v>-1.75</c:v>
                </c:pt>
                <c:pt idx="133">
                  <c:v>-1.75</c:v>
                </c:pt>
                <c:pt idx="134">
                  <c:v>-1.69</c:v>
                </c:pt>
                <c:pt idx="135">
                  <c:v>-1.69</c:v>
                </c:pt>
                <c:pt idx="136">
                  <c:v>-1.69</c:v>
                </c:pt>
                <c:pt idx="137">
                  <c:v>-1.69</c:v>
                </c:pt>
                <c:pt idx="138">
                  <c:v>-1.69</c:v>
                </c:pt>
                <c:pt idx="139">
                  <c:v>-1.63</c:v>
                </c:pt>
                <c:pt idx="140">
                  <c:v>-1.63</c:v>
                </c:pt>
                <c:pt idx="141">
                  <c:v>-1.56</c:v>
                </c:pt>
                <c:pt idx="142">
                  <c:v>-1.56</c:v>
                </c:pt>
                <c:pt idx="143">
                  <c:v>-1.5</c:v>
                </c:pt>
                <c:pt idx="144">
                  <c:v>-1.5</c:v>
                </c:pt>
                <c:pt idx="145">
                  <c:v>-1.5</c:v>
                </c:pt>
                <c:pt idx="146">
                  <c:v>-1.5</c:v>
                </c:pt>
                <c:pt idx="147">
                  <c:v>-1.5</c:v>
                </c:pt>
                <c:pt idx="148">
                  <c:v>-1.44</c:v>
                </c:pt>
                <c:pt idx="149">
                  <c:v>-1.37</c:v>
                </c:pt>
                <c:pt idx="150">
                  <c:v>-1.37</c:v>
                </c:pt>
                <c:pt idx="151">
                  <c:v>-1.37</c:v>
                </c:pt>
                <c:pt idx="152">
                  <c:v>-1.37</c:v>
                </c:pt>
                <c:pt idx="153">
                  <c:v>-1.31</c:v>
                </c:pt>
                <c:pt idx="154">
                  <c:v>-1.31</c:v>
                </c:pt>
                <c:pt idx="155">
                  <c:v>-1.31</c:v>
                </c:pt>
                <c:pt idx="156">
                  <c:v>-1.25</c:v>
                </c:pt>
                <c:pt idx="157">
                  <c:v>-1.25</c:v>
                </c:pt>
                <c:pt idx="158">
                  <c:v>-1.19</c:v>
                </c:pt>
                <c:pt idx="159">
                  <c:v>-1.19</c:v>
                </c:pt>
                <c:pt idx="160">
                  <c:v>-1.19</c:v>
                </c:pt>
                <c:pt idx="161">
                  <c:v>-1.1200000000000001</c:v>
                </c:pt>
                <c:pt idx="162">
                  <c:v>-1.1200000000000001</c:v>
                </c:pt>
                <c:pt idx="163">
                  <c:v>-1.1200000000000001</c:v>
                </c:pt>
                <c:pt idx="164">
                  <c:v>-1.06</c:v>
                </c:pt>
                <c:pt idx="165">
                  <c:v>-1.06</c:v>
                </c:pt>
                <c:pt idx="166">
                  <c:v>-1.06</c:v>
                </c:pt>
                <c:pt idx="167">
                  <c:v>-1</c:v>
                </c:pt>
                <c:pt idx="168">
                  <c:v>-1</c:v>
                </c:pt>
                <c:pt idx="169">
                  <c:v>-0.94</c:v>
                </c:pt>
                <c:pt idx="170">
                  <c:v>-0.94</c:v>
                </c:pt>
                <c:pt idx="171">
                  <c:v>-0.88</c:v>
                </c:pt>
                <c:pt idx="172">
                  <c:v>-0.88</c:v>
                </c:pt>
                <c:pt idx="173">
                  <c:v>-0.88</c:v>
                </c:pt>
                <c:pt idx="174">
                  <c:v>-0.88</c:v>
                </c:pt>
                <c:pt idx="175">
                  <c:v>-0.81</c:v>
                </c:pt>
                <c:pt idx="176">
                  <c:v>-0.81</c:v>
                </c:pt>
                <c:pt idx="177">
                  <c:v>-0.75</c:v>
                </c:pt>
                <c:pt idx="178">
                  <c:v>-0.75</c:v>
                </c:pt>
                <c:pt idx="179">
                  <c:v>-0.69</c:v>
                </c:pt>
                <c:pt idx="180">
                  <c:v>-0.69</c:v>
                </c:pt>
                <c:pt idx="181">
                  <c:v>-0.69</c:v>
                </c:pt>
                <c:pt idx="182">
                  <c:v>-0.63</c:v>
                </c:pt>
                <c:pt idx="183">
                  <c:v>-0.56000000000000005</c:v>
                </c:pt>
                <c:pt idx="184">
                  <c:v>-0.56000000000000005</c:v>
                </c:pt>
                <c:pt idx="185">
                  <c:v>-0.56000000000000005</c:v>
                </c:pt>
                <c:pt idx="186">
                  <c:v>-0.56000000000000005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-0.44</c:v>
                </c:pt>
                <c:pt idx="191">
                  <c:v>-0.44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-0.31</c:v>
                </c:pt>
                <c:pt idx="196">
                  <c:v>-0.31</c:v>
                </c:pt>
                <c:pt idx="197">
                  <c:v>-0.25</c:v>
                </c:pt>
                <c:pt idx="198">
                  <c:v>-0.25</c:v>
                </c:pt>
                <c:pt idx="199">
                  <c:v>-0.25</c:v>
                </c:pt>
                <c:pt idx="200">
                  <c:v>-0.19</c:v>
                </c:pt>
                <c:pt idx="201">
                  <c:v>-0.19</c:v>
                </c:pt>
                <c:pt idx="202">
                  <c:v>-0.12</c:v>
                </c:pt>
                <c:pt idx="203">
                  <c:v>-0.12</c:v>
                </c:pt>
                <c:pt idx="204">
                  <c:v>-0.06</c:v>
                </c:pt>
                <c:pt idx="205">
                  <c:v>-0.06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0.06</c:v>
                </c:pt>
                <c:pt idx="211">
                  <c:v>0.06</c:v>
                </c:pt>
                <c:pt idx="212">
                  <c:v>0.12</c:v>
                </c:pt>
                <c:pt idx="213">
                  <c:v>0.12</c:v>
                </c:pt>
                <c:pt idx="214">
                  <c:v>0.19</c:v>
                </c:pt>
                <c:pt idx="215">
                  <c:v>0.19</c:v>
                </c:pt>
                <c:pt idx="216">
                  <c:v>0.19</c:v>
                </c:pt>
                <c:pt idx="217">
                  <c:v>0.25</c:v>
                </c:pt>
                <c:pt idx="218">
                  <c:v>0.25</c:v>
                </c:pt>
                <c:pt idx="219">
                  <c:v>0.25</c:v>
                </c:pt>
                <c:pt idx="220">
                  <c:v>0.31</c:v>
                </c:pt>
                <c:pt idx="221">
                  <c:v>0.31</c:v>
                </c:pt>
                <c:pt idx="222">
                  <c:v>0.37</c:v>
                </c:pt>
                <c:pt idx="223">
                  <c:v>0.37</c:v>
                </c:pt>
                <c:pt idx="224">
                  <c:v>0.44</c:v>
                </c:pt>
                <c:pt idx="225">
                  <c:v>0.44</c:v>
                </c:pt>
                <c:pt idx="226">
                  <c:v>0.44</c:v>
                </c:pt>
                <c:pt idx="227">
                  <c:v>0.5</c:v>
                </c:pt>
                <c:pt idx="228">
                  <c:v>0.56000000000000005</c:v>
                </c:pt>
                <c:pt idx="229">
                  <c:v>0.56000000000000005</c:v>
                </c:pt>
                <c:pt idx="230">
                  <c:v>0.56000000000000005</c:v>
                </c:pt>
                <c:pt idx="231">
                  <c:v>0.63</c:v>
                </c:pt>
                <c:pt idx="232">
                  <c:v>0.63</c:v>
                </c:pt>
                <c:pt idx="233">
                  <c:v>0.63</c:v>
                </c:pt>
                <c:pt idx="234">
                  <c:v>0.63</c:v>
                </c:pt>
                <c:pt idx="235">
                  <c:v>0.69</c:v>
                </c:pt>
                <c:pt idx="236">
                  <c:v>0.75</c:v>
                </c:pt>
                <c:pt idx="237">
                  <c:v>0.75</c:v>
                </c:pt>
                <c:pt idx="238">
                  <c:v>0.75</c:v>
                </c:pt>
                <c:pt idx="239">
                  <c:v>0.81</c:v>
                </c:pt>
                <c:pt idx="240">
                  <c:v>0.81</c:v>
                </c:pt>
                <c:pt idx="241">
                  <c:v>0.81</c:v>
                </c:pt>
                <c:pt idx="242">
                  <c:v>0.88</c:v>
                </c:pt>
                <c:pt idx="243">
                  <c:v>0.88</c:v>
                </c:pt>
                <c:pt idx="244">
                  <c:v>0.94</c:v>
                </c:pt>
                <c:pt idx="245">
                  <c:v>0.94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1.06</c:v>
                </c:pt>
                <c:pt idx="250">
                  <c:v>1.06</c:v>
                </c:pt>
                <c:pt idx="251">
                  <c:v>1.06</c:v>
                </c:pt>
                <c:pt idx="252">
                  <c:v>1.1200000000000001</c:v>
                </c:pt>
                <c:pt idx="253">
                  <c:v>1.1200000000000001</c:v>
                </c:pt>
                <c:pt idx="254">
                  <c:v>1.19</c:v>
                </c:pt>
                <c:pt idx="255">
                  <c:v>1.19</c:v>
                </c:pt>
                <c:pt idx="256">
                  <c:v>1.19</c:v>
                </c:pt>
                <c:pt idx="257">
                  <c:v>1.25</c:v>
                </c:pt>
                <c:pt idx="258">
                  <c:v>1.25</c:v>
                </c:pt>
                <c:pt idx="259">
                  <c:v>1.31</c:v>
                </c:pt>
                <c:pt idx="260">
                  <c:v>1.31</c:v>
                </c:pt>
                <c:pt idx="261">
                  <c:v>1.37</c:v>
                </c:pt>
                <c:pt idx="262">
                  <c:v>1.37</c:v>
                </c:pt>
                <c:pt idx="263">
                  <c:v>1.44</c:v>
                </c:pt>
                <c:pt idx="264">
                  <c:v>1.44</c:v>
                </c:pt>
                <c:pt idx="265">
                  <c:v>1.44</c:v>
                </c:pt>
                <c:pt idx="266">
                  <c:v>1.5</c:v>
                </c:pt>
                <c:pt idx="267">
                  <c:v>1.5</c:v>
                </c:pt>
                <c:pt idx="268">
                  <c:v>1.5</c:v>
                </c:pt>
                <c:pt idx="269">
                  <c:v>1.5</c:v>
                </c:pt>
                <c:pt idx="270">
                  <c:v>1.56</c:v>
                </c:pt>
                <c:pt idx="271">
                  <c:v>1.56</c:v>
                </c:pt>
                <c:pt idx="272">
                  <c:v>1.63</c:v>
                </c:pt>
                <c:pt idx="273">
                  <c:v>1.63</c:v>
                </c:pt>
                <c:pt idx="274">
                  <c:v>1.63</c:v>
                </c:pt>
                <c:pt idx="275">
                  <c:v>1.69</c:v>
                </c:pt>
                <c:pt idx="276">
                  <c:v>1.69</c:v>
                </c:pt>
                <c:pt idx="277">
                  <c:v>1.75</c:v>
                </c:pt>
                <c:pt idx="278">
                  <c:v>1.75</c:v>
                </c:pt>
                <c:pt idx="279">
                  <c:v>1.75</c:v>
                </c:pt>
                <c:pt idx="280">
                  <c:v>1.81</c:v>
                </c:pt>
                <c:pt idx="281">
                  <c:v>1.81</c:v>
                </c:pt>
                <c:pt idx="282">
                  <c:v>1.88</c:v>
                </c:pt>
                <c:pt idx="283">
                  <c:v>1.88</c:v>
                </c:pt>
                <c:pt idx="284">
                  <c:v>1.94</c:v>
                </c:pt>
                <c:pt idx="285">
                  <c:v>1.94</c:v>
                </c:pt>
                <c:pt idx="286">
                  <c:v>1.94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2.06</c:v>
                </c:pt>
                <c:pt idx="291">
                  <c:v>2.06</c:v>
                </c:pt>
                <c:pt idx="292">
                  <c:v>2.06</c:v>
                </c:pt>
                <c:pt idx="293">
                  <c:v>2.13</c:v>
                </c:pt>
                <c:pt idx="294">
                  <c:v>2.13</c:v>
                </c:pt>
                <c:pt idx="295">
                  <c:v>2.13</c:v>
                </c:pt>
                <c:pt idx="296">
                  <c:v>2.19</c:v>
                </c:pt>
                <c:pt idx="297">
                  <c:v>2.19</c:v>
                </c:pt>
                <c:pt idx="298">
                  <c:v>2.25</c:v>
                </c:pt>
                <c:pt idx="299">
                  <c:v>2.25</c:v>
                </c:pt>
                <c:pt idx="300">
                  <c:v>2.25</c:v>
                </c:pt>
                <c:pt idx="301">
                  <c:v>2.31</c:v>
                </c:pt>
                <c:pt idx="302">
                  <c:v>2.31</c:v>
                </c:pt>
                <c:pt idx="303">
                  <c:v>2.31</c:v>
                </c:pt>
                <c:pt idx="304">
                  <c:v>2.38</c:v>
                </c:pt>
                <c:pt idx="305">
                  <c:v>2.38</c:v>
                </c:pt>
                <c:pt idx="306">
                  <c:v>2.38</c:v>
                </c:pt>
                <c:pt idx="307">
                  <c:v>2.44</c:v>
                </c:pt>
                <c:pt idx="308">
                  <c:v>2.44</c:v>
                </c:pt>
                <c:pt idx="309">
                  <c:v>2.5</c:v>
                </c:pt>
                <c:pt idx="310">
                  <c:v>2.5</c:v>
                </c:pt>
                <c:pt idx="311">
                  <c:v>2.5</c:v>
                </c:pt>
                <c:pt idx="312">
                  <c:v>2.56</c:v>
                </c:pt>
                <c:pt idx="313">
                  <c:v>2.56</c:v>
                </c:pt>
                <c:pt idx="314">
                  <c:v>2.56</c:v>
                </c:pt>
                <c:pt idx="315">
                  <c:v>2.63</c:v>
                </c:pt>
                <c:pt idx="316">
                  <c:v>2.63</c:v>
                </c:pt>
                <c:pt idx="317">
                  <c:v>2.63</c:v>
                </c:pt>
                <c:pt idx="318">
                  <c:v>2.69</c:v>
                </c:pt>
                <c:pt idx="319">
                  <c:v>2.69</c:v>
                </c:pt>
                <c:pt idx="320">
                  <c:v>2.75</c:v>
                </c:pt>
                <c:pt idx="321">
                  <c:v>2.75</c:v>
                </c:pt>
                <c:pt idx="322">
                  <c:v>2.75</c:v>
                </c:pt>
                <c:pt idx="323">
                  <c:v>2.81</c:v>
                </c:pt>
                <c:pt idx="324">
                  <c:v>2.81</c:v>
                </c:pt>
                <c:pt idx="325">
                  <c:v>2.81</c:v>
                </c:pt>
                <c:pt idx="326">
                  <c:v>2.88</c:v>
                </c:pt>
                <c:pt idx="327">
                  <c:v>2.88</c:v>
                </c:pt>
                <c:pt idx="328">
                  <c:v>2.88</c:v>
                </c:pt>
                <c:pt idx="329">
                  <c:v>2.94</c:v>
                </c:pt>
                <c:pt idx="330">
                  <c:v>2.94</c:v>
                </c:pt>
                <c:pt idx="331">
                  <c:v>2.94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3.06</c:v>
                </c:pt>
                <c:pt idx="336">
                  <c:v>3.06</c:v>
                </c:pt>
                <c:pt idx="337">
                  <c:v>3.06</c:v>
                </c:pt>
                <c:pt idx="338">
                  <c:v>3.06</c:v>
                </c:pt>
                <c:pt idx="339">
                  <c:v>3.13</c:v>
                </c:pt>
                <c:pt idx="340">
                  <c:v>3.13</c:v>
                </c:pt>
                <c:pt idx="341">
                  <c:v>3.13</c:v>
                </c:pt>
                <c:pt idx="342">
                  <c:v>3.19</c:v>
                </c:pt>
                <c:pt idx="343">
                  <c:v>3.25</c:v>
                </c:pt>
                <c:pt idx="344">
                  <c:v>3.25</c:v>
                </c:pt>
                <c:pt idx="345">
                  <c:v>3.25</c:v>
                </c:pt>
                <c:pt idx="346">
                  <c:v>3.25</c:v>
                </c:pt>
                <c:pt idx="347">
                  <c:v>3.31</c:v>
                </c:pt>
                <c:pt idx="348">
                  <c:v>3.31</c:v>
                </c:pt>
                <c:pt idx="349">
                  <c:v>3.31</c:v>
                </c:pt>
                <c:pt idx="350">
                  <c:v>3.38</c:v>
                </c:pt>
                <c:pt idx="351">
                  <c:v>3.38</c:v>
                </c:pt>
                <c:pt idx="352">
                  <c:v>3.38</c:v>
                </c:pt>
                <c:pt idx="353">
                  <c:v>3.38</c:v>
                </c:pt>
                <c:pt idx="354">
                  <c:v>3.44</c:v>
                </c:pt>
                <c:pt idx="355">
                  <c:v>3.44</c:v>
                </c:pt>
                <c:pt idx="356">
                  <c:v>3.44</c:v>
                </c:pt>
                <c:pt idx="357">
                  <c:v>3.5</c:v>
                </c:pt>
                <c:pt idx="358">
                  <c:v>3.5</c:v>
                </c:pt>
                <c:pt idx="359">
                  <c:v>3.5</c:v>
                </c:pt>
                <c:pt idx="360">
                  <c:v>3.56</c:v>
                </c:pt>
                <c:pt idx="361">
                  <c:v>3.56</c:v>
                </c:pt>
                <c:pt idx="362">
                  <c:v>3.63</c:v>
                </c:pt>
                <c:pt idx="363">
                  <c:v>3.56</c:v>
                </c:pt>
                <c:pt idx="364">
                  <c:v>3.63</c:v>
                </c:pt>
                <c:pt idx="365">
                  <c:v>3.63</c:v>
                </c:pt>
                <c:pt idx="366">
                  <c:v>3.63</c:v>
                </c:pt>
                <c:pt idx="367">
                  <c:v>3.69</c:v>
                </c:pt>
                <c:pt idx="368">
                  <c:v>3.69</c:v>
                </c:pt>
                <c:pt idx="369">
                  <c:v>3.69</c:v>
                </c:pt>
                <c:pt idx="370">
                  <c:v>3.75</c:v>
                </c:pt>
                <c:pt idx="371">
                  <c:v>3.75</c:v>
                </c:pt>
                <c:pt idx="372">
                  <c:v>3.75</c:v>
                </c:pt>
                <c:pt idx="373">
                  <c:v>3.75</c:v>
                </c:pt>
                <c:pt idx="374">
                  <c:v>3.81</c:v>
                </c:pt>
                <c:pt idx="375">
                  <c:v>3.81</c:v>
                </c:pt>
                <c:pt idx="376">
                  <c:v>3.81</c:v>
                </c:pt>
                <c:pt idx="377">
                  <c:v>3.81</c:v>
                </c:pt>
                <c:pt idx="378">
                  <c:v>3.81</c:v>
                </c:pt>
                <c:pt idx="379">
                  <c:v>3.88</c:v>
                </c:pt>
                <c:pt idx="380">
                  <c:v>3.88</c:v>
                </c:pt>
                <c:pt idx="381">
                  <c:v>3.88</c:v>
                </c:pt>
                <c:pt idx="382">
                  <c:v>3.94</c:v>
                </c:pt>
                <c:pt idx="383">
                  <c:v>3.94</c:v>
                </c:pt>
                <c:pt idx="384">
                  <c:v>3.94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4.0599999999999996</c:v>
                </c:pt>
                <c:pt idx="391">
                  <c:v>4.0599999999999996</c:v>
                </c:pt>
                <c:pt idx="392">
                  <c:v>4.0599999999999996</c:v>
                </c:pt>
                <c:pt idx="393">
                  <c:v>4.13</c:v>
                </c:pt>
                <c:pt idx="394">
                  <c:v>4.13</c:v>
                </c:pt>
                <c:pt idx="395">
                  <c:v>4.13</c:v>
                </c:pt>
                <c:pt idx="396">
                  <c:v>4.13</c:v>
                </c:pt>
                <c:pt idx="397">
                  <c:v>4.13</c:v>
                </c:pt>
                <c:pt idx="398">
                  <c:v>4.1900000000000004</c:v>
                </c:pt>
                <c:pt idx="399">
                  <c:v>4.1900000000000004</c:v>
                </c:pt>
                <c:pt idx="400">
                  <c:v>4.1900000000000004</c:v>
                </c:pt>
                <c:pt idx="401">
                  <c:v>4.25</c:v>
                </c:pt>
                <c:pt idx="402">
                  <c:v>4.25</c:v>
                </c:pt>
                <c:pt idx="403">
                  <c:v>4.25</c:v>
                </c:pt>
                <c:pt idx="404">
                  <c:v>4.25</c:v>
                </c:pt>
                <c:pt idx="405">
                  <c:v>4.3099999999999996</c:v>
                </c:pt>
                <c:pt idx="406">
                  <c:v>4.3099999999999996</c:v>
                </c:pt>
                <c:pt idx="407">
                  <c:v>4.3099999999999996</c:v>
                </c:pt>
                <c:pt idx="408">
                  <c:v>4.3099999999999996</c:v>
                </c:pt>
                <c:pt idx="409">
                  <c:v>4.3099999999999996</c:v>
                </c:pt>
                <c:pt idx="410">
                  <c:v>4.38</c:v>
                </c:pt>
                <c:pt idx="411">
                  <c:v>4.38</c:v>
                </c:pt>
                <c:pt idx="412">
                  <c:v>4.38</c:v>
                </c:pt>
                <c:pt idx="413">
                  <c:v>4.38</c:v>
                </c:pt>
                <c:pt idx="414">
                  <c:v>4.38</c:v>
                </c:pt>
                <c:pt idx="415">
                  <c:v>4.4400000000000004</c:v>
                </c:pt>
                <c:pt idx="416">
                  <c:v>4.4400000000000004</c:v>
                </c:pt>
                <c:pt idx="417">
                  <c:v>4.4400000000000004</c:v>
                </c:pt>
                <c:pt idx="418">
                  <c:v>4.4400000000000004</c:v>
                </c:pt>
                <c:pt idx="419">
                  <c:v>4.5</c:v>
                </c:pt>
                <c:pt idx="420">
                  <c:v>4.5</c:v>
                </c:pt>
                <c:pt idx="421">
                  <c:v>4.5</c:v>
                </c:pt>
                <c:pt idx="422">
                  <c:v>4.5</c:v>
                </c:pt>
                <c:pt idx="423">
                  <c:v>4.5</c:v>
                </c:pt>
                <c:pt idx="424">
                  <c:v>4.5599999999999996</c:v>
                </c:pt>
                <c:pt idx="425">
                  <c:v>4.5599999999999996</c:v>
                </c:pt>
                <c:pt idx="426">
                  <c:v>4.5599999999999996</c:v>
                </c:pt>
                <c:pt idx="427">
                  <c:v>4.5599999999999996</c:v>
                </c:pt>
                <c:pt idx="428">
                  <c:v>4.5599999999999996</c:v>
                </c:pt>
                <c:pt idx="429">
                  <c:v>4.5599999999999996</c:v>
                </c:pt>
                <c:pt idx="430">
                  <c:v>4.63</c:v>
                </c:pt>
                <c:pt idx="431">
                  <c:v>4.63</c:v>
                </c:pt>
                <c:pt idx="432">
                  <c:v>4.63</c:v>
                </c:pt>
                <c:pt idx="433">
                  <c:v>4.63</c:v>
                </c:pt>
                <c:pt idx="434">
                  <c:v>4.63</c:v>
                </c:pt>
                <c:pt idx="435">
                  <c:v>4.63</c:v>
                </c:pt>
                <c:pt idx="436">
                  <c:v>4.6900000000000004</c:v>
                </c:pt>
                <c:pt idx="437">
                  <c:v>4.6900000000000004</c:v>
                </c:pt>
                <c:pt idx="438">
                  <c:v>4.6900000000000004</c:v>
                </c:pt>
                <c:pt idx="439">
                  <c:v>4.6900000000000004</c:v>
                </c:pt>
                <c:pt idx="440">
                  <c:v>4.6900000000000004</c:v>
                </c:pt>
                <c:pt idx="441">
                  <c:v>4.75</c:v>
                </c:pt>
                <c:pt idx="442">
                  <c:v>4.75</c:v>
                </c:pt>
                <c:pt idx="443">
                  <c:v>4.75</c:v>
                </c:pt>
                <c:pt idx="444">
                  <c:v>4.75</c:v>
                </c:pt>
                <c:pt idx="445">
                  <c:v>4.75</c:v>
                </c:pt>
                <c:pt idx="446">
                  <c:v>4.75</c:v>
                </c:pt>
                <c:pt idx="447">
                  <c:v>4.8099999999999996</c:v>
                </c:pt>
                <c:pt idx="448">
                  <c:v>4.8099999999999996</c:v>
                </c:pt>
                <c:pt idx="449">
                  <c:v>4.8099999999999996</c:v>
                </c:pt>
                <c:pt idx="450">
                  <c:v>4.8099999999999996</c:v>
                </c:pt>
                <c:pt idx="451">
                  <c:v>4.8099999999999996</c:v>
                </c:pt>
                <c:pt idx="452">
                  <c:v>4.8099999999999996</c:v>
                </c:pt>
                <c:pt idx="453">
                  <c:v>4.8099999999999996</c:v>
                </c:pt>
                <c:pt idx="454">
                  <c:v>4.8099999999999996</c:v>
                </c:pt>
                <c:pt idx="455">
                  <c:v>4.88</c:v>
                </c:pt>
                <c:pt idx="456">
                  <c:v>4.88</c:v>
                </c:pt>
                <c:pt idx="457">
                  <c:v>4.88</c:v>
                </c:pt>
                <c:pt idx="458">
                  <c:v>4.88</c:v>
                </c:pt>
                <c:pt idx="459">
                  <c:v>4.88</c:v>
                </c:pt>
                <c:pt idx="460">
                  <c:v>4.9400000000000004</c:v>
                </c:pt>
                <c:pt idx="461">
                  <c:v>4.88</c:v>
                </c:pt>
                <c:pt idx="462">
                  <c:v>4.9400000000000004</c:v>
                </c:pt>
                <c:pt idx="463">
                  <c:v>4.9400000000000004</c:v>
                </c:pt>
                <c:pt idx="464">
                  <c:v>4.9400000000000004</c:v>
                </c:pt>
                <c:pt idx="465">
                  <c:v>4.9400000000000004</c:v>
                </c:pt>
                <c:pt idx="466">
                  <c:v>4.9400000000000004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5.0599999999999996</c:v>
                </c:pt>
                <c:pt idx="479">
                  <c:v>5.0599999999999996</c:v>
                </c:pt>
                <c:pt idx="480">
                  <c:v>5.0599999999999996</c:v>
                </c:pt>
                <c:pt idx="481">
                  <c:v>5.0599999999999996</c:v>
                </c:pt>
                <c:pt idx="482">
                  <c:v>5.0599999999999996</c:v>
                </c:pt>
                <c:pt idx="483">
                  <c:v>5.0599999999999996</c:v>
                </c:pt>
                <c:pt idx="484">
                  <c:v>5.0599999999999996</c:v>
                </c:pt>
                <c:pt idx="485">
                  <c:v>5.0599999999999996</c:v>
                </c:pt>
                <c:pt idx="486">
                  <c:v>5.13</c:v>
                </c:pt>
                <c:pt idx="487">
                  <c:v>5.13</c:v>
                </c:pt>
                <c:pt idx="488">
                  <c:v>5.13</c:v>
                </c:pt>
                <c:pt idx="489">
                  <c:v>5.13</c:v>
                </c:pt>
                <c:pt idx="490">
                  <c:v>5.13</c:v>
                </c:pt>
                <c:pt idx="491">
                  <c:v>5.13</c:v>
                </c:pt>
                <c:pt idx="492">
                  <c:v>5.13</c:v>
                </c:pt>
                <c:pt idx="493">
                  <c:v>5.19</c:v>
                </c:pt>
                <c:pt idx="494">
                  <c:v>5.13</c:v>
                </c:pt>
                <c:pt idx="495">
                  <c:v>5.13</c:v>
                </c:pt>
                <c:pt idx="496">
                  <c:v>5.19</c:v>
                </c:pt>
                <c:pt idx="497">
                  <c:v>5.19</c:v>
                </c:pt>
                <c:pt idx="498">
                  <c:v>5.19</c:v>
                </c:pt>
                <c:pt idx="499">
                  <c:v>5.19</c:v>
                </c:pt>
                <c:pt idx="500">
                  <c:v>5.19</c:v>
                </c:pt>
                <c:pt idx="501">
                  <c:v>5.19</c:v>
                </c:pt>
                <c:pt idx="502">
                  <c:v>5.19</c:v>
                </c:pt>
                <c:pt idx="503">
                  <c:v>5.19</c:v>
                </c:pt>
                <c:pt idx="504">
                  <c:v>5.19</c:v>
                </c:pt>
                <c:pt idx="505">
                  <c:v>5.19</c:v>
                </c:pt>
                <c:pt idx="506">
                  <c:v>5.25</c:v>
                </c:pt>
                <c:pt idx="507">
                  <c:v>5.25</c:v>
                </c:pt>
                <c:pt idx="508">
                  <c:v>5.25</c:v>
                </c:pt>
                <c:pt idx="509">
                  <c:v>5.25</c:v>
                </c:pt>
                <c:pt idx="510">
                  <c:v>5.25</c:v>
                </c:pt>
                <c:pt idx="511">
                  <c:v>5.25</c:v>
                </c:pt>
                <c:pt idx="512">
                  <c:v>5.25</c:v>
                </c:pt>
                <c:pt idx="513">
                  <c:v>5.25</c:v>
                </c:pt>
                <c:pt idx="514">
                  <c:v>5.25</c:v>
                </c:pt>
                <c:pt idx="515">
                  <c:v>5.25</c:v>
                </c:pt>
                <c:pt idx="516">
                  <c:v>5.25</c:v>
                </c:pt>
                <c:pt idx="517">
                  <c:v>5.25</c:v>
                </c:pt>
                <c:pt idx="518">
                  <c:v>5.25</c:v>
                </c:pt>
                <c:pt idx="519">
                  <c:v>5.25</c:v>
                </c:pt>
                <c:pt idx="520">
                  <c:v>5.31</c:v>
                </c:pt>
                <c:pt idx="521">
                  <c:v>5.31</c:v>
                </c:pt>
                <c:pt idx="522">
                  <c:v>5.31</c:v>
                </c:pt>
                <c:pt idx="523">
                  <c:v>5.31</c:v>
                </c:pt>
                <c:pt idx="524">
                  <c:v>5.31</c:v>
                </c:pt>
                <c:pt idx="525">
                  <c:v>5.31</c:v>
                </c:pt>
                <c:pt idx="526">
                  <c:v>5.31</c:v>
                </c:pt>
                <c:pt idx="527">
                  <c:v>5.31</c:v>
                </c:pt>
                <c:pt idx="528">
                  <c:v>5.31</c:v>
                </c:pt>
                <c:pt idx="529">
                  <c:v>5.31</c:v>
                </c:pt>
                <c:pt idx="530">
                  <c:v>5.31</c:v>
                </c:pt>
                <c:pt idx="531">
                  <c:v>5.31</c:v>
                </c:pt>
                <c:pt idx="532">
                  <c:v>5.31</c:v>
                </c:pt>
                <c:pt idx="533">
                  <c:v>5.31</c:v>
                </c:pt>
                <c:pt idx="534">
                  <c:v>5.31</c:v>
                </c:pt>
                <c:pt idx="535">
                  <c:v>5.38</c:v>
                </c:pt>
                <c:pt idx="536">
                  <c:v>5.38</c:v>
                </c:pt>
                <c:pt idx="537">
                  <c:v>5.38</c:v>
                </c:pt>
                <c:pt idx="538">
                  <c:v>5.38</c:v>
                </c:pt>
                <c:pt idx="539">
                  <c:v>5.38</c:v>
                </c:pt>
                <c:pt idx="540">
                  <c:v>5.38</c:v>
                </c:pt>
                <c:pt idx="541">
                  <c:v>5.38</c:v>
                </c:pt>
                <c:pt idx="542">
                  <c:v>5.38</c:v>
                </c:pt>
                <c:pt idx="543">
                  <c:v>5.38</c:v>
                </c:pt>
                <c:pt idx="544">
                  <c:v>5.38</c:v>
                </c:pt>
                <c:pt idx="545">
                  <c:v>5.38</c:v>
                </c:pt>
                <c:pt idx="546">
                  <c:v>5.38</c:v>
                </c:pt>
                <c:pt idx="547">
                  <c:v>5.38</c:v>
                </c:pt>
                <c:pt idx="548">
                  <c:v>5.38</c:v>
                </c:pt>
                <c:pt idx="549">
                  <c:v>5.44</c:v>
                </c:pt>
                <c:pt idx="550">
                  <c:v>5.38</c:v>
                </c:pt>
                <c:pt idx="551">
                  <c:v>5.38</c:v>
                </c:pt>
                <c:pt idx="552">
                  <c:v>5.38</c:v>
                </c:pt>
                <c:pt idx="553">
                  <c:v>5.44</c:v>
                </c:pt>
                <c:pt idx="554">
                  <c:v>5.44</c:v>
                </c:pt>
                <c:pt idx="555">
                  <c:v>5.38</c:v>
                </c:pt>
                <c:pt idx="556">
                  <c:v>5.44</c:v>
                </c:pt>
                <c:pt idx="557">
                  <c:v>5.44</c:v>
                </c:pt>
                <c:pt idx="558">
                  <c:v>5.44</c:v>
                </c:pt>
                <c:pt idx="559">
                  <c:v>5.44</c:v>
                </c:pt>
                <c:pt idx="560">
                  <c:v>5.44</c:v>
                </c:pt>
                <c:pt idx="561">
                  <c:v>5.44</c:v>
                </c:pt>
                <c:pt idx="562">
                  <c:v>5.44</c:v>
                </c:pt>
                <c:pt idx="563">
                  <c:v>5.44</c:v>
                </c:pt>
                <c:pt idx="564">
                  <c:v>5.44</c:v>
                </c:pt>
                <c:pt idx="565">
                  <c:v>5.44</c:v>
                </c:pt>
                <c:pt idx="566">
                  <c:v>5.44</c:v>
                </c:pt>
                <c:pt idx="567">
                  <c:v>5.44</c:v>
                </c:pt>
                <c:pt idx="568">
                  <c:v>5.44</c:v>
                </c:pt>
                <c:pt idx="569">
                  <c:v>5.44</c:v>
                </c:pt>
                <c:pt idx="570">
                  <c:v>5.44</c:v>
                </c:pt>
                <c:pt idx="571">
                  <c:v>5.5</c:v>
                </c:pt>
                <c:pt idx="572">
                  <c:v>5.5</c:v>
                </c:pt>
                <c:pt idx="573">
                  <c:v>5.5</c:v>
                </c:pt>
                <c:pt idx="574">
                  <c:v>5.5</c:v>
                </c:pt>
                <c:pt idx="575">
                  <c:v>5.5</c:v>
                </c:pt>
                <c:pt idx="576">
                  <c:v>5.5</c:v>
                </c:pt>
                <c:pt idx="577">
                  <c:v>5.5</c:v>
                </c:pt>
                <c:pt idx="578">
                  <c:v>5.5</c:v>
                </c:pt>
                <c:pt idx="579">
                  <c:v>5.5</c:v>
                </c:pt>
                <c:pt idx="580">
                  <c:v>5.5</c:v>
                </c:pt>
                <c:pt idx="581">
                  <c:v>5.5</c:v>
                </c:pt>
                <c:pt idx="582">
                  <c:v>5.5</c:v>
                </c:pt>
                <c:pt idx="583">
                  <c:v>5.5</c:v>
                </c:pt>
                <c:pt idx="584">
                  <c:v>5.5</c:v>
                </c:pt>
                <c:pt idx="585">
                  <c:v>5.5</c:v>
                </c:pt>
                <c:pt idx="586">
                  <c:v>5.5</c:v>
                </c:pt>
                <c:pt idx="587">
                  <c:v>5.5</c:v>
                </c:pt>
                <c:pt idx="588">
                  <c:v>5.5</c:v>
                </c:pt>
                <c:pt idx="589">
                  <c:v>5.5</c:v>
                </c:pt>
                <c:pt idx="590">
                  <c:v>5.5</c:v>
                </c:pt>
                <c:pt idx="591">
                  <c:v>5.5</c:v>
                </c:pt>
                <c:pt idx="592">
                  <c:v>5.56</c:v>
                </c:pt>
                <c:pt idx="593">
                  <c:v>5.5</c:v>
                </c:pt>
                <c:pt idx="594">
                  <c:v>5.56</c:v>
                </c:pt>
                <c:pt idx="595">
                  <c:v>5.5</c:v>
                </c:pt>
                <c:pt idx="596">
                  <c:v>5.56</c:v>
                </c:pt>
                <c:pt idx="597">
                  <c:v>5.56</c:v>
                </c:pt>
                <c:pt idx="598">
                  <c:v>5.5</c:v>
                </c:pt>
                <c:pt idx="599">
                  <c:v>5.56</c:v>
                </c:pt>
                <c:pt idx="600">
                  <c:v>5.56</c:v>
                </c:pt>
                <c:pt idx="601">
                  <c:v>5.56</c:v>
                </c:pt>
                <c:pt idx="602">
                  <c:v>5.56</c:v>
                </c:pt>
                <c:pt idx="603">
                  <c:v>5.56</c:v>
                </c:pt>
                <c:pt idx="604">
                  <c:v>5.56</c:v>
                </c:pt>
                <c:pt idx="605">
                  <c:v>5.56</c:v>
                </c:pt>
                <c:pt idx="606">
                  <c:v>5.56</c:v>
                </c:pt>
                <c:pt idx="607">
                  <c:v>5.56</c:v>
                </c:pt>
                <c:pt idx="608">
                  <c:v>5.56</c:v>
                </c:pt>
                <c:pt idx="609">
                  <c:v>5.56</c:v>
                </c:pt>
                <c:pt idx="610">
                  <c:v>5.56</c:v>
                </c:pt>
                <c:pt idx="611">
                  <c:v>5.56</c:v>
                </c:pt>
                <c:pt idx="612">
                  <c:v>5.56</c:v>
                </c:pt>
                <c:pt idx="613">
                  <c:v>5.56</c:v>
                </c:pt>
                <c:pt idx="614">
                  <c:v>5.56</c:v>
                </c:pt>
                <c:pt idx="615">
                  <c:v>5.63</c:v>
                </c:pt>
                <c:pt idx="616">
                  <c:v>5.56</c:v>
                </c:pt>
                <c:pt idx="617">
                  <c:v>5.56</c:v>
                </c:pt>
                <c:pt idx="618">
                  <c:v>5.56</c:v>
                </c:pt>
                <c:pt idx="619">
                  <c:v>5.63</c:v>
                </c:pt>
                <c:pt idx="620">
                  <c:v>5.56</c:v>
                </c:pt>
                <c:pt idx="621">
                  <c:v>5.56</c:v>
                </c:pt>
                <c:pt idx="622">
                  <c:v>5.63</c:v>
                </c:pt>
                <c:pt idx="623">
                  <c:v>5.63</c:v>
                </c:pt>
                <c:pt idx="624">
                  <c:v>5.63</c:v>
                </c:pt>
                <c:pt idx="625">
                  <c:v>5.63</c:v>
                </c:pt>
                <c:pt idx="626">
                  <c:v>5.63</c:v>
                </c:pt>
                <c:pt idx="627">
                  <c:v>5.63</c:v>
                </c:pt>
                <c:pt idx="628">
                  <c:v>5.63</c:v>
                </c:pt>
                <c:pt idx="629">
                  <c:v>5.63</c:v>
                </c:pt>
                <c:pt idx="630">
                  <c:v>5.63</c:v>
                </c:pt>
                <c:pt idx="631">
                  <c:v>5.63</c:v>
                </c:pt>
                <c:pt idx="632">
                  <c:v>5.63</c:v>
                </c:pt>
                <c:pt idx="633">
                  <c:v>5.63</c:v>
                </c:pt>
                <c:pt idx="634">
                  <c:v>5.63</c:v>
                </c:pt>
                <c:pt idx="635">
                  <c:v>5.63</c:v>
                </c:pt>
                <c:pt idx="636">
                  <c:v>5.63</c:v>
                </c:pt>
                <c:pt idx="637">
                  <c:v>5.63</c:v>
                </c:pt>
                <c:pt idx="638">
                  <c:v>5.63</c:v>
                </c:pt>
                <c:pt idx="639">
                  <c:v>5.63</c:v>
                </c:pt>
                <c:pt idx="640">
                  <c:v>5.63</c:v>
                </c:pt>
                <c:pt idx="641">
                  <c:v>5.63</c:v>
                </c:pt>
                <c:pt idx="642">
                  <c:v>5.63</c:v>
                </c:pt>
                <c:pt idx="643">
                  <c:v>5.69</c:v>
                </c:pt>
                <c:pt idx="644">
                  <c:v>5.63</c:v>
                </c:pt>
                <c:pt idx="645">
                  <c:v>5.69</c:v>
                </c:pt>
                <c:pt idx="646">
                  <c:v>5.63</c:v>
                </c:pt>
                <c:pt idx="647">
                  <c:v>5.63</c:v>
                </c:pt>
                <c:pt idx="648">
                  <c:v>5.69</c:v>
                </c:pt>
                <c:pt idx="649">
                  <c:v>5.69</c:v>
                </c:pt>
                <c:pt idx="650">
                  <c:v>5.69</c:v>
                </c:pt>
                <c:pt idx="651">
                  <c:v>5.69</c:v>
                </c:pt>
                <c:pt idx="652">
                  <c:v>5.69</c:v>
                </c:pt>
                <c:pt idx="653">
                  <c:v>5.69</c:v>
                </c:pt>
                <c:pt idx="654">
                  <c:v>5.69</c:v>
                </c:pt>
                <c:pt idx="655">
                  <c:v>5.69</c:v>
                </c:pt>
                <c:pt idx="656">
                  <c:v>5.63</c:v>
                </c:pt>
                <c:pt idx="657">
                  <c:v>5.69</c:v>
                </c:pt>
                <c:pt idx="658">
                  <c:v>5.69</c:v>
                </c:pt>
                <c:pt idx="659">
                  <c:v>5.69</c:v>
                </c:pt>
                <c:pt idx="660">
                  <c:v>5.69</c:v>
                </c:pt>
                <c:pt idx="661">
                  <c:v>5.69</c:v>
                </c:pt>
                <c:pt idx="662">
                  <c:v>5.69</c:v>
                </c:pt>
                <c:pt idx="663">
                  <c:v>5.69</c:v>
                </c:pt>
                <c:pt idx="664">
                  <c:v>5.69</c:v>
                </c:pt>
                <c:pt idx="665">
                  <c:v>5.69</c:v>
                </c:pt>
                <c:pt idx="666">
                  <c:v>5.69</c:v>
                </c:pt>
                <c:pt idx="667">
                  <c:v>5.69</c:v>
                </c:pt>
                <c:pt idx="668">
                  <c:v>5.69</c:v>
                </c:pt>
                <c:pt idx="669">
                  <c:v>5.69</c:v>
                </c:pt>
                <c:pt idx="670">
                  <c:v>5.69</c:v>
                </c:pt>
                <c:pt idx="671">
                  <c:v>5.75</c:v>
                </c:pt>
                <c:pt idx="672">
                  <c:v>5.69</c:v>
                </c:pt>
                <c:pt idx="673">
                  <c:v>5.69</c:v>
                </c:pt>
                <c:pt idx="674">
                  <c:v>5.69</c:v>
                </c:pt>
                <c:pt idx="675">
                  <c:v>5.75</c:v>
                </c:pt>
                <c:pt idx="676">
                  <c:v>5.75</c:v>
                </c:pt>
                <c:pt idx="677">
                  <c:v>5.75</c:v>
                </c:pt>
                <c:pt idx="678">
                  <c:v>5.69</c:v>
                </c:pt>
                <c:pt idx="679">
                  <c:v>5.75</c:v>
                </c:pt>
                <c:pt idx="680">
                  <c:v>5.75</c:v>
                </c:pt>
                <c:pt idx="681">
                  <c:v>5.69</c:v>
                </c:pt>
                <c:pt idx="682">
                  <c:v>5.75</c:v>
                </c:pt>
                <c:pt idx="683">
                  <c:v>5.75</c:v>
                </c:pt>
                <c:pt idx="684">
                  <c:v>5.75</c:v>
                </c:pt>
                <c:pt idx="685">
                  <c:v>5.75</c:v>
                </c:pt>
                <c:pt idx="686">
                  <c:v>5.75</c:v>
                </c:pt>
                <c:pt idx="687">
                  <c:v>5.75</c:v>
                </c:pt>
                <c:pt idx="688">
                  <c:v>5.75</c:v>
                </c:pt>
                <c:pt idx="689">
                  <c:v>5.75</c:v>
                </c:pt>
                <c:pt idx="690">
                  <c:v>5.75</c:v>
                </c:pt>
                <c:pt idx="691">
                  <c:v>5.75</c:v>
                </c:pt>
                <c:pt idx="692">
                  <c:v>5.75</c:v>
                </c:pt>
                <c:pt idx="693">
                  <c:v>5.75</c:v>
                </c:pt>
                <c:pt idx="694">
                  <c:v>5.75</c:v>
                </c:pt>
                <c:pt idx="695">
                  <c:v>5.75</c:v>
                </c:pt>
                <c:pt idx="696">
                  <c:v>5.75</c:v>
                </c:pt>
                <c:pt idx="697">
                  <c:v>5.75</c:v>
                </c:pt>
                <c:pt idx="698">
                  <c:v>5.75</c:v>
                </c:pt>
                <c:pt idx="699">
                  <c:v>5.75</c:v>
                </c:pt>
                <c:pt idx="700">
                  <c:v>5.75</c:v>
                </c:pt>
                <c:pt idx="701">
                  <c:v>5.75</c:v>
                </c:pt>
                <c:pt idx="702">
                  <c:v>5.75</c:v>
                </c:pt>
                <c:pt idx="703">
                  <c:v>5.75</c:v>
                </c:pt>
                <c:pt idx="704">
                  <c:v>5.75</c:v>
                </c:pt>
                <c:pt idx="705">
                  <c:v>5.81</c:v>
                </c:pt>
                <c:pt idx="706">
                  <c:v>5.75</c:v>
                </c:pt>
                <c:pt idx="707">
                  <c:v>5.75</c:v>
                </c:pt>
                <c:pt idx="708">
                  <c:v>5.75</c:v>
                </c:pt>
                <c:pt idx="709">
                  <c:v>5.81</c:v>
                </c:pt>
                <c:pt idx="710">
                  <c:v>5.81</c:v>
                </c:pt>
                <c:pt idx="711">
                  <c:v>5.75</c:v>
                </c:pt>
                <c:pt idx="712">
                  <c:v>5.81</c:v>
                </c:pt>
                <c:pt idx="713">
                  <c:v>5.75</c:v>
                </c:pt>
                <c:pt idx="714">
                  <c:v>5.81</c:v>
                </c:pt>
                <c:pt idx="715">
                  <c:v>5.81</c:v>
                </c:pt>
                <c:pt idx="716">
                  <c:v>5.75</c:v>
                </c:pt>
                <c:pt idx="717">
                  <c:v>5.81</c:v>
                </c:pt>
                <c:pt idx="718">
                  <c:v>5.75</c:v>
                </c:pt>
                <c:pt idx="719">
                  <c:v>5.81</c:v>
                </c:pt>
                <c:pt idx="720">
                  <c:v>5.81</c:v>
                </c:pt>
                <c:pt idx="721">
                  <c:v>5.81</c:v>
                </c:pt>
                <c:pt idx="722">
                  <c:v>5.81</c:v>
                </c:pt>
                <c:pt idx="723">
                  <c:v>5.81</c:v>
                </c:pt>
                <c:pt idx="724">
                  <c:v>5.81</c:v>
                </c:pt>
                <c:pt idx="725">
                  <c:v>5.81</c:v>
                </c:pt>
                <c:pt idx="726">
                  <c:v>5.81</c:v>
                </c:pt>
                <c:pt idx="727">
                  <c:v>5.81</c:v>
                </c:pt>
                <c:pt idx="728">
                  <c:v>5.81</c:v>
                </c:pt>
                <c:pt idx="729">
                  <c:v>5.81</c:v>
                </c:pt>
                <c:pt idx="730">
                  <c:v>5.81</c:v>
                </c:pt>
                <c:pt idx="731">
                  <c:v>5.81</c:v>
                </c:pt>
                <c:pt idx="732">
                  <c:v>5.81</c:v>
                </c:pt>
                <c:pt idx="733">
                  <c:v>5.81</c:v>
                </c:pt>
                <c:pt idx="734">
                  <c:v>5.81</c:v>
                </c:pt>
                <c:pt idx="735">
                  <c:v>5.81</c:v>
                </c:pt>
                <c:pt idx="736">
                  <c:v>5.81</c:v>
                </c:pt>
                <c:pt idx="737">
                  <c:v>5.88</c:v>
                </c:pt>
                <c:pt idx="738">
                  <c:v>5.81</c:v>
                </c:pt>
                <c:pt idx="739">
                  <c:v>5.81</c:v>
                </c:pt>
                <c:pt idx="740">
                  <c:v>5.88</c:v>
                </c:pt>
                <c:pt idx="741">
                  <c:v>5.81</c:v>
                </c:pt>
                <c:pt idx="742">
                  <c:v>5.81</c:v>
                </c:pt>
                <c:pt idx="743">
                  <c:v>5.81</c:v>
                </c:pt>
                <c:pt idx="744">
                  <c:v>5.88</c:v>
                </c:pt>
                <c:pt idx="745">
                  <c:v>5.81</c:v>
                </c:pt>
                <c:pt idx="746">
                  <c:v>5.81</c:v>
                </c:pt>
                <c:pt idx="747">
                  <c:v>5.81</c:v>
                </c:pt>
                <c:pt idx="748">
                  <c:v>5.81</c:v>
                </c:pt>
                <c:pt idx="749">
                  <c:v>5.81</c:v>
                </c:pt>
                <c:pt idx="750">
                  <c:v>5.88</c:v>
                </c:pt>
                <c:pt idx="751">
                  <c:v>5.88</c:v>
                </c:pt>
                <c:pt idx="752">
                  <c:v>5.88</c:v>
                </c:pt>
                <c:pt idx="753">
                  <c:v>5.88</c:v>
                </c:pt>
                <c:pt idx="754">
                  <c:v>5.88</c:v>
                </c:pt>
                <c:pt idx="755">
                  <c:v>5.88</c:v>
                </c:pt>
                <c:pt idx="756">
                  <c:v>5.88</c:v>
                </c:pt>
                <c:pt idx="757">
                  <c:v>5.88</c:v>
                </c:pt>
                <c:pt idx="758">
                  <c:v>5.88</c:v>
                </c:pt>
                <c:pt idx="759">
                  <c:v>5.88</c:v>
                </c:pt>
                <c:pt idx="760">
                  <c:v>5.88</c:v>
                </c:pt>
                <c:pt idx="761">
                  <c:v>5.88</c:v>
                </c:pt>
                <c:pt idx="762">
                  <c:v>5.88</c:v>
                </c:pt>
                <c:pt idx="763">
                  <c:v>5.88</c:v>
                </c:pt>
                <c:pt idx="764">
                  <c:v>5.88</c:v>
                </c:pt>
                <c:pt idx="765">
                  <c:v>5.88</c:v>
                </c:pt>
                <c:pt idx="766">
                  <c:v>5.88</c:v>
                </c:pt>
                <c:pt idx="767">
                  <c:v>5.88</c:v>
                </c:pt>
                <c:pt idx="768">
                  <c:v>5.88</c:v>
                </c:pt>
                <c:pt idx="769">
                  <c:v>5.88</c:v>
                </c:pt>
                <c:pt idx="770">
                  <c:v>5.88</c:v>
                </c:pt>
                <c:pt idx="771">
                  <c:v>5.88</c:v>
                </c:pt>
                <c:pt idx="772">
                  <c:v>5.88</c:v>
                </c:pt>
                <c:pt idx="773">
                  <c:v>5.88</c:v>
                </c:pt>
                <c:pt idx="774">
                  <c:v>5.88</c:v>
                </c:pt>
                <c:pt idx="775">
                  <c:v>5.88</c:v>
                </c:pt>
                <c:pt idx="776">
                  <c:v>5.88</c:v>
                </c:pt>
                <c:pt idx="777">
                  <c:v>5.88</c:v>
                </c:pt>
                <c:pt idx="778">
                  <c:v>5.88</c:v>
                </c:pt>
                <c:pt idx="779">
                  <c:v>5.88</c:v>
                </c:pt>
                <c:pt idx="780">
                  <c:v>5.88</c:v>
                </c:pt>
                <c:pt idx="781">
                  <c:v>5.94</c:v>
                </c:pt>
                <c:pt idx="782">
                  <c:v>5.88</c:v>
                </c:pt>
                <c:pt idx="783">
                  <c:v>5.88</c:v>
                </c:pt>
                <c:pt idx="784">
                  <c:v>5.94</c:v>
                </c:pt>
                <c:pt idx="785">
                  <c:v>5.88</c:v>
                </c:pt>
                <c:pt idx="786">
                  <c:v>5.88</c:v>
                </c:pt>
                <c:pt idx="787">
                  <c:v>5.94</c:v>
                </c:pt>
                <c:pt idx="788">
                  <c:v>5.88</c:v>
                </c:pt>
                <c:pt idx="789">
                  <c:v>5.94</c:v>
                </c:pt>
                <c:pt idx="790">
                  <c:v>5.88</c:v>
                </c:pt>
                <c:pt idx="791">
                  <c:v>5.94</c:v>
                </c:pt>
                <c:pt idx="792">
                  <c:v>5.94</c:v>
                </c:pt>
                <c:pt idx="793">
                  <c:v>5.94</c:v>
                </c:pt>
                <c:pt idx="794">
                  <c:v>5.94</c:v>
                </c:pt>
                <c:pt idx="795">
                  <c:v>5.94</c:v>
                </c:pt>
                <c:pt idx="796">
                  <c:v>5.94</c:v>
                </c:pt>
                <c:pt idx="797">
                  <c:v>5.94</c:v>
                </c:pt>
                <c:pt idx="798">
                  <c:v>5.94</c:v>
                </c:pt>
                <c:pt idx="799">
                  <c:v>5.94</c:v>
                </c:pt>
                <c:pt idx="800">
                  <c:v>5.94</c:v>
                </c:pt>
                <c:pt idx="801">
                  <c:v>5.94</c:v>
                </c:pt>
                <c:pt idx="802">
                  <c:v>5.94</c:v>
                </c:pt>
                <c:pt idx="803">
                  <c:v>5.94</c:v>
                </c:pt>
                <c:pt idx="804">
                  <c:v>5.94</c:v>
                </c:pt>
                <c:pt idx="805">
                  <c:v>5.94</c:v>
                </c:pt>
                <c:pt idx="806">
                  <c:v>5.94</c:v>
                </c:pt>
                <c:pt idx="807">
                  <c:v>5.94</c:v>
                </c:pt>
                <c:pt idx="808">
                  <c:v>5.94</c:v>
                </c:pt>
                <c:pt idx="809">
                  <c:v>5.94</c:v>
                </c:pt>
                <c:pt idx="810">
                  <c:v>5.94</c:v>
                </c:pt>
                <c:pt idx="811">
                  <c:v>5.94</c:v>
                </c:pt>
                <c:pt idx="812">
                  <c:v>5.94</c:v>
                </c:pt>
                <c:pt idx="813">
                  <c:v>5.94</c:v>
                </c:pt>
                <c:pt idx="814">
                  <c:v>5.94</c:v>
                </c:pt>
                <c:pt idx="815">
                  <c:v>5.94</c:v>
                </c:pt>
                <c:pt idx="816">
                  <c:v>5.94</c:v>
                </c:pt>
                <c:pt idx="817">
                  <c:v>5.94</c:v>
                </c:pt>
                <c:pt idx="818">
                  <c:v>5.94</c:v>
                </c:pt>
                <c:pt idx="819">
                  <c:v>5.94</c:v>
                </c:pt>
                <c:pt idx="820">
                  <c:v>5.94</c:v>
                </c:pt>
                <c:pt idx="821">
                  <c:v>5.94</c:v>
                </c:pt>
                <c:pt idx="822">
                  <c:v>5.94</c:v>
                </c:pt>
                <c:pt idx="823">
                  <c:v>5.94</c:v>
                </c:pt>
                <c:pt idx="824">
                  <c:v>5.94</c:v>
                </c:pt>
                <c:pt idx="825">
                  <c:v>5.94</c:v>
                </c:pt>
                <c:pt idx="826">
                  <c:v>5.94</c:v>
                </c:pt>
                <c:pt idx="827">
                  <c:v>5.94</c:v>
                </c:pt>
                <c:pt idx="828">
                  <c:v>5.94</c:v>
                </c:pt>
                <c:pt idx="829">
                  <c:v>5.94</c:v>
                </c:pt>
                <c:pt idx="830">
                  <c:v>5.94</c:v>
                </c:pt>
                <c:pt idx="831">
                  <c:v>5.94</c:v>
                </c:pt>
                <c:pt idx="832">
                  <c:v>5.94</c:v>
                </c:pt>
                <c:pt idx="833">
                  <c:v>5.94</c:v>
                </c:pt>
                <c:pt idx="834">
                  <c:v>5.94</c:v>
                </c:pt>
                <c:pt idx="835">
                  <c:v>5.94</c:v>
                </c:pt>
                <c:pt idx="836">
                  <c:v>5.94</c:v>
                </c:pt>
                <c:pt idx="837">
                  <c:v>5.94</c:v>
                </c:pt>
                <c:pt idx="838">
                  <c:v>5.94</c:v>
                </c:pt>
                <c:pt idx="839">
                  <c:v>5.94</c:v>
                </c:pt>
                <c:pt idx="840">
                  <c:v>5.94</c:v>
                </c:pt>
                <c:pt idx="841">
                  <c:v>6</c:v>
                </c:pt>
                <c:pt idx="842">
                  <c:v>5.94</c:v>
                </c:pt>
                <c:pt idx="843">
                  <c:v>6</c:v>
                </c:pt>
                <c:pt idx="844">
                  <c:v>6</c:v>
                </c:pt>
                <c:pt idx="845">
                  <c:v>5.94</c:v>
                </c:pt>
                <c:pt idx="846">
                  <c:v>5.94</c:v>
                </c:pt>
                <c:pt idx="847">
                  <c:v>6</c:v>
                </c:pt>
                <c:pt idx="848">
                  <c:v>6</c:v>
                </c:pt>
                <c:pt idx="849">
                  <c:v>5.94</c:v>
                </c:pt>
                <c:pt idx="850">
                  <c:v>6</c:v>
                </c:pt>
                <c:pt idx="851">
                  <c:v>6</c:v>
                </c:pt>
                <c:pt idx="852">
                  <c:v>6</c:v>
                </c:pt>
                <c:pt idx="853">
                  <c:v>6</c:v>
                </c:pt>
                <c:pt idx="854">
                  <c:v>5.94</c:v>
                </c:pt>
                <c:pt idx="855">
                  <c:v>6</c:v>
                </c:pt>
                <c:pt idx="856">
                  <c:v>5.94</c:v>
                </c:pt>
                <c:pt idx="857">
                  <c:v>6</c:v>
                </c:pt>
                <c:pt idx="858">
                  <c:v>6</c:v>
                </c:pt>
                <c:pt idx="859">
                  <c:v>6</c:v>
                </c:pt>
                <c:pt idx="860">
                  <c:v>6</c:v>
                </c:pt>
                <c:pt idx="861">
                  <c:v>6</c:v>
                </c:pt>
                <c:pt idx="862">
                  <c:v>6</c:v>
                </c:pt>
                <c:pt idx="863">
                  <c:v>6</c:v>
                </c:pt>
                <c:pt idx="864">
                  <c:v>6</c:v>
                </c:pt>
                <c:pt idx="865">
                  <c:v>6</c:v>
                </c:pt>
                <c:pt idx="866">
                  <c:v>6</c:v>
                </c:pt>
                <c:pt idx="867">
                  <c:v>6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6</c:v>
                </c:pt>
                <c:pt idx="872">
                  <c:v>6</c:v>
                </c:pt>
                <c:pt idx="873">
                  <c:v>6</c:v>
                </c:pt>
                <c:pt idx="874">
                  <c:v>6</c:v>
                </c:pt>
                <c:pt idx="875">
                  <c:v>6</c:v>
                </c:pt>
                <c:pt idx="876">
                  <c:v>6</c:v>
                </c:pt>
                <c:pt idx="877">
                  <c:v>6</c:v>
                </c:pt>
                <c:pt idx="878">
                  <c:v>6</c:v>
                </c:pt>
                <c:pt idx="879">
                  <c:v>6</c:v>
                </c:pt>
                <c:pt idx="880">
                  <c:v>6</c:v>
                </c:pt>
                <c:pt idx="881">
                  <c:v>6</c:v>
                </c:pt>
                <c:pt idx="882">
                  <c:v>6</c:v>
                </c:pt>
                <c:pt idx="883">
                  <c:v>6</c:v>
                </c:pt>
                <c:pt idx="884">
                  <c:v>6</c:v>
                </c:pt>
                <c:pt idx="885">
                  <c:v>6</c:v>
                </c:pt>
                <c:pt idx="886">
                  <c:v>6</c:v>
                </c:pt>
                <c:pt idx="887">
                  <c:v>6</c:v>
                </c:pt>
                <c:pt idx="888">
                  <c:v>6</c:v>
                </c:pt>
                <c:pt idx="889">
                  <c:v>6</c:v>
                </c:pt>
                <c:pt idx="890">
                  <c:v>6.06</c:v>
                </c:pt>
                <c:pt idx="891">
                  <c:v>6</c:v>
                </c:pt>
                <c:pt idx="892">
                  <c:v>6</c:v>
                </c:pt>
                <c:pt idx="893">
                  <c:v>6</c:v>
                </c:pt>
                <c:pt idx="894">
                  <c:v>6</c:v>
                </c:pt>
                <c:pt idx="895">
                  <c:v>6</c:v>
                </c:pt>
                <c:pt idx="896">
                  <c:v>6</c:v>
                </c:pt>
                <c:pt idx="897">
                  <c:v>6.06</c:v>
                </c:pt>
                <c:pt idx="898">
                  <c:v>6</c:v>
                </c:pt>
                <c:pt idx="899">
                  <c:v>6.06</c:v>
                </c:pt>
                <c:pt idx="900">
                  <c:v>6</c:v>
                </c:pt>
                <c:pt idx="901">
                  <c:v>6.06</c:v>
                </c:pt>
                <c:pt idx="902">
                  <c:v>6</c:v>
                </c:pt>
                <c:pt idx="903">
                  <c:v>6.06</c:v>
                </c:pt>
                <c:pt idx="904">
                  <c:v>6.06</c:v>
                </c:pt>
                <c:pt idx="905">
                  <c:v>6.06</c:v>
                </c:pt>
                <c:pt idx="906">
                  <c:v>6.06</c:v>
                </c:pt>
                <c:pt idx="907">
                  <c:v>6.06</c:v>
                </c:pt>
                <c:pt idx="908">
                  <c:v>6.13</c:v>
                </c:pt>
                <c:pt idx="909">
                  <c:v>6.06</c:v>
                </c:pt>
                <c:pt idx="910">
                  <c:v>6.13</c:v>
                </c:pt>
                <c:pt idx="911">
                  <c:v>6.13</c:v>
                </c:pt>
                <c:pt idx="912">
                  <c:v>6.13</c:v>
                </c:pt>
                <c:pt idx="913">
                  <c:v>6.13</c:v>
                </c:pt>
                <c:pt idx="914">
                  <c:v>6.13</c:v>
                </c:pt>
                <c:pt idx="915">
                  <c:v>6.13</c:v>
                </c:pt>
                <c:pt idx="916">
                  <c:v>6.13</c:v>
                </c:pt>
                <c:pt idx="917">
                  <c:v>6.13</c:v>
                </c:pt>
                <c:pt idx="918">
                  <c:v>6.19</c:v>
                </c:pt>
                <c:pt idx="919">
                  <c:v>6.19</c:v>
                </c:pt>
                <c:pt idx="920">
                  <c:v>6.13</c:v>
                </c:pt>
                <c:pt idx="921">
                  <c:v>6.19</c:v>
                </c:pt>
                <c:pt idx="922">
                  <c:v>6.19</c:v>
                </c:pt>
                <c:pt idx="923">
                  <c:v>6.19</c:v>
                </c:pt>
                <c:pt idx="924">
                  <c:v>6.19</c:v>
                </c:pt>
                <c:pt idx="925">
                  <c:v>6.19</c:v>
                </c:pt>
                <c:pt idx="926">
                  <c:v>6.19</c:v>
                </c:pt>
                <c:pt idx="927">
                  <c:v>6.19</c:v>
                </c:pt>
                <c:pt idx="928">
                  <c:v>6.19</c:v>
                </c:pt>
                <c:pt idx="929">
                  <c:v>6.19</c:v>
                </c:pt>
                <c:pt idx="930">
                  <c:v>6.19</c:v>
                </c:pt>
                <c:pt idx="931">
                  <c:v>6.19</c:v>
                </c:pt>
                <c:pt idx="932">
                  <c:v>6.19</c:v>
                </c:pt>
                <c:pt idx="933">
                  <c:v>6.19</c:v>
                </c:pt>
                <c:pt idx="934">
                  <c:v>6.19</c:v>
                </c:pt>
                <c:pt idx="935">
                  <c:v>6.19</c:v>
                </c:pt>
                <c:pt idx="936">
                  <c:v>6.19</c:v>
                </c:pt>
                <c:pt idx="937">
                  <c:v>6.13</c:v>
                </c:pt>
                <c:pt idx="938">
                  <c:v>6.19</c:v>
                </c:pt>
                <c:pt idx="939">
                  <c:v>6.13</c:v>
                </c:pt>
                <c:pt idx="940">
                  <c:v>6.13</c:v>
                </c:pt>
                <c:pt idx="941">
                  <c:v>6.13</c:v>
                </c:pt>
                <c:pt idx="942">
                  <c:v>6.13</c:v>
                </c:pt>
                <c:pt idx="943">
                  <c:v>6.06</c:v>
                </c:pt>
                <c:pt idx="944">
                  <c:v>6.13</c:v>
                </c:pt>
                <c:pt idx="945">
                  <c:v>6.06</c:v>
                </c:pt>
                <c:pt idx="946">
                  <c:v>6.13</c:v>
                </c:pt>
                <c:pt idx="947">
                  <c:v>6.06</c:v>
                </c:pt>
                <c:pt idx="948">
                  <c:v>6.06</c:v>
                </c:pt>
                <c:pt idx="949">
                  <c:v>6.06</c:v>
                </c:pt>
                <c:pt idx="950">
                  <c:v>6.06</c:v>
                </c:pt>
                <c:pt idx="951">
                  <c:v>6.06</c:v>
                </c:pt>
                <c:pt idx="952">
                  <c:v>6.06</c:v>
                </c:pt>
                <c:pt idx="953">
                  <c:v>6</c:v>
                </c:pt>
                <c:pt idx="954">
                  <c:v>6.06</c:v>
                </c:pt>
                <c:pt idx="955">
                  <c:v>6.06</c:v>
                </c:pt>
                <c:pt idx="956">
                  <c:v>6.06</c:v>
                </c:pt>
                <c:pt idx="957">
                  <c:v>6.06</c:v>
                </c:pt>
                <c:pt idx="958">
                  <c:v>6</c:v>
                </c:pt>
                <c:pt idx="959">
                  <c:v>6</c:v>
                </c:pt>
                <c:pt idx="960">
                  <c:v>6</c:v>
                </c:pt>
                <c:pt idx="961">
                  <c:v>6</c:v>
                </c:pt>
                <c:pt idx="962">
                  <c:v>6</c:v>
                </c:pt>
                <c:pt idx="963">
                  <c:v>6</c:v>
                </c:pt>
                <c:pt idx="964">
                  <c:v>6</c:v>
                </c:pt>
                <c:pt idx="965">
                  <c:v>5.94</c:v>
                </c:pt>
                <c:pt idx="966">
                  <c:v>6</c:v>
                </c:pt>
                <c:pt idx="967">
                  <c:v>6</c:v>
                </c:pt>
                <c:pt idx="968">
                  <c:v>5.94</c:v>
                </c:pt>
                <c:pt idx="969">
                  <c:v>5.94</c:v>
                </c:pt>
                <c:pt idx="970">
                  <c:v>5.94</c:v>
                </c:pt>
                <c:pt idx="971">
                  <c:v>5.94</c:v>
                </c:pt>
                <c:pt idx="972">
                  <c:v>5.94</c:v>
                </c:pt>
                <c:pt idx="973">
                  <c:v>5.94</c:v>
                </c:pt>
                <c:pt idx="974">
                  <c:v>5.94</c:v>
                </c:pt>
                <c:pt idx="975">
                  <c:v>5.94</c:v>
                </c:pt>
                <c:pt idx="976">
                  <c:v>5.94</c:v>
                </c:pt>
                <c:pt idx="977">
                  <c:v>5.88</c:v>
                </c:pt>
                <c:pt idx="978">
                  <c:v>5.88</c:v>
                </c:pt>
                <c:pt idx="979">
                  <c:v>5.94</c:v>
                </c:pt>
                <c:pt idx="980">
                  <c:v>5.88</c:v>
                </c:pt>
                <c:pt idx="981">
                  <c:v>5.88</c:v>
                </c:pt>
                <c:pt idx="982">
                  <c:v>5.88</c:v>
                </c:pt>
                <c:pt idx="983">
                  <c:v>5.88</c:v>
                </c:pt>
                <c:pt idx="984">
                  <c:v>5.88</c:v>
                </c:pt>
                <c:pt idx="985">
                  <c:v>5.94</c:v>
                </c:pt>
                <c:pt idx="986">
                  <c:v>5.88</c:v>
                </c:pt>
                <c:pt idx="987">
                  <c:v>5.88</c:v>
                </c:pt>
                <c:pt idx="988">
                  <c:v>5.88</c:v>
                </c:pt>
                <c:pt idx="989">
                  <c:v>5.88</c:v>
                </c:pt>
                <c:pt idx="990">
                  <c:v>5.88</c:v>
                </c:pt>
                <c:pt idx="991">
                  <c:v>5.88</c:v>
                </c:pt>
                <c:pt idx="992">
                  <c:v>5.88</c:v>
                </c:pt>
                <c:pt idx="993">
                  <c:v>5.88</c:v>
                </c:pt>
                <c:pt idx="994">
                  <c:v>5.88</c:v>
                </c:pt>
                <c:pt idx="995">
                  <c:v>5.88</c:v>
                </c:pt>
                <c:pt idx="996">
                  <c:v>5.88</c:v>
                </c:pt>
                <c:pt idx="997">
                  <c:v>5.88</c:v>
                </c:pt>
                <c:pt idx="998">
                  <c:v>5.88</c:v>
                </c:pt>
                <c:pt idx="999">
                  <c:v>5.88</c:v>
                </c:pt>
                <c:pt idx="1000">
                  <c:v>5.88</c:v>
                </c:pt>
                <c:pt idx="1001">
                  <c:v>5.81</c:v>
                </c:pt>
                <c:pt idx="1002">
                  <c:v>5.81</c:v>
                </c:pt>
                <c:pt idx="1003">
                  <c:v>5.81</c:v>
                </c:pt>
                <c:pt idx="1004">
                  <c:v>5.81</c:v>
                </c:pt>
                <c:pt idx="1005">
                  <c:v>5.88</c:v>
                </c:pt>
                <c:pt idx="1006">
                  <c:v>5.81</c:v>
                </c:pt>
                <c:pt idx="1007">
                  <c:v>5.81</c:v>
                </c:pt>
                <c:pt idx="1008">
                  <c:v>5.81</c:v>
                </c:pt>
                <c:pt idx="1009">
                  <c:v>5.81</c:v>
                </c:pt>
                <c:pt idx="1010">
                  <c:v>5.81</c:v>
                </c:pt>
                <c:pt idx="1011">
                  <c:v>5.81</c:v>
                </c:pt>
                <c:pt idx="1012">
                  <c:v>5.81</c:v>
                </c:pt>
                <c:pt idx="1013">
                  <c:v>5.81</c:v>
                </c:pt>
                <c:pt idx="1014">
                  <c:v>5.75</c:v>
                </c:pt>
                <c:pt idx="1015">
                  <c:v>5.81</c:v>
                </c:pt>
                <c:pt idx="1016">
                  <c:v>5.75</c:v>
                </c:pt>
                <c:pt idx="1017">
                  <c:v>5.81</c:v>
                </c:pt>
                <c:pt idx="1018">
                  <c:v>5.81</c:v>
                </c:pt>
                <c:pt idx="1019">
                  <c:v>5.81</c:v>
                </c:pt>
                <c:pt idx="1020">
                  <c:v>5.75</c:v>
                </c:pt>
                <c:pt idx="1021">
                  <c:v>5.81</c:v>
                </c:pt>
                <c:pt idx="1022">
                  <c:v>5.81</c:v>
                </c:pt>
                <c:pt idx="1023">
                  <c:v>5.81</c:v>
                </c:pt>
                <c:pt idx="1024">
                  <c:v>5.81</c:v>
                </c:pt>
                <c:pt idx="1025">
                  <c:v>5.75</c:v>
                </c:pt>
                <c:pt idx="1026">
                  <c:v>5.75</c:v>
                </c:pt>
                <c:pt idx="1027">
                  <c:v>5.81</c:v>
                </c:pt>
                <c:pt idx="1028">
                  <c:v>5.75</c:v>
                </c:pt>
                <c:pt idx="1029">
                  <c:v>5.81</c:v>
                </c:pt>
                <c:pt idx="1030">
                  <c:v>5.81</c:v>
                </c:pt>
                <c:pt idx="1031">
                  <c:v>5.75</c:v>
                </c:pt>
                <c:pt idx="1032">
                  <c:v>5.81</c:v>
                </c:pt>
                <c:pt idx="1033">
                  <c:v>5.81</c:v>
                </c:pt>
                <c:pt idx="1034">
                  <c:v>5.75</c:v>
                </c:pt>
                <c:pt idx="1035">
                  <c:v>5.81</c:v>
                </c:pt>
                <c:pt idx="1036">
                  <c:v>5.75</c:v>
                </c:pt>
                <c:pt idx="1037">
                  <c:v>5.81</c:v>
                </c:pt>
                <c:pt idx="1038">
                  <c:v>5.75</c:v>
                </c:pt>
                <c:pt idx="1039">
                  <c:v>5.75</c:v>
                </c:pt>
                <c:pt idx="1040">
                  <c:v>5.75</c:v>
                </c:pt>
                <c:pt idx="1041">
                  <c:v>5.75</c:v>
                </c:pt>
                <c:pt idx="1042">
                  <c:v>5.75</c:v>
                </c:pt>
                <c:pt idx="1043">
                  <c:v>5.75</c:v>
                </c:pt>
                <c:pt idx="1044">
                  <c:v>5.75</c:v>
                </c:pt>
                <c:pt idx="1045">
                  <c:v>5.75</c:v>
                </c:pt>
                <c:pt idx="1046">
                  <c:v>5.75</c:v>
                </c:pt>
                <c:pt idx="1047">
                  <c:v>5.75</c:v>
                </c:pt>
                <c:pt idx="1048">
                  <c:v>5.75</c:v>
                </c:pt>
                <c:pt idx="1049">
                  <c:v>5.75</c:v>
                </c:pt>
                <c:pt idx="1050">
                  <c:v>5.75</c:v>
                </c:pt>
                <c:pt idx="1051">
                  <c:v>5.75</c:v>
                </c:pt>
                <c:pt idx="1052">
                  <c:v>5.75</c:v>
                </c:pt>
                <c:pt idx="1053">
                  <c:v>5.75</c:v>
                </c:pt>
                <c:pt idx="1054">
                  <c:v>5.75</c:v>
                </c:pt>
                <c:pt idx="1055">
                  <c:v>5.75</c:v>
                </c:pt>
                <c:pt idx="1056">
                  <c:v>5.75</c:v>
                </c:pt>
                <c:pt idx="1057">
                  <c:v>5.75</c:v>
                </c:pt>
                <c:pt idx="1058">
                  <c:v>5.75</c:v>
                </c:pt>
                <c:pt idx="1059">
                  <c:v>5.75</c:v>
                </c:pt>
                <c:pt idx="1060">
                  <c:v>5.75</c:v>
                </c:pt>
                <c:pt idx="1061">
                  <c:v>5.75</c:v>
                </c:pt>
                <c:pt idx="1062">
                  <c:v>5.75</c:v>
                </c:pt>
                <c:pt idx="1063">
                  <c:v>5.75</c:v>
                </c:pt>
                <c:pt idx="1064">
                  <c:v>5.75</c:v>
                </c:pt>
                <c:pt idx="1065">
                  <c:v>5.75</c:v>
                </c:pt>
                <c:pt idx="1066">
                  <c:v>5.75</c:v>
                </c:pt>
                <c:pt idx="1067">
                  <c:v>5.75</c:v>
                </c:pt>
                <c:pt idx="1068">
                  <c:v>5.75</c:v>
                </c:pt>
                <c:pt idx="1069">
                  <c:v>5.81</c:v>
                </c:pt>
                <c:pt idx="1070">
                  <c:v>5.81</c:v>
                </c:pt>
                <c:pt idx="1071">
                  <c:v>5.81</c:v>
                </c:pt>
                <c:pt idx="1072">
                  <c:v>5.81</c:v>
                </c:pt>
                <c:pt idx="1073">
                  <c:v>5.81</c:v>
                </c:pt>
                <c:pt idx="1074">
                  <c:v>5.81</c:v>
                </c:pt>
                <c:pt idx="1075">
                  <c:v>5.81</c:v>
                </c:pt>
                <c:pt idx="1076">
                  <c:v>5.81</c:v>
                </c:pt>
                <c:pt idx="1077">
                  <c:v>5.81</c:v>
                </c:pt>
                <c:pt idx="1078">
                  <c:v>5.81</c:v>
                </c:pt>
                <c:pt idx="1079">
                  <c:v>5.81</c:v>
                </c:pt>
                <c:pt idx="1080">
                  <c:v>5.88</c:v>
                </c:pt>
                <c:pt idx="1081">
                  <c:v>5.81</c:v>
                </c:pt>
                <c:pt idx="1082">
                  <c:v>5.88</c:v>
                </c:pt>
                <c:pt idx="1083">
                  <c:v>5.88</c:v>
                </c:pt>
                <c:pt idx="1084">
                  <c:v>5.88</c:v>
                </c:pt>
                <c:pt idx="1085">
                  <c:v>5.88</c:v>
                </c:pt>
                <c:pt idx="1086">
                  <c:v>5.88</c:v>
                </c:pt>
                <c:pt idx="1087">
                  <c:v>5.94</c:v>
                </c:pt>
                <c:pt idx="1088">
                  <c:v>5.94</c:v>
                </c:pt>
                <c:pt idx="1089">
                  <c:v>5.94</c:v>
                </c:pt>
                <c:pt idx="1090">
                  <c:v>5.94</c:v>
                </c:pt>
                <c:pt idx="1091">
                  <c:v>5.94</c:v>
                </c:pt>
                <c:pt idx="1092">
                  <c:v>5.94</c:v>
                </c:pt>
                <c:pt idx="1093">
                  <c:v>5.94</c:v>
                </c:pt>
                <c:pt idx="1094">
                  <c:v>6</c:v>
                </c:pt>
                <c:pt idx="1095">
                  <c:v>5.94</c:v>
                </c:pt>
                <c:pt idx="1096">
                  <c:v>6</c:v>
                </c:pt>
                <c:pt idx="1097">
                  <c:v>6</c:v>
                </c:pt>
                <c:pt idx="1098">
                  <c:v>6</c:v>
                </c:pt>
                <c:pt idx="1099">
                  <c:v>6</c:v>
                </c:pt>
                <c:pt idx="1100">
                  <c:v>6.06</c:v>
                </c:pt>
                <c:pt idx="1101">
                  <c:v>6</c:v>
                </c:pt>
                <c:pt idx="1102">
                  <c:v>6.06</c:v>
                </c:pt>
                <c:pt idx="1103">
                  <c:v>6.06</c:v>
                </c:pt>
                <c:pt idx="1104">
                  <c:v>6.06</c:v>
                </c:pt>
                <c:pt idx="1105">
                  <c:v>6.06</c:v>
                </c:pt>
                <c:pt idx="1106">
                  <c:v>6.13</c:v>
                </c:pt>
                <c:pt idx="1107">
                  <c:v>6.13</c:v>
                </c:pt>
                <c:pt idx="1108">
                  <c:v>6.13</c:v>
                </c:pt>
                <c:pt idx="1109">
                  <c:v>6.19</c:v>
                </c:pt>
                <c:pt idx="1110">
                  <c:v>6.13</c:v>
                </c:pt>
                <c:pt idx="1111">
                  <c:v>6.19</c:v>
                </c:pt>
                <c:pt idx="1112">
                  <c:v>6.19</c:v>
                </c:pt>
                <c:pt idx="1113">
                  <c:v>6.19</c:v>
                </c:pt>
                <c:pt idx="1114">
                  <c:v>6.19</c:v>
                </c:pt>
                <c:pt idx="1115">
                  <c:v>6.19</c:v>
                </c:pt>
                <c:pt idx="1116">
                  <c:v>6.19</c:v>
                </c:pt>
                <c:pt idx="1117">
                  <c:v>6.25</c:v>
                </c:pt>
                <c:pt idx="1118">
                  <c:v>6.25</c:v>
                </c:pt>
                <c:pt idx="1119">
                  <c:v>6.25</c:v>
                </c:pt>
                <c:pt idx="1120">
                  <c:v>6.25</c:v>
                </c:pt>
                <c:pt idx="1121">
                  <c:v>6.25</c:v>
                </c:pt>
                <c:pt idx="1122">
                  <c:v>6.25</c:v>
                </c:pt>
                <c:pt idx="1123">
                  <c:v>6.25</c:v>
                </c:pt>
                <c:pt idx="1124">
                  <c:v>6.25</c:v>
                </c:pt>
                <c:pt idx="1125">
                  <c:v>6.25</c:v>
                </c:pt>
                <c:pt idx="1126">
                  <c:v>6.31</c:v>
                </c:pt>
                <c:pt idx="1127">
                  <c:v>6.31</c:v>
                </c:pt>
                <c:pt idx="1128">
                  <c:v>6.31</c:v>
                </c:pt>
                <c:pt idx="1129">
                  <c:v>6.31</c:v>
                </c:pt>
                <c:pt idx="1130">
                  <c:v>6.31</c:v>
                </c:pt>
                <c:pt idx="1131">
                  <c:v>6.31</c:v>
                </c:pt>
                <c:pt idx="1132">
                  <c:v>6.31</c:v>
                </c:pt>
                <c:pt idx="1133">
                  <c:v>6.31</c:v>
                </c:pt>
                <c:pt idx="1134">
                  <c:v>6.31</c:v>
                </c:pt>
                <c:pt idx="1135">
                  <c:v>6.38</c:v>
                </c:pt>
                <c:pt idx="1136">
                  <c:v>6.31</c:v>
                </c:pt>
                <c:pt idx="1137">
                  <c:v>6.38</c:v>
                </c:pt>
                <c:pt idx="1138">
                  <c:v>6.31</c:v>
                </c:pt>
                <c:pt idx="1139">
                  <c:v>6.38</c:v>
                </c:pt>
                <c:pt idx="1140">
                  <c:v>6.38</c:v>
                </c:pt>
                <c:pt idx="1141">
                  <c:v>6.38</c:v>
                </c:pt>
                <c:pt idx="1142">
                  <c:v>6.38</c:v>
                </c:pt>
                <c:pt idx="1143">
                  <c:v>6.38</c:v>
                </c:pt>
                <c:pt idx="1144">
                  <c:v>6.44</c:v>
                </c:pt>
                <c:pt idx="1145">
                  <c:v>6.44</c:v>
                </c:pt>
                <c:pt idx="1146">
                  <c:v>6.44</c:v>
                </c:pt>
                <c:pt idx="1147">
                  <c:v>6.44</c:v>
                </c:pt>
                <c:pt idx="1148">
                  <c:v>6.5</c:v>
                </c:pt>
                <c:pt idx="1149">
                  <c:v>6.44</c:v>
                </c:pt>
                <c:pt idx="1150">
                  <c:v>6.5</c:v>
                </c:pt>
                <c:pt idx="1151">
                  <c:v>6.5</c:v>
                </c:pt>
                <c:pt idx="1152">
                  <c:v>6.5</c:v>
                </c:pt>
                <c:pt idx="1153">
                  <c:v>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27-EB41-AFAE-B7FCA0878DD1}"/>
            </c:ext>
          </c:extLst>
        </c:ser>
        <c:ser>
          <c:idx val="3"/>
          <c:order val="3"/>
          <c:tx>
            <c:strRef>
              <c:f>'Combo + insert'!$F$5</c:f>
              <c:strCache>
                <c:ptCount val="1"/>
                <c:pt idx="0">
                  <c:v>S4 (bottom)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'Combo + insert'!$B$6:$B$1159</c:f>
              <c:numCache>
                <c:formatCode>General</c:formatCode>
                <c:ptCount val="1154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8.3333333333333343E-2</c:v>
                </c:pt>
                <c:pt idx="10">
                  <c:v>9.1666666666666674E-2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0.19166666666666665</c:v>
                </c:pt>
                <c:pt idx="23">
                  <c:v>0.19999999999999998</c:v>
                </c:pt>
                <c:pt idx="24">
                  <c:v>0.20833333333333331</c:v>
                </c:pt>
                <c:pt idx="25">
                  <c:v>0.21666666666666665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</c:v>
                </c:pt>
                <c:pt idx="46">
                  <c:v>0.39166666666666666</c:v>
                </c:pt>
                <c:pt idx="47">
                  <c:v>0.39999999999999997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0.64166666666666661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0.76666666666666661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0.89166666666666661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1.0250000000000001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1.0666666666666669</c:v>
                </c:pt>
                <c:pt idx="128">
                  <c:v>1.0750000000000002</c:v>
                </c:pt>
                <c:pt idx="129">
                  <c:v>1.0833333333333335</c:v>
                </c:pt>
                <c:pt idx="130">
                  <c:v>1.0916666666666668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1.1333333333333335</c:v>
                </c:pt>
                <c:pt idx="136">
                  <c:v>1.1416666666666668</c:v>
                </c:pt>
                <c:pt idx="137">
                  <c:v>1.1500000000000001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1.1916666666666669</c:v>
                </c:pt>
                <c:pt idx="143">
                  <c:v>1.2000000000000002</c:v>
                </c:pt>
                <c:pt idx="144">
                  <c:v>1.2083333333333335</c:v>
                </c:pt>
                <c:pt idx="145">
                  <c:v>1.2166666666666668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1.2583333333333335</c:v>
                </c:pt>
                <c:pt idx="151">
                  <c:v>1.2666666666666668</c:v>
                </c:pt>
                <c:pt idx="152">
                  <c:v>1.2750000000000001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1.3166666666666669</c:v>
                </c:pt>
                <c:pt idx="158">
                  <c:v>1.3250000000000002</c:v>
                </c:pt>
                <c:pt idx="159">
                  <c:v>1.3333333333333335</c:v>
                </c:pt>
                <c:pt idx="160">
                  <c:v>1.3416666666666668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1.3833333333333335</c:v>
                </c:pt>
                <c:pt idx="166">
                  <c:v>1.3916666666666668</c:v>
                </c:pt>
                <c:pt idx="167">
                  <c:v>1.4000000000000001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1.4416666666666669</c:v>
                </c:pt>
                <c:pt idx="173">
                  <c:v>1.4500000000000002</c:v>
                </c:pt>
                <c:pt idx="174">
                  <c:v>1.4583333333333335</c:v>
                </c:pt>
                <c:pt idx="175">
                  <c:v>1.4666666666666668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1.5083333333333335</c:v>
                </c:pt>
                <c:pt idx="181">
                  <c:v>1.5166666666666668</c:v>
                </c:pt>
                <c:pt idx="182">
                  <c:v>1.5250000000000001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1.5666666666666669</c:v>
                </c:pt>
                <c:pt idx="188">
                  <c:v>1.5750000000000002</c:v>
                </c:pt>
                <c:pt idx="189">
                  <c:v>1.5833333333333335</c:v>
                </c:pt>
                <c:pt idx="190">
                  <c:v>1.5916666666666668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1.6333333333333335</c:v>
                </c:pt>
                <c:pt idx="196">
                  <c:v>1.6416666666666668</c:v>
                </c:pt>
                <c:pt idx="197">
                  <c:v>1.6500000000000001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1.6916666666666669</c:v>
                </c:pt>
                <c:pt idx="203">
                  <c:v>1.7000000000000002</c:v>
                </c:pt>
                <c:pt idx="204">
                  <c:v>1.7083333333333335</c:v>
                </c:pt>
                <c:pt idx="205">
                  <c:v>1.7166666666666668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1.7583333333333335</c:v>
                </c:pt>
                <c:pt idx="211">
                  <c:v>1.7666666666666668</c:v>
                </c:pt>
                <c:pt idx="212">
                  <c:v>1.7750000000000001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1.8166666666666669</c:v>
                </c:pt>
                <c:pt idx="218">
                  <c:v>1.8250000000000002</c:v>
                </c:pt>
                <c:pt idx="219">
                  <c:v>1.8333333333333335</c:v>
                </c:pt>
                <c:pt idx="220">
                  <c:v>1.8416666666666668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1.8833333333333335</c:v>
                </c:pt>
                <c:pt idx="226">
                  <c:v>1.8916666666666668</c:v>
                </c:pt>
                <c:pt idx="227">
                  <c:v>1.9000000000000001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1.9416666666666669</c:v>
                </c:pt>
                <c:pt idx="233">
                  <c:v>1.9500000000000002</c:v>
                </c:pt>
                <c:pt idx="234">
                  <c:v>1.9583333333333335</c:v>
                </c:pt>
                <c:pt idx="235">
                  <c:v>1.9666666666666668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2.0666666666666664</c:v>
                </c:pt>
                <c:pt idx="248">
                  <c:v>2.0749999999999997</c:v>
                </c:pt>
                <c:pt idx="249">
                  <c:v>2.083333333333333</c:v>
                </c:pt>
                <c:pt idx="250">
                  <c:v>2.0916666666666663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2.1916666666666664</c:v>
                </c:pt>
                <c:pt idx="263">
                  <c:v>2.1999999999999997</c:v>
                </c:pt>
                <c:pt idx="264">
                  <c:v>2.208333333333333</c:v>
                </c:pt>
                <c:pt idx="265">
                  <c:v>2.2166666666666663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2.3166666666666664</c:v>
                </c:pt>
                <c:pt idx="278">
                  <c:v>2.3249999999999997</c:v>
                </c:pt>
                <c:pt idx="279">
                  <c:v>2.333333333333333</c:v>
                </c:pt>
                <c:pt idx="280">
                  <c:v>2.3416666666666663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2.4416666666666664</c:v>
                </c:pt>
                <c:pt idx="293">
                  <c:v>2.4499999999999997</c:v>
                </c:pt>
                <c:pt idx="294">
                  <c:v>2.458333333333333</c:v>
                </c:pt>
                <c:pt idx="295">
                  <c:v>2.4666666666666663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2.5666666666666664</c:v>
                </c:pt>
                <c:pt idx="308">
                  <c:v>2.5749999999999997</c:v>
                </c:pt>
                <c:pt idx="309">
                  <c:v>2.583333333333333</c:v>
                </c:pt>
                <c:pt idx="310">
                  <c:v>2.5916666666666663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2.6916666666666664</c:v>
                </c:pt>
                <c:pt idx="323">
                  <c:v>2.6999999999999997</c:v>
                </c:pt>
                <c:pt idx="324">
                  <c:v>2.708333333333333</c:v>
                </c:pt>
                <c:pt idx="325">
                  <c:v>2.7166666666666663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2.8166666666666664</c:v>
                </c:pt>
                <c:pt idx="338">
                  <c:v>2.8249999999999997</c:v>
                </c:pt>
                <c:pt idx="339">
                  <c:v>2.833333333333333</c:v>
                </c:pt>
                <c:pt idx="340">
                  <c:v>2.8416666666666663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2.9416666666666664</c:v>
                </c:pt>
                <c:pt idx="353">
                  <c:v>2.9499999999999997</c:v>
                </c:pt>
                <c:pt idx="354">
                  <c:v>2.958333333333333</c:v>
                </c:pt>
                <c:pt idx="355">
                  <c:v>2.9666666666666663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3.0666666666666664</c:v>
                </c:pt>
                <c:pt idx="368">
                  <c:v>3.0749999999999997</c:v>
                </c:pt>
                <c:pt idx="369">
                  <c:v>3.083333333333333</c:v>
                </c:pt>
                <c:pt idx="370">
                  <c:v>3.0916666666666663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3.1916666666666664</c:v>
                </c:pt>
                <c:pt idx="383">
                  <c:v>3.1999999999999997</c:v>
                </c:pt>
                <c:pt idx="384">
                  <c:v>3.208333333333333</c:v>
                </c:pt>
                <c:pt idx="385">
                  <c:v>3.2166666666666663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3.3166666666666664</c:v>
                </c:pt>
                <c:pt idx="398">
                  <c:v>3.3249999999999997</c:v>
                </c:pt>
                <c:pt idx="399">
                  <c:v>3.333333333333333</c:v>
                </c:pt>
                <c:pt idx="400">
                  <c:v>3.3416666666666663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3.4083333333333332</c:v>
                </c:pt>
                <c:pt idx="409">
                  <c:v>3.4166666666666665</c:v>
                </c:pt>
                <c:pt idx="410">
                  <c:v>3.4249999999999998</c:v>
                </c:pt>
                <c:pt idx="411">
                  <c:v>3.4333333333333331</c:v>
                </c:pt>
                <c:pt idx="412">
                  <c:v>3.4416666666666664</c:v>
                </c:pt>
                <c:pt idx="413">
                  <c:v>3.4499999999999997</c:v>
                </c:pt>
                <c:pt idx="414">
                  <c:v>3.458333333333333</c:v>
                </c:pt>
                <c:pt idx="415">
                  <c:v>3.4666666666666663</c:v>
                </c:pt>
                <c:pt idx="416">
                  <c:v>3.4750000000000001</c:v>
                </c:pt>
                <c:pt idx="417">
                  <c:v>3.4833333333333334</c:v>
                </c:pt>
                <c:pt idx="418">
                  <c:v>3.4916666666666667</c:v>
                </c:pt>
                <c:pt idx="419">
                  <c:v>3.5</c:v>
                </c:pt>
                <c:pt idx="420">
                  <c:v>3.5083333333333333</c:v>
                </c:pt>
                <c:pt idx="421">
                  <c:v>3.5166666666666666</c:v>
                </c:pt>
                <c:pt idx="422">
                  <c:v>3.5249999999999999</c:v>
                </c:pt>
                <c:pt idx="423">
                  <c:v>3.5333333333333332</c:v>
                </c:pt>
                <c:pt idx="424">
                  <c:v>3.5416666666666665</c:v>
                </c:pt>
                <c:pt idx="425">
                  <c:v>3.55</c:v>
                </c:pt>
                <c:pt idx="426">
                  <c:v>3.5583333333333331</c:v>
                </c:pt>
                <c:pt idx="427">
                  <c:v>3.5666666666666664</c:v>
                </c:pt>
                <c:pt idx="428">
                  <c:v>3.5749999999999997</c:v>
                </c:pt>
                <c:pt idx="429">
                  <c:v>3.583333333333333</c:v>
                </c:pt>
                <c:pt idx="430">
                  <c:v>3.5916666666666663</c:v>
                </c:pt>
                <c:pt idx="431">
                  <c:v>3.6</c:v>
                </c:pt>
                <c:pt idx="432">
                  <c:v>3.6083333333333334</c:v>
                </c:pt>
                <c:pt idx="433">
                  <c:v>3.6166666666666667</c:v>
                </c:pt>
                <c:pt idx="434">
                  <c:v>3.625</c:v>
                </c:pt>
                <c:pt idx="435">
                  <c:v>3.6333333333333333</c:v>
                </c:pt>
                <c:pt idx="436">
                  <c:v>3.6416666666666666</c:v>
                </c:pt>
                <c:pt idx="437">
                  <c:v>3.65</c:v>
                </c:pt>
                <c:pt idx="438">
                  <c:v>3.6583333333333332</c:v>
                </c:pt>
                <c:pt idx="439">
                  <c:v>3.6666666666666665</c:v>
                </c:pt>
                <c:pt idx="440">
                  <c:v>3.6749999999999998</c:v>
                </c:pt>
                <c:pt idx="441">
                  <c:v>3.6833333333333331</c:v>
                </c:pt>
                <c:pt idx="442">
                  <c:v>3.6916666666666664</c:v>
                </c:pt>
                <c:pt idx="443">
                  <c:v>3.6999999999999997</c:v>
                </c:pt>
                <c:pt idx="444">
                  <c:v>3.708333333333333</c:v>
                </c:pt>
                <c:pt idx="445">
                  <c:v>3.7166666666666663</c:v>
                </c:pt>
                <c:pt idx="446">
                  <c:v>3.7250000000000001</c:v>
                </c:pt>
                <c:pt idx="447">
                  <c:v>3.7333333333333334</c:v>
                </c:pt>
                <c:pt idx="448">
                  <c:v>3.7416666666666667</c:v>
                </c:pt>
                <c:pt idx="449">
                  <c:v>3.75</c:v>
                </c:pt>
                <c:pt idx="450">
                  <c:v>3.7583333333333333</c:v>
                </c:pt>
                <c:pt idx="451">
                  <c:v>3.7666666666666666</c:v>
                </c:pt>
                <c:pt idx="452">
                  <c:v>3.7749999999999999</c:v>
                </c:pt>
                <c:pt idx="453">
                  <c:v>3.7833333333333332</c:v>
                </c:pt>
                <c:pt idx="454">
                  <c:v>3.7916666666666665</c:v>
                </c:pt>
                <c:pt idx="455">
                  <c:v>3.8</c:v>
                </c:pt>
                <c:pt idx="456">
                  <c:v>3.8083333333333331</c:v>
                </c:pt>
                <c:pt idx="457">
                  <c:v>3.8166666666666664</c:v>
                </c:pt>
                <c:pt idx="458">
                  <c:v>3.8249999999999997</c:v>
                </c:pt>
                <c:pt idx="459">
                  <c:v>3.833333333333333</c:v>
                </c:pt>
                <c:pt idx="460">
                  <c:v>3.8416666666666663</c:v>
                </c:pt>
                <c:pt idx="461">
                  <c:v>3.85</c:v>
                </c:pt>
                <c:pt idx="462">
                  <c:v>3.8583333333333334</c:v>
                </c:pt>
                <c:pt idx="463">
                  <c:v>3.8666666666666667</c:v>
                </c:pt>
                <c:pt idx="464">
                  <c:v>3.875</c:v>
                </c:pt>
                <c:pt idx="465">
                  <c:v>3.8833333333333333</c:v>
                </c:pt>
                <c:pt idx="466">
                  <c:v>3.8916666666666666</c:v>
                </c:pt>
                <c:pt idx="467">
                  <c:v>3.9</c:v>
                </c:pt>
                <c:pt idx="468">
                  <c:v>3.9083333333333332</c:v>
                </c:pt>
                <c:pt idx="469">
                  <c:v>3.9166666666666665</c:v>
                </c:pt>
                <c:pt idx="470">
                  <c:v>3.9249999999999998</c:v>
                </c:pt>
                <c:pt idx="471">
                  <c:v>3.9333333333333331</c:v>
                </c:pt>
                <c:pt idx="472">
                  <c:v>3.9416666666666664</c:v>
                </c:pt>
                <c:pt idx="473">
                  <c:v>3.9499999999999997</c:v>
                </c:pt>
                <c:pt idx="474">
                  <c:v>3.958333333333333</c:v>
                </c:pt>
                <c:pt idx="475">
                  <c:v>3.9666666666666663</c:v>
                </c:pt>
                <c:pt idx="476">
                  <c:v>3.9750000000000001</c:v>
                </c:pt>
                <c:pt idx="477">
                  <c:v>3.9833333333333334</c:v>
                </c:pt>
                <c:pt idx="478">
                  <c:v>3.9916666666666667</c:v>
                </c:pt>
                <c:pt idx="479">
                  <c:v>4</c:v>
                </c:pt>
                <c:pt idx="480">
                  <c:v>4.0083333333333337</c:v>
                </c:pt>
                <c:pt idx="481">
                  <c:v>4.0166666666666666</c:v>
                </c:pt>
                <c:pt idx="482">
                  <c:v>4.0250000000000004</c:v>
                </c:pt>
                <c:pt idx="483">
                  <c:v>4.0333333333333332</c:v>
                </c:pt>
                <c:pt idx="484">
                  <c:v>4.041666666666667</c:v>
                </c:pt>
                <c:pt idx="485">
                  <c:v>4.05</c:v>
                </c:pt>
                <c:pt idx="486">
                  <c:v>4.0583333333333336</c:v>
                </c:pt>
                <c:pt idx="487">
                  <c:v>4.0666666666666664</c:v>
                </c:pt>
                <c:pt idx="488">
                  <c:v>4.0750000000000002</c:v>
                </c:pt>
                <c:pt idx="489">
                  <c:v>4.083333333333333</c:v>
                </c:pt>
                <c:pt idx="490">
                  <c:v>4.0916666666666668</c:v>
                </c:pt>
                <c:pt idx="491">
                  <c:v>4.0999999999999996</c:v>
                </c:pt>
                <c:pt idx="492">
                  <c:v>4.1083333333333334</c:v>
                </c:pt>
                <c:pt idx="493">
                  <c:v>4.1166666666666663</c:v>
                </c:pt>
                <c:pt idx="494">
                  <c:v>4.125</c:v>
                </c:pt>
                <c:pt idx="495">
                  <c:v>4.1333333333333329</c:v>
                </c:pt>
                <c:pt idx="496">
                  <c:v>4.1416666666666666</c:v>
                </c:pt>
                <c:pt idx="497">
                  <c:v>4.1499999999999995</c:v>
                </c:pt>
                <c:pt idx="498">
                  <c:v>4.1583333333333332</c:v>
                </c:pt>
                <c:pt idx="499">
                  <c:v>4.166666666666667</c:v>
                </c:pt>
                <c:pt idx="500">
                  <c:v>4.1749999999999998</c:v>
                </c:pt>
                <c:pt idx="501">
                  <c:v>4.1833333333333336</c:v>
                </c:pt>
                <c:pt idx="502">
                  <c:v>4.1916666666666664</c:v>
                </c:pt>
                <c:pt idx="503">
                  <c:v>4.2</c:v>
                </c:pt>
                <c:pt idx="504">
                  <c:v>4.208333333333333</c:v>
                </c:pt>
                <c:pt idx="505">
                  <c:v>4.2166666666666668</c:v>
                </c:pt>
                <c:pt idx="506">
                  <c:v>4.2249999999999996</c:v>
                </c:pt>
                <c:pt idx="507">
                  <c:v>4.2333333333333334</c:v>
                </c:pt>
                <c:pt idx="508">
                  <c:v>4.2416666666666663</c:v>
                </c:pt>
                <c:pt idx="509">
                  <c:v>4.25</c:v>
                </c:pt>
                <c:pt idx="510">
                  <c:v>4.2583333333333329</c:v>
                </c:pt>
                <c:pt idx="511">
                  <c:v>4.2666666666666666</c:v>
                </c:pt>
                <c:pt idx="512">
                  <c:v>4.2749999999999995</c:v>
                </c:pt>
                <c:pt idx="513">
                  <c:v>4.2833333333333332</c:v>
                </c:pt>
                <c:pt idx="514">
                  <c:v>4.291666666666667</c:v>
                </c:pt>
                <c:pt idx="515">
                  <c:v>4.3</c:v>
                </c:pt>
                <c:pt idx="516">
                  <c:v>4.3083333333333336</c:v>
                </c:pt>
                <c:pt idx="517">
                  <c:v>4.3166666666666664</c:v>
                </c:pt>
                <c:pt idx="518">
                  <c:v>4.3250000000000002</c:v>
                </c:pt>
                <c:pt idx="519">
                  <c:v>4.333333333333333</c:v>
                </c:pt>
                <c:pt idx="520">
                  <c:v>4.3416666666666668</c:v>
                </c:pt>
                <c:pt idx="521">
                  <c:v>4.3499999999999996</c:v>
                </c:pt>
                <c:pt idx="522">
                  <c:v>4.3583333333333334</c:v>
                </c:pt>
                <c:pt idx="523">
                  <c:v>4.3666666666666663</c:v>
                </c:pt>
                <c:pt idx="524">
                  <c:v>4.375</c:v>
                </c:pt>
                <c:pt idx="525">
                  <c:v>4.3833333333333329</c:v>
                </c:pt>
                <c:pt idx="526">
                  <c:v>4.3916666666666666</c:v>
                </c:pt>
                <c:pt idx="527">
                  <c:v>4.3999999999999995</c:v>
                </c:pt>
                <c:pt idx="528">
                  <c:v>4.4083333333333332</c:v>
                </c:pt>
                <c:pt idx="529">
                  <c:v>4.416666666666667</c:v>
                </c:pt>
                <c:pt idx="530">
                  <c:v>4.4249999999999998</c:v>
                </c:pt>
                <c:pt idx="531">
                  <c:v>4.4333333333333336</c:v>
                </c:pt>
                <c:pt idx="532">
                  <c:v>4.4416666666666664</c:v>
                </c:pt>
                <c:pt idx="533">
                  <c:v>4.45</c:v>
                </c:pt>
                <c:pt idx="534">
                  <c:v>4.458333333333333</c:v>
                </c:pt>
                <c:pt idx="535">
                  <c:v>4.4666666666666668</c:v>
                </c:pt>
                <c:pt idx="536">
                  <c:v>4.4749999999999996</c:v>
                </c:pt>
                <c:pt idx="537">
                  <c:v>4.4833333333333334</c:v>
                </c:pt>
                <c:pt idx="538">
                  <c:v>4.4916666666666663</c:v>
                </c:pt>
                <c:pt idx="539">
                  <c:v>4.5</c:v>
                </c:pt>
                <c:pt idx="540">
                  <c:v>4.5083333333333329</c:v>
                </c:pt>
                <c:pt idx="541">
                  <c:v>4.5166666666666666</c:v>
                </c:pt>
                <c:pt idx="542">
                  <c:v>4.5249999999999995</c:v>
                </c:pt>
                <c:pt idx="543">
                  <c:v>4.5333333333333332</c:v>
                </c:pt>
                <c:pt idx="544">
                  <c:v>4.541666666666667</c:v>
                </c:pt>
                <c:pt idx="545">
                  <c:v>4.55</c:v>
                </c:pt>
                <c:pt idx="546">
                  <c:v>4.5583333333333336</c:v>
                </c:pt>
                <c:pt idx="547">
                  <c:v>4.5666666666666664</c:v>
                </c:pt>
                <c:pt idx="548">
                  <c:v>4.5750000000000002</c:v>
                </c:pt>
                <c:pt idx="549">
                  <c:v>4.583333333333333</c:v>
                </c:pt>
                <c:pt idx="550">
                  <c:v>4.5916666666666668</c:v>
                </c:pt>
                <c:pt idx="551">
                  <c:v>4.5999999999999996</c:v>
                </c:pt>
                <c:pt idx="552">
                  <c:v>4.6083333333333334</c:v>
                </c:pt>
                <c:pt idx="553">
                  <c:v>4.6166666666666663</c:v>
                </c:pt>
                <c:pt idx="554">
                  <c:v>4.625</c:v>
                </c:pt>
                <c:pt idx="555">
                  <c:v>4.6333333333333329</c:v>
                </c:pt>
                <c:pt idx="556">
                  <c:v>4.6416666666666666</c:v>
                </c:pt>
                <c:pt idx="557">
                  <c:v>4.6499999999999995</c:v>
                </c:pt>
                <c:pt idx="558">
                  <c:v>4.6583333333333332</c:v>
                </c:pt>
                <c:pt idx="559">
                  <c:v>4.666666666666667</c:v>
                </c:pt>
                <c:pt idx="560">
                  <c:v>4.6749999999999998</c:v>
                </c:pt>
                <c:pt idx="561">
                  <c:v>4.6833333333333336</c:v>
                </c:pt>
                <c:pt idx="562">
                  <c:v>4.6916666666666664</c:v>
                </c:pt>
                <c:pt idx="563">
                  <c:v>4.7</c:v>
                </c:pt>
                <c:pt idx="564">
                  <c:v>4.708333333333333</c:v>
                </c:pt>
                <c:pt idx="565">
                  <c:v>4.7166666666666668</c:v>
                </c:pt>
                <c:pt idx="566">
                  <c:v>4.7249999999999996</c:v>
                </c:pt>
                <c:pt idx="567">
                  <c:v>4.7333333333333334</c:v>
                </c:pt>
                <c:pt idx="568">
                  <c:v>4.7416666666666663</c:v>
                </c:pt>
                <c:pt idx="569">
                  <c:v>4.75</c:v>
                </c:pt>
                <c:pt idx="570">
                  <c:v>4.7583333333333329</c:v>
                </c:pt>
                <c:pt idx="571">
                  <c:v>4.7666666666666666</c:v>
                </c:pt>
                <c:pt idx="572">
                  <c:v>4.7749999999999995</c:v>
                </c:pt>
                <c:pt idx="573">
                  <c:v>4.7833333333333332</c:v>
                </c:pt>
                <c:pt idx="574">
                  <c:v>4.791666666666667</c:v>
                </c:pt>
                <c:pt idx="575">
                  <c:v>4.8</c:v>
                </c:pt>
                <c:pt idx="576">
                  <c:v>4.8083333333333336</c:v>
                </c:pt>
                <c:pt idx="577">
                  <c:v>4.8166666666666664</c:v>
                </c:pt>
                <c:pt idx="578">
                  <c:v>4.8250000000000002</c:v>
                </c:pt>
                <c:pt idx="579">
                  <c:v>4.833333333333333</c:v>
                </c:pt>
                <c:pt idx="580">
                  <c:v>4.8416666666666668</c:v>
                </c:pt>
                <c:pt idx="581">
                  <c:v>4.8499999999999996</c:v>
                </c:pt>
                <c:pt idx="582">
                  <c:v>4.8583333333333334</c:v>
                </c:pt>
                <c:pt idx="583">
                  <c:v>4.8666666666666663</c:v>
                </c:pt>
                <c:pt idx="584">
                  <c:v>4.875</c:v>
                </c:pt>
                <c:pt idx="585">
                  <c:v>4.8833333333333329</c:v>
                </c:pt>
                <c:pt idx="586">
                  <c:v>4.8916666666666666</c:v>
                </c:pt>
                <c:pt idx="587">
                  <c:v>4.8999999999999995</c:v>
                </c:pt>
                <c:pt idx="588">
                  <c:v>4.9083333333333332</c:v>
                </c:pt>
                <c:pt idx="589">
                  <c:v>4.916666666666667</c:v>
                </c:pt>
                <c:pt idx="590">
                  <c:v>4.9249999999999998</c:v>
                </c:pt>
                <c:pt idx="591">
                  <c:v>4.9333333333333336</c:v>
                </c:pt>
                <c:pt idx="592">
                  <c:v>4.9416666666666664</c:v>
                </c:pt>
                <c:pt idx="593">
                  <c:v>4.95</c:v>
                </c:pt>
                <c:pt idx="594">
                  <c:v>4.958333333333333</c:v>
                </c:pt>
                <c:pt idx="595">
                  <c:v>4.9666666666666668</c:v>
                </c:pt>
                <c:pt idx="596">
                  <c:v>4.9749999999999996</c:v>
                </c:pt>
                <c:pt idx="597">
                  <c:v>4.9833333333333334</c:v>
                </c:pt>
                <c:pt idx="598">
                  <c:v>4.9916666666666663</c:v>
                </c:pt>
                <c:pt idx="599">
                  <c:v>5</c:v>
                </c:pt>
                <c:pt idx="600">
                  <c:v>5.0083333333333329</c:v>
                </c:pt>
                <c:pt idx="601">
                  <c:v>5.0166666666666666</c:v>
                </c:pt>
                <c:pt idx="602">
                  <c:v>5.0249999999999995</c:v>
                </c:pt>
                <c:pt idx="603">
                  <c:v>5.0333333333333332</c:v>
                </c:pt>
                <c:pt idx="604">
                  <c:v>5.041666666666667</c:v>
                </c:pt>
                <c:pt idx="605">
                  <c:v>5.05</c:v>
                </c:pt>
                <c:pt idx="606">
                  <c:v>5.0583333333333336</c:v>
                </c:pt>
                <c:pt idx="607">
                  <c:v>5.0666666666666664</c:v>
                </c:pt>
                <c:pt idx="608">
                  <c:v>5.0750000000000002</c:v>
                </c:pt>
                <c:pt idx="609">
                  <c:v>5.083333333333333</c:v>
                </c:pt>
                <c:pt idx="610">
                  <c:v>5.0916666666666668</c:v>
                </c:pt>
                <c:pt idx="611">
                  <c:v>5.0999999999999996</c:v>
                </c:pt>
                <c:pt idx="612">
                  <c:v>5.1083333333333334</c:v>
                </c:pt>
                <c:pt idx="613">
                  <c:v>5.1166666666666663</c:v>
                </c:pt>
                <c:pt idx="614">
                  <c:v>5.125</c:v>
                </c:pt>
                <c:pt idx="615">
                  <c:v>5.1333333333333329</c:v>
                </c:pt>
                <c:pt idx="616">
                  <c:v>5.1416666666666666</c:v>
                </c:pt>
                <c:pt idx="617">
                  <c:v>5.1499999999999995</c:v>
                </c:pt>
                <c:pt idx="618">
                  <c:v>5.1583333333333332</c:v>
                </c:pt>
                <c:pt idx="619">
                  <c:v>5.166666666666667</c:v>
                </c:pt>
                <c:pt idx="620">
                  <c:v>5.1749999999999998</c:v>
                </c:pt>
                <c:pt idx="621">
                  <c:v>5.1833333333333336</c:v>
                </c:pt>
                <c:pt idx="622">
                  <c:v>5.1916666666666664</c:v>
                </c:pt>
                <c:pt idx="623">
                  <c:v>5.2</c:v>
                </c:pt>
                <c:pt idx="624">
                  <c:v>5.208333333333333</c:v>
                </c:pt>
                <c:pt idx="625">
                  <c:v>5.2166666666666668</c:v>
                </c:pt>
                <c:pt idx="626">
                  <c:v>5.2249999999999996</c:v>
                </c:pt>
                <c:pt idx="627">
                  <c:v>5.2333333333333334</c:v>
                </c:pt>
                <c:pt idx="628">
                  <c:v>5.2416666666666663</c:v>
                </c:pt>
                <c:pt idx="629">
                  <c:v>5.25</c:v>
                </c:pt>
                <c:pt idx="630">
                  <c:v>5.2583333333333329</c:v>
                </c:pt>
                <c:pt idx="631">
                  <c:v>5.2666666666666666</c:v>
                </c:pt>
                <c:pt idx="632">
                  <c:v>5.2749999999999995</c:v>
                </c:pt>
                <c:pt idx="633">
                  <c:v>5.2833333333333332</c:v>
                </c:pt>
                <c:pt idx="634">
                  <c:v>5.291666666666667</c:v>
                </c:pt>
                <c:pt idx="635">
                  <c:v>5.3</c:v>
                </c:pt>
                <c:pt idx="636">
                  <c:v>5.3083333333333336</c:v>
                </c:pt>
                <c:pt idx="637">
                  <c:v>5.3166666666666664</c:v>
                </c:pt>
                <c:pt idx="638">
                  <c:v>5.3250000000000002</c:v>
                </c:pt>
                <c:pt idx="639">
                  <c:v>5.333333333333333</c:v>
                </c:pt>
                <c:pt idx="640">
                  <c:v>5.3416666666666668</c:v>
                </c:pt>
                <c:pt idx="641">
                  <c:v>5.35</c:v>
                </c:pt>
                <c:pt idx="642">
                  <c:v>5.3583333333333334</c:v>
                </c:pt>
                <c:pt idx="643">
                  <c:v>5.3666666666666663</c:v>
                </c:pt>
                <c:pt idx="644">
                  <c:v>5.375</c:v>
                </c:pt>
                <c:pt idx="645">
                  <c:v>5.3833333333333329</c:v>
                </c:pt>
                <c:pt idx="646">
                  <c:v>5.3916666666666666</c:v>
                </c:pt>
                <c:pt idx="647">
                  <c:v>5.3999999999999995</c:v>
                </c:pt>
                <c:pt idx="648">
                  <c:v>5.4083333333333332</c:v>
                </c:pt>
                <c:pt idx="649">
                  <c:v>5.416666666666667</c:v>
                </c:pt>
                <c:pt idx="650">
                  <c:v>5.4249999999999998</c:v>
                </c:pt>
                <c:pt idx="651">
                  <c:v>5.4333333333333336</c:v>
                </c:pt>
                <c:pt idx="652">
                  <c:v>5.4416666666666664</c:v>
                </c:pt>
                <c:pt idx="653">
                  <c:v>5.45</c:v>
                </c:pt>
                <c:pt idx="654">
                  <c:v>5.458333333333333</c:v>
                </c:pt>
                <c:pt idx="655">
                  <c:v>5.4666666666666668</c:v>
                </c:pt>
                <c:pt idx="656">
                  <c:v>5.4749999999999996</c:v>
                </c:pt>
                <c:pt idx="657">
                  <c:v>5.4833333333333334</c:v>
                </c:pt>
                <c:pt idx="658">
                  <c:v>5.4916666666666663</c:v>
                </c:pt>
                <c:pt idx="659">
                  <c:v>5.5</c:v>
                </c:pt>
                <c:pt idx="660">
                  <c:v>5.5083333333333329</c:v>
                </c:pt>
                <c:pt idx="661">
                  <c:v>5.5166666666666666</c:v>
                </c:pt>
                <c:pt idx="662">
                  <c:v>5.5249999999999995</c:v>
                </c:pt>
                <c:pt idx="663">
                  <c:v>5.5333333333333332</c:v>
                </c:pt>
                <c:pt idx="664">
                  <c:v>5.541666666666667</c:v>
                </c:pt>
                <c:pt idx="665">
                  <c:v>5.55</c:v>
                </c:pt>
                <c:pt idx="666">
                  <c:v>5.5583333333333336</c:v>
                </c:pt>
                <c:pt idx="667">
                  <c:v>5.5666666666666664</c:v>
                </c:pt>
                <c:pt idx="668">
                  <c:v>5.5750000000000002</c:v>
                </c:pt>
                <c:pt idx="669">
                  <c:v>5.583333333333333</c:v>
                </c:pt>
                <c:pt idx="670">
                  <c:v>5.5916666666666668</c:v>
                </c:pt>
                <c:pt idx="671">
                  <c:v>5.6</c:v>
                </c:pt>
                <c:pt idx="672">
                  <c:v>5.6083333333333334</c:v>
                </c:pt>
                <c:pt idx="673">
                  <c:v>5.6166666666666663</c:v>
                </c:pt>
                <c:pt idx="674">
                  <c:v>5.625</c:v>
                </c:pt>
                <c:pt idx="675">
                  <c:v>5.6333333333333329</c:v>
                </c:pt>
                <c:pt idx="676">
                  <c:v>5.6416666666666666</c:v>
                </c:pt>
                <c:pt idx="677">
                  <c:v>5.6499999999999995</c:v>
                </c:pt>
                <c:pt idx="678">
                  <c:v>5.6583333333333332</c:v>
                </c:pt>
                <c:pt idx="679">
                  <c:v>5.666666666666667</c:v>
                </c:pt>
                <c:pt idx="680">
                  <c:v>5.6749999999999998</c:v>
                </c:pt>
                <c:pt idx="681">
                  <c:v>5.6833333333333336</c:v>
                </c:pt>
                <c:pt idx="682">
                  <c:v>5.6916666666666664</c:v>
                </c:pt>
                <c:pt idx="683">
                  <c:v>5.7</c:v>
                </c:pt>
                <c:pt idx="684">
                  <c:v>5.708333333333333</c:v>
                </c:pt>
                <c:pt idx="685">
                  <c:v>5.7166666666666668</c:v>
                </c:pt>
                <c:pt idx="686">
                  <c:v>5.7249999999999996</c:v>
                </c:pt>
                <c:pt idx="687">
                  <c:v>5.7333333333333334</c:v>
                </c:pt>
                <c:pt idx="688">
                  <c:v>5.7416666666666663</c:v>
                </c:pt>
                <c:pt idx="689">
                  <c:v>5.75</c:v>
                </c:pt>
                <c:pt idx="690">
                  <c:v>5.7583333333333329</c:v>
                </c:pt>
                <c:pt idx="691">
                  <c:v>5.7666666666666666</c:v>
                </c:pt>
                <c:pt idx="692">
                  <c:v>5.7749999999999995</c:v>
                </c:pt>
                <c:pt idx="693">
                  <c:v>5.7833333333333332</c:v>
                </c:pt>
                <c:pt idx="694">
                  <c:v>5.791666666666667</c:v>
                </c:pt>
                <c:pt idx="695">
                  <c:v>5.8</c:v>
                </c:pt>
                <c:pt idx="696">
                  <c:v>5.8083333333333336</c:v>
                </c:pt>
                <c:pt idx="697">
                  <c:v>5.8166666666666664</c:v>
                </c:pt>
                <c:pt idx="698">
                  <c:v>5.8250000000000002</c:v>
                </c:pt>
                <c:pt idx="699">
                  <c:v>5.833333333333333</c:v>
                </c:pt>
                <c:pt idx="700">
                  <c:v>5.8416666666666668</c:v>
                </c:pt>
                <c:pt idx="701">
                  <c:v>5.85</c:v>
                </c:pt>
                <c:pt idx="702">
                  <c:v>5.8583333333333334</c:v>
                </c:pt>
                <c:pt idx="703">
                  <c:v>5.8666666666666663</c:v>
                </c:pt>
                <c:pt idx="704">
                  <c:v>5.875</c:v>
                </c:pt>
                <c:pt idx="705">
                  <c:v>5.8833333333333329</c:v>
                </c:pt>
                <c:pt idx="706">
                  <c:v>5.8916666666666666</c:v>
                </c:pt>
                <c:pt idx="707">
                  <c:v>5.8999999999999995</c:v>
                </c:pt>
                <c:pt idx="708">
                  <c:v>5.9083333333333332</c:v>
                </c:pt>
                <c:pt idx="709">
                  <c:v>5.916666666666667</c:v>
                </c:pt>
                <c:pt idx="710">
                  <c:v>5.9249999999999998</c:v>
                </c:pt>
                <c:pt idx="711">
                  <c:v>5.9333333333333336</c:v>
                </c:pt>
                <c:pt idx="712">
                  <c:v>5.9416666666666664</c:v>
                </c:pt>
                <c:pt idx="713">
                  <c:v>5.95</c:v>
                </c:pt>
                <c:pt idx="714">
                  <c:v>5.958333333333333</c:v>
                </c:pt>
                <c:pt idx="715">
                  <c:v>5.9666666666666668</c:v>
                </c:pt>
                <c:pt idx="716">
                  <c:v>5.9749999999999996</c:v>
                </c:pt>
                <c:pt idx="717">
                  <c:v>5.9833333333333334</c:v>
                </c:pt>
                <c:pt idx="718">
                  <c:v>5.9916666666666663</c:v>
                </c:pt>
                <c:pt idx="719">
                  <c:v>6</c:v>
                </c:pt>
                <c:pt idx="720">
                  <c:v>6.0083333333333329</c:v>
                </c:pt>
                <c:pt idx="721">
                  <c:v>6.0166666666666666</c:v>
                </c:pt>
                <c:pt idx="722">
                  <c:v>6.0249999999999995</c:v>
                </c:pt>
                <c:pt idx="723">
                  <c:v>6.0333333333333332</c:v>
                </c:pt>
                <c:pt idx="724">
                  <c:v>6.041666666666667</c:v>
                </c:pt>
                <c:pt idx="725">
                  <c:v>6.05</c:v>
                </c:pt>
                <c:pt idx="726">
                  <c:v>6.0583333333333336</c:v>
                </c:pt>
                <c:pt idx="727">
                  <c:v>6.0666666666666664</c:v>
                </c:pt>
                <c:pt idx="728">
                  <c:v>6.0750000000000002</c:v>
                </c:pt>
                <c:pt idx="729">
                  <c:v>6.083333333333333</c:v>
                </c:pt>
                <c:pt idx="730">
                  <c:v>6.0916666666666668</c:v>
                </c:pt>
                <c:pt idx="731">
                  <c:v>6.1</c:v>
                </c:pt>
                <c:pt idx="732">
                  <c:v>6.1083333333333334</c:v>
                </c:pt>
                <c:pt idx="733">
                  <c:v>6.1166666666666663</c:v>
                </c:pt>
                <c:pt idx="734">
                  <c:v>6.125</c:v>
                </c:pt>
                <c:pt idx="735">
                  <c:v>6.1333333333333329</c:v>
                </c:pt>
                <c:pt idx="736">
                  <c:v>6.1416666666666666</c:v>
                </c:pt>
                <c:pt idx="737">
                  <c:v>6.1499999999999995</c:v>
                </c:pt>
                <c:pt idx="738">
                  <c:v>6.1583333333333332</c:v>
                </c:pt>
                <c:pt idx="739">
                  <c:v>6.166666666666667</c:v>
                </c:pt>
                <c:pt idx="740">
                  <c:v>6.1749999999999998</c:v>
                </c:pt>
                <c:pt idx="741">
                  <c:v>6.1833333333333336</c:v>
                </c:pt>
                <c:pt idx="742">
                  <c:v>6.1916666666666664</c:v>
                </c:pt>
                <c:pt idx="743">
                  <c:v>6.2</c:v>
                </c:pt>
                <c:pt idx="744">
                  <c:v>6.208333333333333</c:v>
                </c:pt>
                <c:pt idx="745">
                  <c:v>6.2166666666666668</c:v>
                </c:pt>
                <c:pt idx="746">
                  <c:v>6.2249999999999996</c:v>
                </c:pt>
                <c:pt idx="747">
                  <c:v>6.2333333333333334</c:v>
                </c:pt>
                <c:pt idx="748">
                  <c:v>6.2416666666666663</c:v>
                </c:pt>
                <c:pt idx="749">
                  <c:v>6.25</c:v>
                </c:pt>
                <c:pt idx="750">
                  <c:v>6.2583333333333329</c:v>
                </c:pt>
                <c:pt idx="751">
                  <c:v>6.2666666666666666</c:v>
                </c:pt>
                <c:pt idx="752">
                  <c:v>6.2749999999999995</c:v>
                </c:pt>
                <c:pt idx="753">
                  <c:v>6.2833333333333332</c:v>
                </c:pt>
                <c:pt idx="754">
                  <c:v>6.291666666666667</c:v>
                </c:pt>
                <c:pt idx="755">
                  <c:v>6.3</c:v>
                </c:pt>
                <c:pt idx="756">
                  <c:v>6.3083333333333336</c:v>
                </c:pt>
                <c:pt idx="757">
                  <c:v>6.3166666666666664</c:v>
                </c:pt>
                <c:pt idx="758">
                  <c:v>6.3250000000000002</c:v>
                </c:pt>
                <c:pt idx="759">
                  <c:v>6.333333333333333</c:v>
                </c:pt>
                <c:pt idx="760">
                  <c:v>6.3416666666666668</c:v>
                </c:pt>
                <c:pt idx="761">
                  <c:v>6.35</c:v>
                </c:pt>
                <c:pt idx="762">
                  <c:v>6.3583333333333334</c:v>
                </c:pt>
                <c:pt idx="763">
                  <c:v>6.3666666666666663</c:v>
                </c:pt>
                <c:pt idx="764">
                  <c:v>6.375</c:v>
                </c:pt>
                <c:pt idx="765">
                  <c:v>6.3833333333333329</c:v>
                </c:pt>
                <c:pt idx="766">
                  <c:v>6.3916666666666666</c:v>
                </c:pt>
                <c:pt idx="767">
                  <c:v>6.3999999999999995</c:v>
                </c:pt>
                <c:pt idx="768">
                  <c:v>6.4083333333333332</c:v>
                </c:pt>
                <c:pt idx="769">
                  <c:v>6.416666666666667</c:v>
                </c:pt>
                <c:pt idx="770">
                  <c:v>6.4249999999999998</c:v>
                </c:pt>
                <c:pt idx="771">
                  <c:v>6.4333333333333336</c:v>
                </c:pt>
                <c:pt idx="772">
                  <c:v>6.4416666666666664</c:v>
                </c:pt>
                <c:pt idx="773">
                  <c:v>6.45</c:v>
                </c:pt>
                <c:pt idx="774">
                  <c:v>6.458333333333333</c:v>
                </c:pt>
                <c:pt idx="775">
                  <c:v>6.4666666666666668</c:v>
                </c:pt>
                <c:pt idx="776">
                  <c:v>6.4749999999999996</c:v>
                </c:pt>
                <c:pt idx="777">
                  <c:v>6.4833333333333334</c:v>
                </c:pt>
                <c:pt idx="778">
                  <c:v>6.4916666666666663</c:v>
                </c:pt>
                <c:pt idx="779">
                  <c:v>6.5</c:v>
                </c:pt>
                <c:pt idx="780">
                  <c:v>6.5083333333333329</c:v>
                </c:pt>
                <c:pt idx="781">
                  <c:v>6.5166666666666666</c:v>
                </c:pt>
                <c:pt idx="782">
                  <c:v>6.5249999999999995</c:v>
                </c:pt>
                <c:pt idx="783">
                  <c:v>6.5333333333333332</c:v>
                </c:pt>
                <c:pt idx="784">
                  <c:v>6.541666666666667</c:v>
                </c:pt>
                <c:pt idx="785">
                  <c:v>6.55</c:v>
                </c:pt>
                <c:pt idx="786">
                  <c:v>6.5583333333333336</c:v>
                </c:pt>
                <c:pt idx="787">
                  <c:v>6.5666666666666664</c:v>
                </c:pt>
                <c:pt idx="788">
                  <c:v>6.5750000000000002</c:v>
                </c:pt>
                <c:pt idx="789">
                  <c:v>6.583333333333333</c:v>
                </c:pt>
                <c:pt idx="790">
                  <c:v>6.5916666666666668</c:v>
                </c:pt>
                <c:pt idx="791">
                  <c:v>6.6</c:v>
                </c:pt>
                <c:pt idx="792">
                  <c:v>6.6083333333333334</c:v>
                </c:pt>
                <c:pt idx="793">
                  <c:v>6.6166666666666663</c:v>
                </c:pt>
                <c:pt idx="794">
                  <c:v>6.625</c:v>
                </c:pt>
                <c:pt idx="795">
                  <c:v>6.6333333333333329</c:v>
                </c:pt>
                <c:pt idx="796">
                  <c:v>6.6416666666666666</c:v>
                </c:pt>
                <c:pt idx="797">
                  <c:v>6.6499999999999995</c:v>
                </c:pt>
                <c:pt idx="798">
                  <c:v>6.6583333333333332</c:v>
                </c:pt>
                <c:pt idx="799">
                  <c:v>6.666666666666667</c:v>
                </c:pt>
                <c:pt idx="800">
                  <c:v>6.6749999999999998</c:v>
                </c:pt>
                <c:pt idx="801">
                  <c:v>6.6833333333333336</c:v>
                </c:pt>
                <c:pt idx="802">
                  <c:v>6.6916666666666664</c:v>
                </c:pt>
                <c:pt idx="803">
                  <c:v>6.7</c:v>
                </c:pt>
                <c:pt idx="804">
                  <c:v>6.708333333333333</c:v>
                </c:pt>
                <c:pt idx="805">
                  <c:v>6.7166666666666668</c:v>
                </c:pt>
                <c:pt idx="806">
                  <c:v>6.7249999999999996</c:v>
                </c:pt>
                <c:pt idx="807">
                  <c:v>6.7333333333333334</c:v>
                </c:pt>
                <c:pt idx="808">
                  <c:v>6.7416666666666663</c:v>
                </c:pt>
                <c:pt idx="809">
                  <c:v>6.75</c:v>
                </c:pt>
                <c:pt idx="810">
                  <c:v>6.7583333333333329</c:v>
                </c:pt>
                <c:pt idx="811">
                  <c:v>6.7666666666666666</c:v>
                </c:pt>
                <c:pt idx="812">
                  <c:v>6.7749999999999995</c:v>
                </c:pt>
                <c:pt idx="813">
                  <c:v>6.7833333333333332</c:v>
                </c:pt>
                <c:pt idx="814">
                  <c:v>6.791666666666667</c:v>
                </c:pt>
                <c:pt idx="815">
                  <c:v>6.8</c:v>
                </c:pt>
                <c:pt idx="816">
                  <c:v>6.8083333333333336</c:v>
                </c:pt>
                <c:pt idx="817">
                  <c:v>6.8166666666666664</c:v>
                </c:pt>
                <c:pt idx="818">
                  <c:v>6.8250000000000002</c:v>
                </c:pt>
                <c:pt idx="819">
                  <c:v>6.833333333333333</c:v>
                </c:pt>
                <c:pt idx="820">
                  <c:v>6.8416666666666668</c:v>
                </c:pt>
                <c:pt idx="821">
                  <c:v>6.85</c:v>
                </c:pt>
                <c:pt idx="822">
                  <c:v>6.8583333333333334</c:v>
                </c:pt>
                <c:pt idx="823">
                  <c:v>6.8666666666666663</c:v>
                </c:pt>
                <c:pt idx="824">
                  <c:v>6.875</c:v>
                </c:pt>
                <c:pt idx="825">
                  <c:v>6.8833333333333329</c:v>
                </c:pt>
                <c:pt idx="826">
                  <c:v>6.8916666666666666</c:v>
                </c:pt>
                <c:pt idx="827">
                  <c:v>6.8999999999999995</c:v>
                </c:pt>
                <c:pt idx="828">
                  <c:v>6.9083333333333332</c:v>
                </c:pt>
                <c:pt idx="829">
                  <c:v>6.916666666666667</c:v>
                </c:pt>
                <c:pt idx="830">
                  <c:v>6.9249999999999998</c:v>
                </c:pt>
                <c:pt idx="831">
                  <c:v>6.9333333333333336</c:v>
                </c:pt>
                <c:pt idx="832">
                  <c:v>6.9416666666666664</c:v>
                </c:pt>
                <c:pt idx="833">
                  <c:v>6.95</c:v>
                </c:pt>
                <c:pt idx="834">
                  <c:v>6.958333333333333</c:v>
                </c:pt>
                <c:pt idx="835">
                  <c:v>6.9666666666666668</c:v>
                </c:pt>
                <c:pt idx="836">
                  <c:v>6.9749999999999996</c:v>
                </c:pt>
                <c:pt idx="837">
                  <c:v>6.9833333333333334</c:v>
                </c:pt>
                <c:pt idx="838">
                  <c:v>6.9916666666666663</c:v>
                </c:pt>
                <c:pt idx="839">
                  <c:v>7</c:v>
                </c:pt>
                <c:pt idx="840">
                  <c:v>7.0083333333333329</c:v>
                </c:pt>
                <c:pt idx="841">
                  <c:v>7.0166666666666666</c:v>
                </c:pt>
                <c:pt idx="842">
                  <c:v>7.0249999999999995</c:v>
                </c:pt>
                <c:pt idx="843">
                  <c:v>7.0333333333333332</c:v>
                </c:pt>
                <c:pt idx="844">
                  <c:v>7.041666666666667</c:v>
                </c:pt>
                <c:pt idx="845">
                  <c:v>7.05</c:v>
                </c:pt>
                <c:pt idx="846">
                  <c:v>7.0583333333333336</c:v>
                </c:pt>
                <c:pt idx="847">
                  <c:v>7.0666666666666664</c:v>
                </c:pt>
                <c:pt idx="848">
                  <c:v>7.0750000000000002</c:v>
                </c:pt>
                <c:pt idx="849">
                  <c:v>7.083333333333333</c:v>
                </c:pt>
                <c:pt idx="850">
                  <c:v>7.0916666666666668</c:v>
                </c:pt>
                <c:pt idx="851">
                  <c:v>7.1</c:v>
                </c:pt>
                <c:pt idx="852">
                  <c:v>7.1083333333333334</c:v>
                </c:pt>
                <c:pt idx="853">
                  <c:v>7.1166666666666663</c:v>
                </c:pt>
                <c:pt idx="854">
                  <c:v>7.125</c:v>
                </c:pt>
                <c:pt idx="855">
                  <c:v>7.1333333333333329</c:v>
                </c:pt>
                <c:pt idx="856">
                  <c:v>7.1416666666666666</c:v>
                </c:pt>
                <c:pt idx="857">
                  <c:v>7.1499999999999995</c:v>
                </c:pt>
                <c:pt idx="858">
                  <c:v>7.1583333333333332</c:v>
                </c:pt>
                <c:pt idx="859">
                  <c:v>7.166666666666667</c:v>
                </c:pt>
                <c:pt idx="860">
                  <c:v>7.1749999999999998</c:v>
                </c:pt>
                <c:pt idx="861">
                  <c:v>7.1833333333333336</c:v>
                </c:pt>
                <c:pt idx="862">
                  <c:v>7.1916666666666664</c:v>
                </c:pt>
                <c:pt idx="863">
                  <c:v>7.2</c:v>
                </c:pt>
                <c:pt idx="864">
                  <c:v>7.208333333333333</c:v>
                </c:pt>
                <c:pt idx="865">
                  <c:v>7.2166666666666668</c:v>
                </c:pt>
                <c:pt idx="866">
                  <c:v>7.2249999999999996</c:v>
                </c:pt>
                <c:pt idx="867">
                  <c:v>7.2333333333333334</c:v>
                </c:pt>
                <c:pt idx="868">
                  <c:v>7.2416666666666663</c:v>
                </c:pt>
                <c:pt idx="869">
                  <c:v>7.25</c:v>
                </c:pt>
                <c:pt idx="870">
                  <c:v>7.2583333333333329</c:v>
                </c:pt>
                <c:pt idx="871">
                  <c:v>7.2666666666666666</c:v>
                </c:pt>
                <c:pt idx="872">
                  <c:v>7.2749999999999995</c:v>
                </c:pt>
                <c:pt idx="873">
                  <c:v>7.2833333333333332</c:v>
                </c:pt>
                <c:pt idx="874">
                  <c:v>7.291666666666667</c:v>
                </c:pt>
                <c:pt idx="875">
                  <c:v>7.3</c:v>
                </c:pt>
                <c:pt idx="876">
                  <c:v>7.3083333333333336</c:v>
                </c:pt>
                <c:pt idx="877">
                  <c:v>7.3166666666666664</c:v>
                </c:pt>
                <c:pt idx="878">
                  <c:v>7.3250000000000002</c:v>
                </c:pt>
                <c:pt idx="879">
                  <c:v>7.333333333333333</c:v>
                </c:pt>
                <c:pt idx="880">
                  <c:v>7.3416666666666668</c:v>
                </c:pt>
                <c:pt idx="881">
                  <c:v>7.35</c:v>
                </c:pt>
                <c:pt idx="882">
                  <c:v>7.3583333333333334</c:v>
                </c:pt>
                <c:pt idx="883">
                  <c:v>7.3666666666666663</c:v>
                </c:pt>
                <c:pt idx="884">
                  <c:v>7.375</c:v>
                </c:pt>
                <c:pt idx="885">
                  <c:v>7.3833333333333329</c:v>
                </c:pt>
                <c:pt idx="886">
                  <c:v>7.3916666666666666</c:v>
                </c:pt>
                <c:pt idx="887">
                  <c:v>7.3999999999999995</c:v>
                </c:pt>
                <c:pt idx="888">
                  <c:v>7.4083333333333332</c:v>
                </c:pt>
                <c:pt idx="889">
                  <c:v>7.416666666666667</c:v>
                </c:pt>
                <c:pt idx="890">
                  <c:v>7.4249999999999998</c:v>
                </c:pt>
                <c:pt idx="891">
                  <c:v>7.4333333333333336</c:v>
                </c:pt>
                <c:pt idx="892">
                  <c:v>7.4416666666666664</c:v>
                </c:pt>
                <c:pt idx="893">
                  <c:v>7.45</c:v>
                </c:pt>
                <c:pt idx="894">
                  <c:v>7.458333333333333</c:v>
                </c:pt>
                <c:pt idx="895">
                  <c:v>7.4666666666666668</c:v>
                </c:pt>
                <c:pt idx="896">
                  <c:v>7.4749999999999996</c:v>
                </c:pt>
                <c:pt idx="897">
                  <c:v>7.4833333333333334</c:v>
                </c:pt>
                <c:pt idx="898">
                  <c:v>7.4916666666666663</c:v>
                </c:pt>
                <c:pt idx="899">
                  <c:v>7.5</c:v>
                </c:pt>
                <c:pt idx="900">
                  <c:v>7.5083333333333329</c:v>
                </c:pt>
                <c:pt idx="901">
                  <c:v>7.5916666666666659</c:v>
                </c:pt>
                <c:pt idx="902">
                  <c:v>7.6749999999999998</c:v>
                </c:pt>
                <c:pt idx="903">
                  <c:v>7.7583333333333329</c:v>
                </c:pt>
                <c:pt idx="904">
                  <c:v>7.8416666666666659</c:v>
                </c:pt>
                <c:pt idx="905">
                  <c:v>7.9249999999999998</c:v>
                </c:pt>
                <c:pt idx="906">
                  <c:v>8.0083333333333329</c:v>
                </c:pt>
                <c:pt idx="907">
                  <c:v>8.0916666666666668</c:v>
                </c:pt>
                <c:pt idx="908">
                  <c:v>8.1749999999999989</c:v>
                </c:pt>
                <c:pt idx="909">
                  <c:v>8.2583333333333329</c:v>
                </c:pt>
                <c:pt idx="910">
                  <c:v>8.3416666666666668</c:v>
                </c:pt>
                <c:pt idx="911">
                  <c:v>8.4249999999999989</c:v>
                </c:pt>
                <c:pt idx="912">
                  <c:v>8.5083333333333329</c:v>
                </c:pt>
                <c:pt idx="913">
                  <c:v>8.5916666666666668</c:v>
                </c:pt>
                <c:pt idx="914">
                  <c:v>8.6749999999999989</c:v>
                </c:pt>
                <c:pt idx="915">
                  <c:v>8.7583333333333329</c:v>
                </c:pt>
                <c:pt idx="916">
                  <c:v>8.8416666666666668</c:v>
                </c:pt>
                <c:pt idx="917">
                  <c:v>8.9249999999999989</c:v>
                </c:pt>
                <c:pt idx="918">
                  <c:v>9.0083333333333329</c:v>
                </c:pt>
                <c:pt idx="919">
                  <c:v>9.0916666666666668</c:v>
                </c:pt>
                <c:pt idx="920">
                  <c:v>9.1749999999999989</c:v>
                </c:pt>
                <c:pt idx="921">
                  <c:v>9.2583333333333329</c:v>
                </c:pt>
                <c:pt idx="922">
                  <c:v>9.3416666666666668</c:v>
                </c:pt>
                <c:pt idx="923">
                  <c:v>9.4249999999999989</c:v>
                </c:pt>
                <c:pt idx="924">
                  <c:v>9.5083333333333329</c:v>
                </c:pt>
                <c:pt idx="925">
                  <c:v>9.5916666666666668</c:v>
                </c:pt>
                <c:pt idx="926">
                  <c:v>9.6749999999999989</c:v>
                </c:pt>
                <c:pt idx="927">
                  <c:v>9.7583333333333329</c:v>
                </c:pt>
                <c:pt idx="928">
                  <c:v>9.8416666666666668</c:v>
                </c:pt>
                <c:pt idx="929">
                  <c:v>9.9249999999999989</c:v>
                </c:pt>
                <c:pt idx="930">
                  <c:v>10.008333333333333</c:v>
                </c:pt>
                <c:pt idx="931">
                  <c:v>10.091666666666667</c:v>
                </c:pt>
                <c:pt idx="932">
                  <c:v>10.174999999999999</c:v>
                </c:pt>
                <c:pt idx="933">
                  <c:v>10.258333333333333</c:v>
                </c:pt>
                <c:pt idx="934">
                  <c:v>10.341666666666667</c:v>
                </c:pt>
                <c:pt idx="935">
                  <c:v>10.424999999999999</c:v>
                </c:pt>
                <c:pt idx="936">
                  <c:v>10.508333333333333</c:v>
                </c:pt>
                <c:pt idx="937">
                  <c:v>10.591666666666667</c:v>
                </c:pt>
                <c:pt idx="938">
                  <c:v>10.674999999999999</c:v>
                </c:pt>
                <c:pt idx="939">
                  <c:v>10.758333333333333</c:v>
                </c:pt>
                <c:pt idx="940">
                  <c:v>10.841666666666667</c:v>
                </c:pt>
                <c:pt idx="941">
                  <c:v>10.924999999999999</c:v>
                </c:pt>
                <c:pt idx="942">
                  <c:v>11.008333333333333</c:v>
                </c:pt>
                <c:pt idx="943">
                  <c:v>11.091666666666667</c:v>
                </c:pt>
                <c:pt idx="944">
                  <c:v>11.174999999999999</c:v>
                </c:pt>
                <c:pt idx="945">
                  <c:v>11.258333333333333</c:v>
                </c:pt>
                <c:pt idx="946">
                  <c:v>11.341666666666667</c:v>
                </c:pt>
                <c:pt idx="947">
                  <c:v>11.424999999999999</c:v>
                </c:pt>
                <c:pt idx="948">
                  <c:v>11.508333333333333</c:v>
                </c:pt>
                <c:pt idx="949">
                  <c:v>11.591666666666665</c:v>
                </c:pt>
                <c:pt idx="950">
                  <c:v>11.675000000000001</c:v>
                </c:pt>
                <c:pt idx="951">
                  <c:v>11.758333333333333</c:v>
                </c:pt>
                <c:pt idx="952">
                  <c:v>11.841666666666665</c:v>
                </c:pt>
                <c:pt idx="953">
                  <c:v>11.925000000000001</c:v>
                </c:pt>
                <c:pt idx="954">
                  <c:v>12.008333333333333</c:v>
                </c:pt>
                <c:pt idx="955">
                  <c:v>12.091666666666665</c:v>
                </c:pt>
                <c:pt idx="956">
                  <c:v>12.175000000000001</c:v>
                </c:pt>
                <c:pt idx="957">
                  <c:v>12.258333333333333</c:v>
                </c:pt>
                <c:pt idx="958">
                  <c:v>12.341666666666665</c:v>
                </c:pt>
                <c:pt idx="959">
                  <c:v>12.425000000000001</c:v>
                </c:pt>
                <c:pt idx="960">
                  <c:v>12.508333333333333</c:v>
                </c:pt>
                <c:pt idx="961">
                  <c:v>12.591666666666665</c:v>
                </c:pt>
                <c:pt idx="962">
                  <c:v>12.675000000000001</c:v>
                </c:pt>
                <c:pt idx="963">
                  <c:v>12.758333333333333</c:v>
                </c:pt>
                <c:pt idx="964">
                  <c:v>12.841666666666665</c:v>
                </c:pt>
                <c:pt idx="965">
                  <c:v>12.925000000000001</c:v>
                </c:pt>
                <c:pt idx="966">
                  <c:v>13.008333333333333</c:v>
                </c:pt>
                <c:pt idx="967">
                  <c:v>13.091666666666665</c:v>
                </c:pt>
                <c:pt idx="968">
                  <c:v>13.175000000000001</c:v>
                </c:pt>
                <c:pt idx="969">
                  <c:v>13.258333333333333</c:v>
                </c:pt>
                <c:pt idx="970">
                  <c:v>13.341666666666665</c:v>
                </c:pt>
                <c:pt idx="971">
                  <c:v>13.425000000000001</c:v>
                </c:pt>
                <c:pt idx="972">
                  <c:v>13.508333333333333</c:v>
                </c:pt>
                <c:pt idx="973">
                  <c:v>13.591666666666665</c:v>
                </c:pt>
                <c:pt idx="974">
                  <c:v>13.675000000000001</c:v>
                </c:pt>
                <c:pt idx="975">
                  <c:v>13.758333333333333</c:v>
                </c:pt>
                <c:pt idx="976">
                  <c:v>13.841666666666665</c:v>
                </c:pt>
                <c:pt idx="977">
                  <c:v>13.925000000000001</c:v>
                </c:pt>
                <c:pt idx="978">
                  <c:v>14.008333333333333</c:v>
                </c:pt>
                <c:pt idx="979">
                  <c:v>14.091666666666665</c:v>
                </c:pt>
                <c:pt idx="980">
                  <c:v>14.175000000000001</c:v>
                </c:pt>
                <c:pt idx="981">
                  <c:v>14.258333333333333</c:v>
                </c:pt>
                <c:pt idx="982">
                  <c:v>14.341666666666665</c:v>
                </c:pt>
                <c:pt idx="983">
                  <c:v>14.425000000000001</c:v>
                </c:pt>
                <c:pt idx="984">
                  <c:v>14.508333333333333</c:v>
                </c:pt>
                <c:pt idx="985">
                  <c:v>14.591666666666665</c:v>
                </c:pt>
                <c:pt idx="986">
                  <c:v>14.675000000000001</c:v>
                </c:pt>
                <c:pt idx="987">
                  <c:v>14.758333333333333</c:v>
                </c:pt>
                <c:pt idx="988">
                  <c:v>14.841666666666665</c:v>
                </c:pt>
                <c:pt idx="989">
                  <c:v>14.925000000000001</c:v>
                </c:pt>
                <c:pt idx="990">
                  <c:v>15.008333333333333</c:v>
                </c:pt>
                <c:pt idx="991">
                  <c:v>15.091666666666665</c:v>
                </c:pt>
                <c:pt idx="992">
                  <c:v>15.175000000000001</c:v>
                </c:pt>
                <c:pt idx="993">
                  <c:v>15.258333333333333</c:v>
                </c:pt>
                <c:pt idx="994">
                  <c:v>15.341666666666665</c:v>
                </c:pt>
                <c:pt idx="995">
                  <c:v>15.425000000000001</c:v>
                </c:pt>
                <c:pt idx="996">
                  <c:v>15.508333333333333</c:v>
                </c:pt>
                <c:pt idx="997">
                  <c:v>15.591666666666667</c:v>
                </c:pt>
                <c:pt idx="998">
                  <c:v>15.674999999999999</c:v>
                </c:pt>
                <c:pt idx="999">
                  <c:v>15.758333333333333</c:v>
                </c:pt>
                <c:pt idx="1000">
                  <c:v>15.841666666666667</c:v>
                </c:pt>
                <c:pt idx="1001">
                  <c:v>15.924999999999999</c:v>
                </c:pt>
                <c:pt idx="1002">
                  <c:v>16.008333333333333</c:v>
                </c:pt>
                <c:pt idx="1003">
                  <c:v>16.091666666666669</c:v>
                </c:pt>
                <c:pt idx="1004">
                  <c:v>16.174999999999997</c:v>
                </c:pt>
                <c:pt idx="1005">
                  <c:v>16.258333333333333</c:v>
                </c:pt>
                <c:pt idx="1006">
                  <c:v>16.341666666666669</c:v>
                </c:pt>
                <c:pt idx="1007">
                  <c:v>16.424999999999997</c:v>
                </c:pt>
                <c:pt idx="1008">
                  <c:v>16.508333333333329</c:v>
                </c:pt>
                <c:pt idx="1009">
                  <c:v>16.591666666666665</c:v>
                </c:pt>
                <c:pt idx="1010">
                  <c:v>16.674999999999997</c:v>
                </c:pt>
                <c:pt idx="1011">
                  <c:v>16.758333333333329</c:v>
                </c:pt>
                <c:pt idx="1012">
                  <c:v>16.841666666666665</c:v>
                </c:pt>
                <c:pt idx="1013">
                  <c:v>16.924999999999997</c:v>
                </c:pt>
                <c:pt idx="1014">
                  <c:v>17.008333333333329</c:v>
                </c:pt>
                <c:pt idx="1015">
                  <c:v>17.091666666666665</c:v>
                </c:pt>
                <c:pt idx="1016">
                  <c:v>17.174999999999997</c:v>
                </c:pt>
                <c:pt idx="1017">
                  <c:v>17.258333333333329</c:v>
                </c:pt>
                <c:pt idx="1018">
                  <c:v>17.341666666666665</c:v>
                </c:pt>
                <c:pt idx="1019">
                  <c:v>17.424999999999997</c:v>
                </c:pt>
                <c:pt idx="1020">
                  <c:v>17.508333333333329</c:v>
                </c:pt>
                <c:pt idx="1021">
                  <c:v>17.591666666666665</c:v>
                </c:pt>
                <c:pt idx="1022">
                  <c:v>17.674999999999997</c:v>
                </c:pt>
                <c:pt idx="1023">
                  <c:v>17.758333333333329</c:v>
                </c:pt>
                <c:pt idx="1024">
                  <c:v>17.841666666666665</c:v>
                </c:pt>
                <c:pt idx="1025">
                  <c:v>17.924999999999997</c:v>
                </c:pt>
                <c:pt idx="1026">
                  <c:v>18.008333333333329</c:v>
                </c:pt>
                <c:pt idx="1027">
                  <c:v>18.091666666666665</c:v>
                </c:pt>
                <c:pt idx="1028">
                  <c:v>18.174999999999997</c:v>
                </c:pt>
                <c:pt idx="1029">
                  <c:v>18.258333333333329</c:v>
                </c:pt>
                <c:pt idx="1030">
                  <c:v>18.341666666666665</c:v>
                </c:pt>
                <c:pt idx="1031">
                  <c:v>18.424999999999997</c:v>
                </c:pt>
                <c:pt idx="1032">
                  <c:v>18.508333333333329</c:v>
                </c:pt>
                <c:pt idx="1033">
                  <c:v>18.591666666666665</c:v>
                </c:pt>
                <c:pt idx="1034">
                  <c:v>18.674999999999997</c:v>
                </c:pt>
                <c:pt idx="1035">
                  <c:v>18.758333333333329</c:v>
                </c:pt>
                <c:pt idx="1036">
                  <c:v>18.841666666666665</c:v>
                </c:pt>
                <c:pt idx="1037">
                  <c:v>18.924999999999997</c:v>
                </c:pt>
                <c:pt idx="1038">
                  <c:v>19.008333333333329</c:v>
                </c:pt>
                <c:pt idx="1039">
                  <c:v>19.091666666666665</c:v>
                </c:pt>
                <c:pt idx="1040">
                  <c:v>19.174999999999997</c:v>
                </c:pt>
                <c:pt idx="1041">
                  <c:v>19.258333333333329</c:v>
                </c:pt>
                <c:pt idx="1042">
                  <c:v>19.341666666666665</c:v>
                </c:pt>
                <c:pt idx="1043">
                  <c:v>19.424999999999997</c:v>
                </c:pt>
                <c:pt idx="1044">
                  <c:v>19.508333333333329</c:v>
                </c:pt>
                <c:pt idx="1045">
                  <c:v>19.591666666666665</c:v>
                </c:pt>
                <c:pt idx="1046">
                  <c:v>19.674999999999997</c:v>
                </c:pt>
                <c:pt idx="1047">
                  <c:v>19.758333333333329</c:v>
                </c:pt>
                <c:pt idx="1048">
                  <c:v>19.841666666666665</c:v>
                </c:pt>
                <c:pt idx="1049">
                  <c:v>19.924999999999997</c:v>
                </c:pt>
                <c:pt idx="1050">
                  <c:v>20.008333333333329</c:v>
                </c:pt>
                <c:pt idx="1051">
                  <c:v>20.091666666666665</c:v>
                </c:pt>
                <c:pt idx="1052">
                  <c:v>20.174999999999997</c:v>
                </c:pt>
                <c:pt idx="1053">
                  <c:v>20.258333333333329</c:v>
                </c:pt>
                <c:pt idx="1054">
                  <c:v>20.341666666666665</c:v>
                </c:pt>
                <c:pt idx="1055">
                  <c:v>20.424999999999997</c:v>
                </c:pt>
                <c:pt idx="1056">
                  <c:v>20.508333333333329</c:v>
                </c:pt>
                <c:pt idx="1057">
                  <c:v>20.591666666666665</c:v>
                </c:pt>
                <c:pt idx="1058">
                  <c:v>20.674999999999997</c:v>
                </c:pt>
                <c:pt idx="1059">
                  <c:v>20.758333333333329</c:v>
                </c:pt>
                <c:pt idx="1060">
                  <c:v>20.841666666666665</c:v>
                </c:pt>
                <c:pt idx="1061">
                  <c:v>20.924999999999997</c:v>
                </c:pt>
                <c:pt idx="1062">
                  <c:v>21.008333333333329</c:v>
                </c:pt>
                <c:pt idx="1063">
                  <c:v>21.091666666666665</c:v>
                </c:pt>
                <c:pt idx="1064">
                  <c:v>21.174999999999997</c:v>
                </c:pt>
                <c:pt idx="1065">
                  <c:v>21.258333333333329</c:v>
                </c:pt>
                <c:pt idx="1066">
                  <c:v>21.341666666666665</c:v>
                </c:pt>
                <c:pt idx="1067">
                  <c:v>21.424999999999997</c:v>
                </c:pt>
                <c:pt idx="1068">
                  <c:v>21.508333333333329</c:v>
                </c:pt>
                <c:pt idx="1069">
                  <c:v>21.591666666666665</c:v>
                </c:pt>
                <c:pt idx="1070">
                  <c:v>21.674999999999997</c:v>
                </c:pt>
                <c:pt idx="1071">
                  <c:v>21.758333333333329</c:v>
                </c:pt>
                <c:pt idx="1072">
                  <c:v>21.841666666666665</c:v>
                </c:pt>
                <c:pt idx="1073">
                  <c:v>21.924999999999997</c:v>
                </c:pt>
                <c:pt idx="1074">
                  <c:v>22.008333333333329</c:v>
                </c:pt>
                <c:pt idx="1075">
                  <c:v>22.091666666666665</c:v>
                </c:pt>
                <c:pt idx="1076">
                  <c:v>22.174999999999997</c:v>
                </c:pt>
                <c:pt idx="1077">
                  <c:v>22.258333333333329</c:v>
                </c:pt>
                <c:pt idx="1078">
                  <c:v>22.341666666666665</c:v>
                </c:pt>
                <c:pt idx="1079">
                  <c:v>22.424999999999997</c:v>
                </c:pt>
                <c:pt idx="1080">
                  <c:v>22.508333333333329</c:v>
                </c:pt>
                <c:pt idx="1081">
                  <c:v>22.591666666666665</c:v>
                </c:pt>
                <c:pt idx="1082">
                  <c:v>22.674999999999997</c:v>
                </c:pt>
                <c:pt idx="1083">
                  <c:v>22.758333333333329</c:v>
                </c:pt>
                <c:pt idx="1084">
                  <c:v>22.841666666666665</c:v>
                </c:pt>
                <c:pt idx="1085">
                  <c:v>22.924999999999997</c:v>
                </c:pt>
                <c:pt idx="1086">
                  <c:v>23.008333333333329</c:v>
                </c:pt>
                <c:pt idx="1087">
                  <c:v>23.091666666666665</c:v>
                </c:pt>
                <c:pt idx="1088">
                  <c:v>23.174999999999997</c:v>
                </c:pt>
                <c:pt idx="1089">
                  <c:v>23.258333333333329</c:v>
                </c:pt>
                <c:pt idx="1090">
                  <c:v>23.341666666666665</c:v>
                </c:pt>
                <c:pt idx="1091">
                  <c:v>23.424999999999997</c:v>
                </c:pt>
                <c:pt idx="1092">
                  <c:v>23.508333333333329</c:v>
                </c:pt>
                <c:pt idx="1093">
                  <c:v>23.591666666666665</c:v>
                </c:pt>
                <c:pt idx="1094">
                  <c:v>23.674999999999997</c:v>
                </c:pt>
                <c:pt idx="1095">
                  <c:v>23.758333333333329</c:v>
                </c:pt>
                <c:pt idx="1096">
                  <c:v>23.841666666666665</c:v>
                </c:pt>
                <c:pt idx="1097">
                  <c:v>23.924999999999997</c:v>
                </c:pt>
                <c:pt idx="1098">
                  <c:v>24.008333333333329</c:v>
                </c:pt>
                <c:pt idx="1099">
                  <c:v>24.091666666666665</c:v>
                </c:pt>
                <c:pt idx="1100">
                  <c:v>24.174999999999997</c:v>
                </c:pt>
                <c:pt idx="1101">
                  <c:v>24.258333333333329</c:v>
                </c:pt>
                <c:pt idx="1102">
                  <c:v>24.341666666666665</c:v>
                </c:pt>
                <c:pt idx="1103">
                  <c:v>24.424999999999997</c:v>
                </c:pt>
                <c:pt idx="1104">
                  <c:v>24.508333333333333</c:v>
                </c:pt>
                <c:pt idx="1105">
                  <c:v>24.591666666666661</c:v>
                </c:pt>
                <c:pt idx="1106">
                  <c:v>24.674999999999997</c:v>
                </c:pt>
                <c:pt idx="1107">
                  <c:v>24.758333333333333</c:v>
                </c:pt>
                <c:pt idx="1108">
                  <c:v>24.841666666666661</c:v>
                </c:pt>
                <c:pt idx="1109">
                  <c:v>24.924999999999997</c:v>
                </c:pt>
                <c:pt idx="1110">
                  <c:v>25.008333333333333</c:v>
                </c:pt>
                <c:pt idx="1111">
                  <c:v>25.091666666666661</c:v>
                </c:pt>
                <c:pt idx="1112">
                  <c:v>25.174999999999997</c:v>
                </c:pt>
                <c:pt idx="1113">
                  <c:v>25.258333333333333</c:v>
                </c:pt>
                <c:pt idx="1114">
                  <c:v>25.341666666666661</c:v>
                </c:pt>
                <c:pt idx="1115">
                  <c:v>25.424999999999997</c:v>
                </c:pt>
                <c:pt idx="1116">
                  <c:v>25.508333333333333</c:v>
                </c:pt>
                <c:pt idx="1117">
                  <c:v>25.591666666666661</c:v>
                </c:pt>
                <c:pt idx="1118">
                  <c:v>25.674999999999997</c:v>
                </c:pt>
                <c:pt idx="1119">
                  <c:v>25.758333333333333</c:v>
                </c:pt>
                <c:pt idx="1120">
                  <c:v>25.841666666666661</c:v>
                </c:pt>
                <c:pt idx="1121">
                  <c:v>25.924999999999997</c:v>
                </c:pt>
                <c:pt idx="1122">
                  <c:v>26.008333333333333</c:v>
                </c:pt>
                <c:pt idx="1123">
                  <c:v>26.091666666666661</c:v>
                </c:pt>
                <c:pt idx="1124">
                  <c:v>26.174999999999997</c:v>
                </c:pt>
                <c:pt idx="1125">
                  <c:v>26.258333333333333</c:v>
                </c:pt>
                <c:pt idx="1126">
                  <c:v>26.341666666666661</c:v>
                </c:pt>
                <c:pt idx="1127">
                  <c:v>26.424999999999997</c:v>
                </c:pt>
                <c:pt idx="1128">
                  <c:v>26.508333333333333</c:v>
                </c:pt>
                <c:pt idx="1129">
                  <c:v>26.591666666666661</c:v>
                </c:pt>
                <c:pt idx="1130">
                  <c:v>26.674999999999997</c:v>
                </c:pt>
                <c:pt idx="1131">
                  <c:v>26.758333333333333</c:v>
                </c:pt>
                <c:pt idx="1132">
                  <c:v>26.841666666666661</c:v>
                </c:pt>
                <c:pt idx="1133">
                  <c:v>26.924999999999997</c:v>
                </c:pt>
                <c:pt idx="1134">
                  <c:v>27.008333333333333</c:v>
                </c:pt>
                <c:pt idx="1135">
                  <c:v>27.091666666666661</c:v>
                </c:pt>
                <c:pt idx="1136">
                  <c:v>27.174999999999997</c:v>
                </c:pt>
                <c:pt idx="1137">
                  <c:v>27.258333333333333</c:v>
                </c:pt>
                <c:pt idx="1138">
                  <c:v>27.341666666666661</c:v>
                </c:pt>
                <c:pt idx="1139">
                  <c:v>27.424999999999997</c:v>
                </c:pt>
                <c:pt idx="1140">
                  <c:v>27.508333333333333</c:v>
                </c:pt>
                <c:pt idx="1141">
                  <c:v>27.591666666666661</c:v>
                </c:pt>
                <c:pt idx="1142">
                  <c:v>27.674999999999997</c:v>
                </c:pt>
                <c:pt idx="1143">
                  <c:v>27.758333333333333</c:v>
                </c:pt>
                <c:pt idx="1144">
                  <c:v>27.841666666666661</c:v>
                </c:pt>
                <c:pt idx="1145">
                  <c:v>27.924999999999997</c:v>
                </c:pt>
                <c:pt idx="1146">
                  <c:v>28.008333333333333</c:v>
                </c:pt>
                <c:pt idx="1147">
                  <c:v>28.091666666666661</c:v>
                </c:pt>
                <c:pt idx="1148">
                  <c:v>28.174999999999997</c:v>
                </c:pt>
                <c:pt idx="1149">
                  <c:v>28.258333333333333</c:v>
                </c:pt>
                <c:pt idx="1150">
                  <c:v>28.341666666666661</c:v>
                </c:pt>
                <c:pt idx="1151">
                  <c:v>28.424999999999997</c:v>
                </c:pt>
                <c:pt idx="1152">
                  <c:v>28.508333333333333</c:v>
                </c:pt>
                <c:pt idx="1153">
                  <c:v>28.591666666666661</c:v>
                </c:pt>
              </c:numCache>
            </c:numRef>
          </c:xVal>
          <c:yVal>
            <c:numRef>
              <c:f>'Combo + insert'!$F$6:$F$1159</c:f>
              <c:numCache>
                <c:formatCode>General</c:formatCode>
                <c:ptCount val="1154"/>
                <c:pt idx="0">
                  <c:v>19.309999999999999</c:v>
                </c:pt>
                <c:pt idx="1">
                  <c:v>19.12</c:v>
                </c:pt>
                <c:pt idx="2">
                  <c:v>18.75</c:v>
                </c:pt>
                <c:pt idx="3">
                  <c:v>18.309999999999999</c:v>
                </c:pt>
                <c:pt idx="4">
                  <c:v>16.87</c:v>
                </c:pt>
                <c:pt idx="5">
                  <c:v>16.25</c:v>
                </c:pt>
                <c:pt idx="6">
                  <c:v>15.56</c:v>
                </c:pt>
                <c:pt idx="7">
                  <c:v>14.81</c:v>
                </c:pt>
                <c:pt idx="8">
                  <c:v>14.13</c:v>
                </c:pt>
                <c:pt idx="9">
                  <c:v>13.44</c:v>
                </c:pt>
                <c:pt idx="10">
                  <c:v>12.69</c:v>
                </c:pt>
                <c:pt idx="11">
                  <c:v>12</c:v>
                </c:pt>
                <c:pt idx="12">
                  <c:v>11.38</c:v>
                </c:pt>
                <c:pt idx="13">
                  <c:v>10.75</c:v>
                </c:pt>
                <c:pt idx="14">
                  <c:v>10.130000000000001</c:v>
                </c:pt>
                <c:pt idx="15">
                  <c:v>9.5</c:v>
                </c:pt>
                <c:pt idx="16">
                  <c:v>8.94</c:v>
                </c:pt>
                <c:pt idx="17">
                  <c:v>8.44</c:v>
                </c:pt>
                <c:pt idx="18">
                  <c:v>7.88</c:v>
                </c:pt>
                <c:pt idx="19">
                  <c:v>7.44</c:v>
                </c:pt>
                <c:pt idx="20">
                  <c:v>6.94</c:v>
                </c:pt>
                <c:pt idx="21">
                  <c:v>6.5</c:v>
                </c:pt>
                <c:pt idx="22">
                  <c:v>6.06</c:v>
                </c:pt>
                <c:pt idx="23">
                  <c:v>5.69</c:v>
                </c:pt>
                <c:pt idx="24">
                  <c:v>5.25</c:v>
                </c:pt>
                <c:pt idx="25">
                  <c:v>4.9400000000000004</c:v>
                </c:pt>
                <c:pt idx="26">
                  <c:v>4.5599999999999996</c:v>
                </c:pt>
                <c:pt idx="27">
                  <c:v>4.25</c:v>
                </c:pt>
                <c:pt idx="28">
                  <c:v>4</c:v>
                </c:pt>
                <c:pt idx="29">
                  <c:v>3.69</c:v>
                </c:pt>
                <c:pt idx="30">
                  <c:v>3.38</c:v>
                </c:pt>
                <c:pt idx="31">
                  <c:v>3.13</c:v>
                </c:pt>
                <c:pt idx="32">
                  <c:v>2.88</c:v>
                </c:pt>
                <c:pt idx="33">
                  <c:v>2.56</c:v>
                </c:pt>
                <c:pt idx="34">
                  <c:v>2.31</c:v>
                </c:pt>
                <c:pt idx="35">
                  <c:v>2.06</c:v>
                </c:pt>
                <c:pt idx="36">
                  <c:v>1.88</c:v>
                </c:pt>
                <c:pt idx="37">
                  <c:v>1.63</c:v>
                </c:pt>
                <c:pt idx="38">
                  <c:v>1.44</c:v>
                </c:pt>
                <c:pt idx="39">
                  <c:v>1.25</c:v>
                </c:pt>
                <c:pt idx="40">
                  <c:v>1</c:v>
                </c:pt>
                <c:pt idx="41">
                  <c:v>0.88</c:v>
                </c:pt>
                <c:pt idx="42">
                  <c:v>0.69</c:v>
                </c:pt>
                <c:pt idx="43">
                  <c:v>0.5</c:v>
                </c:pt>
                <c:pt idx="44">
                  <c:v>0.37</c:v>
                </c:pt>
                <c:pt idx="45">
                  <c:v>0.19</c:v>
                </c:pt>
                <c:pt idx="46">
                  <c:v>0.06</c:v>
                </c:pt>
                <c:pt idx="47">
                  <c:v>-0.06</c:v>
                </c:pt>
                <c:pt idx="48">
                  <c:v>-0.19</c:v>
                </c:pt>
                <c:pt idx="49">
                  <c:v>-0.31</c:v>
                </c:pt>
                <c:pt idx="50">
                  <c:v>-0.44</c:v>
                </c:pt>
                <c:pt idx="51">
                  <c:v>-0.56000000000000005</c:v>
                </c:pt>
                <c:pt idx="52">
                  <c:v>-0.69</c:v>
                </c:pt>
                <c:pt idx="53">
                  <c:v>-0.75</c:v>
                </c:pt>
                <c:pt idx="54">
                  <c:v>-0.88</c:v>
                </c:pt>
                <c:pt idx="55">
                  <c:v>-0.94</c:v>
                </c:pt>
                <c:pt idx="56">
                  <c:v>-1.06</c:v>
                </c:pt>
                <c:pt idx="57">
                  <c:v>-1.1200000000000001</c:v>
                </c:pt>
                <c:pt idx="58">
                  <c:v>-1.25</c:v>
                </c:pt>
                <c:pt idx="59">
                  <c:v>-1.31</c:v>
                </c:pt>
                <c:pt idx="60">
                  <c:v>-1.44</c:v>
                </c:pt>
                <c:pt idx="61">
                  <c:v>-1.5</c:v>
                </c:pt>
                <c:pt idx="62">
                  <c:v>-1.56</c:v>
                </c:pt>
                <c:pt idx="63">
                  <c:v>-1.63</c:v>
                </c:pt>
                <c:pt idx="64">
                  <c:v>-1.69</c:v>
                </c:pt>
                <c:pt idx="65">
                  <c:v>-1.75</c:v>
                </c:pt>
                <c:pt idx="66">
                  <c:v>-1.81</c:v>
                </c:pt>
                <c:pt idx="67">
                  <c:v>-1.88</c:v>
                </c:pt>
                <c:pt idx="68">
                  <c:v>-1.94</c:v>
                </c:pt>
                <c:pt idx="69">
                  <c:v>-2</c:v>
                </c:pt>
                <c:pt idx="70">
                  <c:v>-2</c:v>
                </c:pt>
                <c:pt idx="71">
                  <c:v>-2.06</c:v>
                </c:pt>
                <c:pt idx="72">
                  <c:v>-2.06</c:v>
                </c:pt>
                <c:pt idx="73">
                  <c:v>-2.13</c:v>
                </c:pt>
                <c:pt idx="74">
                  <c:v>-2.19</c:v>
                </c:pt>
                <c:pt idx="75">
                  <c:v>-2.25</c:v>
                </c:pt>
                <c:pt idx="76">
                  <c:v>-2.25</c:v>
                </c:pt>
                <c:pt idx="77">
                  <c:v>-2.31</c:v>
                </c:pt>
                <c:pt idx="78">
                  <c:v>-2.31</c:v>
                </c:pt>
                <c:pt idx="79">
                  <c:v>-2.38</c:v>
                </c:pt>
                <c:pt idx="80">
                  <c:v>-2.38</c:v>
                </c:pt>
                <c:pt idx="81">
                  <c:v>-2.44</c:v>
                </c:pt>
                <c:pt idx="82">
                  <c:v>-2.44</c:v>
                </c:pt>
                <c:pt idx="83">
                  <c:v>-2.44</c:v>
                </c:pt>
                <c:pt idx="84">
                  <c:v>-2.5</c:v>
                </c:pt>
                <c:pt idx="85">
                  <c:v>-2.5</c:v>
                </c:pt>
                <c:pt idx="86">
                  <c:v>-2.5</c:v>
                </c:pt>
                <c:pt idx="87">
                  <c:v>-2.56</c:v>
                </c:pt>
                <c:pt idx="88">
                  <c:v>-2.56</c:v>
                </c:pt>
                <c:pt idx="89">
                  <c:v>-2.56</c:v>
                </c:pt>
                <c:pt idx="90">
                  <c:v>-2.56</c:v>
                </c:pt>
                <c:pt idx="91">
                  <c:v>-2.63</c:v>
                </c:pt>
                <c:pt idx="92">
                  <c:v>-2.63</c:v>
                </c:pt>
                <c:pt idx="93">
                  <c:v>-2.63</c:v>
                </c:pt>
                <c:pt idx="94">
                  <c:v>-2.69</c:v>
                </c:pt>
                <c:pt idx="95">
                  <c:v>-2.69</c:v>
                </c:pt>
                <c:pt idx="96">
                  <c:v>-2.69</c:v>
                </c:pt>
                <c:pt idx="97">
                  <c:v>-2.69</c:v>
                </c:pt>
                <c:pt idx="98">
                  <c:v>-2.69</c:v>
                </c:pt>
                <c:pt idx="99">
                  <c:v>-2.69</c:v>
                </c:pt>
                <c:pt idx="100">
                  <c:v>-2.69</c:v>
                </c:pt>
                <c:pt idx="101">
                  <c:v>-2.69</c:v>
                </c:pt>
                <c:pt idx="102">
                  <c:v>-2.69</c:v>
                </c:pt>
                <c:pt idx="103">
                  <c:v>-2.69</c:v>
                </c:pt>
                <c:pt idx="104">
                  <c:v>-2.69</c:v>
                </c:pt>
                <c:pt idx="105">
                  <c:v>-2.75</c:v>
                </c:pt>
                <c:pt idx="106">
                  <c:v>-2.69</c:v>
                </c:pt>
                <c:pt idx="107">
                  <c:v>-2.69</c:v>
                </c:pt>
                <c:pt idx="108">
                  <c:v>-2.69</c:v>
                </c:pt>
                <c:pt idx="109">
                  <c:v>-2.69</c:v>
                </c:pt>
                <c:pt idx="110">
                  <c:v>-2.69</c:v>
                </c:pt>
                <c:pt idx="111">
                  <c:v>-2.69</c:v>
                </c:pt>
                <c:pt idx="112">
                  <c:v>-2.69</c:v>
                </c:pt>
                <c:pt idx="113">
                  <c:v>-2.69</c:v>
                </c:pt>
                <c:pt idx="114">
                  <c:v>-2.69</c:v>
                </c:pt>
                <c:pt idx="115">
                  <c:v>-2.69</c:v>
                </c:pt>
                <c:pt idx="116">
                  <c:v>-2.69</c:v>
                </c:pt>
                <c:pt idx="117">
                  <c:v>-2.69</c:v>
                </c:pt>
                <c:pt idx="118">
                  <c:v>-2.69</c:v>
                </c:pt>
                <c:pt idx="119">
                  <c:v>-2.63</c:v>
                </c:pt>
                <c:pt idx="120">
                  <c:v>-2.63</c:v>
                </c:pt>
                <c:pt idx="121">
                  <c:v>-2.63</c:v>
                </c:pt>
                <c:pt idx="122">
                  <c:v>-2.63</c:v>
                </c:pt>
                <c:pt idx="123">
                  <c:v>-2.56</c:v>
                </c:pt>
                <c:pt idx="124">
                  <c:v>-2.63</c:v>
                </c:pt>
                <c:pt idx="125">
                  <c:v>-2.56</c:v>
                </c:pt>
                <c:pt idx="126">
                  <c:v>-2.56</c:v>
                </c:pt>
                <c:pt idx="127">
                  <c:v>-2.56</c:v>
                </c:pt>
                <c:pt idx="128">
                  <c:v>-2.56</c:v>
                </c:pt>
                <c:pt idx="129">
                  <c:v>-2.56</c:v>
                </c:pt>
                <c:pt idx="130">
                  <c:v>-2.56</c:v>
                </c:pt>
                <c:pt idx="131">
                  <c:v>-2.5</c:v>
                </c:pt>
                <c:pt idx="132">
                  <c:v>-2.5</c:v>
                </c:pt>
                <c:pt idx="133">
                  <c:v>-2.5</c:v>
                </c:pt>
                <c:pt idx="134">
                  <c:v>-2.5</c:v>
                </c:pt>
                <c:pt idx="135">
                  <c:v>-2.5</c:v>
                </c:pt>
                <c:pt idx="136">
                  <c:v>-2.44</c:v>
                </c:pt>
                <c:pt idx="137">
                  <c:v>-2.44</c:v>
                </c:pt>
                <c:pt idx="138">
                  <c:v>-2.44</c:v>
                </c:pt>
                <c:pt idx="139">
                  <c:v>-2.44</c:v>
                </c:pt>
                <c:pt idx="140">
                  <c:v>-2.38</c:v>
                </c:pt>
                <c:pt idx="141">
                  <c:v>-2.38</c:v>
                </c:pt>
                <c:pt idx="142">
                  <c:v>-2.38</c:v>
                </c:pt>
                <c:pt idx="143">
                  <c:v>-2.31</c:v>
                </c:pt>
                <c:pt idx="144">
                  <c:v>-2.31</c:v>
                </c:pt>
                <c:pt idx="145">
                  <c:v>-2.31</c:v>
                </c:pt>
                <c:pt idx="146">
                  <c:v>-2.25</c:v>
                </c:pt>
                <c:pt idx="147">
                  <c:v>-2.25</c:v>
                </c:pt>
                <c:pt idx="148">
                  <c:v>-2.25</c:v>
                </c:pt>
                <c:pt idx="149">
                  <c:v>-2.25</c:v>
                </c:pt>
                <c:pt idx="150">
                  <c:v>-2.25</c:v>
                </c:pt>
                <c:pt idx="151">
                  <c:v>-2.19</c:v>
                </c:pt>
                <c:pt idx="152">
                  <c:v>-2.19</c:v>
                </c:pt>
                <c:pt idx="153">
                  <c:v>-2.19</c:v>
                </c:pt>
                <c:pt idx="154">
                  <c:v>-2.13</c:v>
                </c:pt>
                <c:pt idx="155">
                  <c:v>-2.13</c:v>
                </c:pt>
                <c:pt idx="156">
                  <c:v>-2.06</c:v>
                </c:pt>
                <c:pt idx="157">
                  <c:v>-2.06</c:v>
                </c:pt>
                <c:pt idx="158">
                  <c:v>-2.06</c:v>
                </c:pt>
                <c:pt idx="159">
                  <c:v>-2.06</c:v>
                </c:pt>
                <c:pt idx="160">
                  <c:v>-2</c:v>
                </c:pt>
                <c:pt idx="161">
                  <c:v>-2</c:v>
                </c:pt>
                <c:pt idx="162">
                  <c:v>-1.94</c:v>
                </c:pt>
                <c:pt idx="163">
                  <c:v>-1.94</c:v>
                </c:pt>
                <c:pt idx="164">
                  <c:v>-1.94</c:v>
                </c:pt>
                <c:pt idx="165">
                  <c:v>-1.88</c:v>
                </c:pt>
                <c:pt idx="166">
                  <c:v>-1.88</c:v>
                </c:pt>
                <c:pt idx="167">
                  <c:v>-1.88</c:v>
                </c:pt>
                <c:pt idx="168">
                  <c:v>-1.81</c:v>
                </c:pt>
                <c:pt idx="169">
                  <c:v>-1.81</c:v>
                </c:pt>
                <c:pt idx="170">
                  <c:v>-1.81</c:v>
                </c:pt>
                <c:pt idx="171">
                  <c:v>-1.75</c:v>
                </c:pt>
                <c:pt idx="172">
                  <c:v>-1.75</c:v>
                </c:pt>
                <c:pt idx="173">
                  <c:v>-1.75</c:v>
                </c:pt>
                <c:pt idx="174">
                  <c:v>-1.69</c:v>
                </c:pt>
                <c:pt idx="175">
                  <c:v>-1.69</c:v>
                </c:pt>
                <c:pt idx="176">
                  <c:v>-1.69</c:v>
                </c:pt>
                <c:pt idx="177">
                  <c:v>-1.63</c:v>
                </c:pt>
                <c:pt idx="178">
                  <c:v>-1.63</c:v>
                </c:pt>
                <c:pt idx="179">
                  <c:v>-1.63</c:v>
                </c:pt>
                <c:pt idx="180">
                  <c:v>-1.56</c:v>
                </c:pt>
                <c:pt idx="181">
                  <c:v>-1.56</c:v>
                </c:pt>
                <c:pt idx="182">
                  <c:v>-1.5</c:v>
                </c:pt>
                <c:pt idx="183">
                  <c:v>-1.5</c:v>
                </c:pt>
                <c:pt idx="184">
                  <c:v>-1.5</c:v>
                </c:pt>
                <c:pt idx="185">
                  <c:v>-1.44</c:v>
                </c:pt>
                <c:pt idx="186">
                  <c:v>-1.44</c:v>
                </c:pt>
                <c:pt idx="187">
                  <c:v>-1.37</c:v>
                </c:pt>
                <c:pt idx="188">
                  <c:v>-1.37</c:v>
                </c:pt>
                <c:pt idx="189">
                  <c:v>-1.37</c:v>
                </c:pt>
                <c:pt idx="190">
                  <c:v>-1.31</c:v>
                </c:pt>
                <c:pt idx="191">
                  <c:v>-1.31</c:v>
                </c:pt>
                <c:pt idx="192">
                  <c:v>-1.31</c:v>
                </c:pt>
                <c:pt idx="193">
                  <c:v>-1.25</c:v>
                </c:pt>
                <c:pt idx="194">
                  <c:v>-1.25</c:v>
                </c:pt>
                <c:pt idx="195">
                  <c:v>-1.19</c:v>
                </c:pt>
                <c:pt idx="196">
                  <c:v>-1.19</c:v>
                </c:pt>
                <c:pt idx="197">
                  <c:v>-1.19</c:v>
                </c:pt>
                <c:pt idx="198">
                  <c:v>-1.1200000000000001</c:v>
                </c:pt>
                <c:pt idx="199">
                  <c:v>-1.1200000000000001</c:v>
                </c:pt>
                <c:pt idx="200">
                  <c:v>-1.06</c:v>
                </c:pt>
                <c:pt idx="201">
                  <c:v>-1.06</c:v>
                </c:pt>
                <c:pt idx="202">
                  <c:v>-1.06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-0.94</c:v>
                </c:pt>
                <c:pt idx="207">
                  <c:v>-0.94</c:v>
                </c:pt>
                <c:pt idx="208">
                  <c:v>-0.88</c:v>
                </c:pt>
                <c:pt idx="209">
                  <c:v>-0.88</c:v>
                </c:pt>
                <c:pt idx="210">
                  <c:v>-0.81</c:v>
                </c:pt>
                <c:pt idx="211">
                  <c:v>-0.81</c:v>
                </c:pt>
                <c:pt idx="212">
                  <c:v>-0.81</c:v>
                </c:pt>
                <c:pt idx="213">
                  <c:v>-0.75</c:v>
                </c:pt>
                <c:pt idx="214">
                  <c:v>-0.75</c:v>
                </c:pt>
                <c:pt idx="215">
                  <c:v>-0.75</c:v>
                </c:pt>
                <c:pt idx="216">
                  <c:v>-0.69</c:v>
                </c:pt>
                <c:pt idx="217">
                  <c:v>-0.69</c:v>
                </c:pt>
                <c:pt idx="218">
                  <c:v>-0.63</c:v>
                </c:pt>
                <c:pt idx="219">
                  <c:v>-0.63</c:v>
                </c:pt>
                <c:pt idx="220">
                  <c:v>-0.63</c:v>
                </c:pt>
                <c:pt idx="221">
                  <c:v>-0.56000000000000005</c:v>
                </c:pt>
                <c:pt idx="222">
                  <c:v>-0.56000000000000005</c:v>
                </c:pt>
                <c:pt idx="223">
                  <c:v>-0.5</c:v>
                </c:pt>
                <c:pt idx="224">
                  <c:v>-0.5</c:v>
                </c:pt>
                <c:pt idx="225">
                  <c:v>-0.44</c:v>
                </c:pt>
                <c:pt idx="226">
                  <c:v>-0.44</c:v>
                </c:pt>
                <c:pt idx="227">
                  <c:v>-0.44</c:v>
                </c:pt>
                <c:pt idx="228">
                  <c:v>-0.37</c:v>
                </c:pt>
                <c:pt idx="229">
                  <c:v>-0.37</c:v>
                </c:pt>
                <c:pt idx="230">
                  <c:v>-0.37</c:v>
                </c:pt>
                <c:pt idx="231">
                  <c:v>-0.31</c:v>
                </c:pt>
                <c:pt idx="232">
                  <c:v>-0.31</c:v>
                </c:pt>
                <c:pt idx="233">
                  <c:v>-0.25</c:v>
                </c:pt>
                <c:pt idx="234">
                  <c:v>-0.25</c:v>
                </c:pt>
                <c:pt idx="235">
                  <c:v>-0.25</c:v>
                </c:pt>
                <c:pt idx="236">
                  <c:v>-0.19</c:v>
                </c:pt>
                <c:pt idx="237">
                  <c:v>-0.19</c:v>
                </c:pt>
                <c:pt idx="238">
                  <c:v>-0.12</c:v>
                </c:pt>
                <c:pt idx="239">
                  <c:v>-0.12</c:v>
                </c:pt>
                <c:pt idx="240">
                  <c:v>-0.06</c:v>
                </c:pt>
                <c:pt idx="241">
                  <c:v>-0.06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0.06</c:v>
                </c:pt>
                <c:pt idx="246">
                  <c:v>0.06</c:v>
                </c:pt>
                <c:pt idx="247">
                  <c:v>0.12</c:v>
                </c:pt>
                <c:pt idx="248">
                  <c:v>0.12</c:v>
                </c:pt>
                <c:pt idx="249">
                  <c:v>0.12</c:v>
                </c:pt>
                <c:pt idx="250">
                  <c:v>0.19</c:v>
                </c:pt>
                <c:pt idx="251">
                  <c:v>0.19</c:v>
                </c:pt>
                <c:pt idx="252">
                  <c:v>0.25</c:v>
                </c:pt>
                <c:pt idx="253">
                  <c:v>0.25</c:v>
                </c:pt>
                <c:pt idx="254">
                  <c:v>0.25</c:v>
                </c:pt>
                <c:pt idx="255">
                  <c:v>0.31</c:v>
                </c:pt>
                <c:pt idx="256">
                  <c:v>0.31</c:v>
                </c:pt>
                <c:pt idx="257">
                  <c:v>0.37</c:v>
                </c:pt>
                <c:pt idx="258">
                  <c:v>0.37</c:v>
                </c:pt>
                <c:pt idx="259">
                  <c:v>0.37</c:v>
                </c:pt>
                <c:pt idx="260">
                  <c:v>0.44</c:v>
                </c:pt>
                <c:pt idx="261">
                  <c:v>0.44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0.56000000000000005</c:v>
                </c:pt>
                <c:pt idx="266">
                  <c:v>0.56000000000000005</c:v>
                </c:pt>
                <c:pt idx="267">
                  <c:v>0.63</c:v>
                </c:pt>
                <c:pt idx="268">
                  <c:v>0.63</c:v>
                </c:pt>
                <c:pt idx="269">
                  <c:v>0.63</c:v>
                </c:pt>
                <c:pt idx="270">
                  <c:v>0.69</c:v>
                </c:pt>
                <c:pt idx="271">
                  <c:v>0.69</c:v>
                </c:pt>
                <c:pt idx="272">
                  <c:v>0.75</c:v>
                </c:pt>
                <c:pt idx="273">
                  <c:v>0.75</c:v>
                </c:pt>
                <c:pt idx="274">
                  <c:v>0.75</c:v>
                </c:pt>
                <c:pt idx="275">
                  <c:v>0.75</c:v>
                </c:pt>
                <c:pt idx="276">
                  <c:v>0.81</c:v>
                </c:pt>
                <c:pt idx="277">
                  <c:v>0.81</c:v>
                </c:pt>
                <c:pt idx="278">
                  <c:v>0.88</c:v>
                </c:pt>
                <c:pt idx="279">
                  <c:v>0.88</c:v>
                </c:pt>
                <c:pt idx="280">
                  <c:v>0.94</c:v>
                </c:pt>
                <c:pt idx="281">
                  <c:v>0.94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1.06</c:v>
                </c:pt>
                <c:pt idx="286">
                  <c:v>1.06</c:v>
                </c:pt>
                <c:pt idx="287">
                  <c:v>1.06</c:v>
                </c:pt>
                <c:pt idx="288">
                  <c:v>1.1200000000000001</c:v>
                </c:pt>
                <c:pt idx="289">
                  <c:v>1.1200000000000001</c:v>
                </c:pt>
                <c:pt idx="290">
                  <c:v>1.1200000000000001</c:v>
                </c:pt>
                <c:pt idx="291">
                  <c:v>1.19</c:v>
                </c:pt>
                <c:pt idx="292">
                  <c:v>1.19</c:v>
                </c:pt>
                <c:pt idx="293">
                  <c:v>1.25</c:v>
                </c:pt>
                <c:pt idx="294">
                  <c:v>1.25</c:v>
                </c:pt>
                <c:pt idx="295">
                  <c:v>1.31</c:v>
                </c:pt>
                <c:pt idx="296">
                  <c:v>1.31</c:v>
                </c:pt>
                <c:pt idx="297">
                  <c:v>1.31</c:v>
                </c:pt>
                <c:pt idx="298">
                  <c:v>1.31</c:v>
                </c:pt>
                <c:pt idx="299">
                  <c:v>1.37</c:v>
                </c:pt>
                <c:pt idx="300">
                  <c:v>1.44</c:v>
                </c:pt>
                <c:pt idx="301">
                  <c:v>1.44</c:v>
                </c:pt>
                <c:pt idx="302">
                  <c:v>1.44</c:v>
                </c:pt>
                <c:pt idx="303">
                  <c:v>1.5</c:v>
                </c:pt>
                <c:pt idx="304">
                  <c:v>1.5</c:v>
                </c:pt>
                <c:pt idx="305">
                  <c:v>1.5</c:v>
                </c:pt>
                <c:pt idx="306">
                  <c:v>1.5</c:v>
                </c:pt>
                <c:pt idx="307">
                  <c:v>1.56</c:v>
                </c:pt>
                <c:pt idx="308">
                  <c:v>1.56</c:v>
                </c:pt>
                <c:pt idx="309">
                  <c:v>1.63</c:v>
                </c:pt>
                <c:pt idx="310">
                  <c:v>1.63</c:v>
                </c:pt>
                <c:pt idx="311">
                  <c:v>1.63</c:v>
                </c:pt>
                <c:pt idx="312">
                  <c:v>1.69</c:v>
                </c:pt>
                <c:pt idx="313">
                  <c:v>1.69</c:v>
                </c:pt>
                <c:pt idx="314">
                  <c:v>1.75</c:v>
                </c:pt>
                <c:pt idx="315">
                  <c:v>1.75</c:v>
                </c:pt>
                <c:pt idx="316">
                  <c:v>1.75</c:v>
                </c:pt>
                <c:pt idx="317">
                  <c:v>1.81</c:v>
                </c:pt>
                <c:pt idx="318">
                  <c:v>1.81</c:v>
                </c:pt>
                <c:pt idx="319">
                  <c:v>1.81</c:v>
                </c:pt>
                <c:pt idx="320">
                  <c:v>1.88</c:v>
                </c:pt>
                <c:pt idx="321">
                  <c:v>1.88</c:v>
                </c:pt>
                <c:pt idx="322">
                  <c:v>1.88</c:v>
                </c:pt>
                <c:pt idx="323">
                  <c:v>1.94</c:v>
                </c:pt>
                <c:pt idx="324">
                  <c:v>1.94</c:v>
                </c:pt>
                <c:pt idx="325">
                  <c:v>1.94</c:v>
                </c:pt>
                <c:pt idx="326">
                  <c:v>2</c:v>
                </c:pt>
                <c:pt idx="327">
                  <c:v>2</c:v>
                </c:pt>
                <c:pt idx="328">
                  <c:v>2.06</c:v>
                </c:pt>
                <c:pt idx="329">
                  <c:v>2.06</c:v>
                </c:pt>
                <c:pt idx="330">
                  <c:v>2.06</c:v>
                </c:pt>
                <c:pt idx="331">
                  <c:v>2.06</c:v>
                </c:pt>
                <c:pt idx="332">
                  <c:v>2.13</c:v>
                </c:pt>
                <c:pt idx="333">
                  <c:v>2.13</c:v>
                </c:pt>
                <c:pt idx="334">
                  <c:v>2.19</c:v>
                </c:pt>
                <c:pt idx="335">
                  <c:v>2.19</c:v>
                </c:pt>
                <c:pt idx="336">
                  <c:v>2.19</c:v>
                </c:pt>
                <c:pt idx="337">
                  <c:v>2.25</c:v>
                </c:pt>
                <c:pt idx="338">
                  <c:v>2.25</c:v>
                </c:pt>
                <c:pt idx="339">
                  <c:v>2.25</c:v>
                </c:pt>
                <c:pt idx="340">
                  <c:v>2.31</c:v>
                </c:pt>
                <c:pt idx="341">
                  <c:v>2.31</c:v>
                </c:pt>
                <c:pt idx="342">
                  <c:v>2.31</c:v>
                </c:pt>
                <c:pt idx="343">
                  <c:v>2.38</c:v>
                </c:pt>
                <c:pt idx="344">
                  <c:v>2.38</c:v>
                </c:pt>
                <c:pt idx="345">
                  <c:v>2.38</c:v>
                </c:pt>
                <c:pt idx="346">
                  <c:v>2.38</c:v>
                </c:pt>
                <c:pt idx="347">
                  <c:v>2.44</c:v>
                </c:pt>
                <c:pt idx="348">
                  <c:v>2.44</c:v>
                </c:pt>
                <c:pt idx="349">
                  <c:v>2.5</c:v>
                </c:pt>
                <c:pt idx="350">
                  <c:v>2.5</c:v>
                </c:pt>
                <c:pt idx="351">
                  <c:v>2.56</c:v>
                </c:pt>
                <c:pt idx="352">
                  <c:v>2.5</c:v>
                </c:pt>
                <c:pt idx="353">
                  <c:v>2.56</c:v>
                </c:pt>
                <c:pt idx="354">
                  <c:v>2.56</c:v>
                </c:pt>
                <c:pt idx="355">
                  <c:v>2.56</c:v>
                </c:pt>
                <c:pt idx="356">
                  <c:v>2.63</c:v>
                </c:pt>
                <c:pt idx="357">
                  <c:v>2.63</c:v>
                </c:pt>
                <c:pt idx="358">
                  <c:v>2.69</c:v>
                </c:pt>
                <c:pt idx="359">
                  <c:v>2.69</c:v>
                </c:pt>
                <c:pt idx="360">
                  <c:v>2.69</c:v>
                </c:pt>
                <c:pt idx="361">
                  <c:v>2.69</c:v>
                </c:pt>
                <c:pt idx="362">
                  <c:v>2.75</c:v>
                </c:pt>
                <c:pt idx="363">
                  <c:v>2.75</c:v>
                </c:pt>
                <c:pt idx="364">
                  <c:v>2.75</c:v>
                </c:pt>
                <c:pt idx="365">
                  <c:v>2.75</c:v>
                </c:pt>
                <c:pt idx="366">
                  <c:v>2.81</c:v>
                </c:pt>
                <c:pt idx="367">
                  <c:v>2.81</c:v>
                </c:pt>
                <c:pt idx="368">
                  <c:v>2.88</c:v>
                </c:pt>
                <c:pt idx="369">
                  <c:v>2.88</c:v>
                </c:pt>
                <c:pt idx="370">
                  <c:v>2.88</c:v>
                </c:pt>
                <c:pt idx="371">
                  <c:v>2.88</c:v>
                </c:pt>
                <c:pt idx="372">
                  <c:v>2.94</c:v>
                </c:pt>
                <c:pt idx="373">
                  <c:v>2.94</c:v>
                </c:pt>
                <c:pt idx="374">
                  <c:v>2.94</c:v>
                </c:pt>
                <c:pt idx="375">
                  <c:v>2.94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3.06</c:v>
                </c:pt>
                <c:pt idx="380">
                  <c:v>3.06</c:v>
                </c:pt>
                <c:pt idx="381">
                  <c:v>3.06</c:v>
                </c:pt>
                <c:pt idx="382">
                  <c:v>3.13</c:v>
                </c:pt>
                <c:pt idx="383">
                  <c:v>3.13</c:v>
                </c:pt>
                <c:pt idx="384">
                  <c:v>3.13</c:v>
                </c:pt>
                <c:pt idx="385">
                  <c:v>3.13</c:v>
                </c:pt>
                <c:pt idx="386">
                  <c:v>3.19</c:v>
                </c:pt>
                <c:pt idx="387">
                  <c:v>3.19</c:v>
                </c:pt>
                <c:pt idx="388">
                  <c:v>3.19</c:v>
                </c:pt>
                <c:pt idx="389">
                  <c:v>3.25</c:v>
                </c:pt>
                <c:pt idx="390">
                  <c:v>3.25</c:v>
                </c:pt>
                <c:pt idx="391">
                  <c:v>3.25</c:v>
                </c:pt>
                <c:pt idx="392">
                  <c:v>3.25</c:v>
                </c:pt>
                <c:pt idx="393">
                  <c:v>3.31</c:v>
                </c:pt>
                <c:pt idx="394">
                  <c:v>3.31</c:v>
                </c:pt>
                <c:pt idx="395">
                  <c:v>3.31</c:v>
                </c:pt>
                <c:pt idx="396">
                  <c:v>3.31</c:v>
                </c:pt>
                <c:pt idx="397">
                  <c:v>3.31</c:v>
                </c:pt>
                <c:pt idx="398">
                  <c:v>3.38</c:v>
                </c:pt>
                <c:pt idx="399">
                  <c:v>3.38</c:v>
                </c:pt>
                <c:pt idx="400">
                  <c:v>3.38</c:v>
                </c:pt>
                <c:pt idx="401">
                  <c:v>3.44</c:v>
                </c:pt>
                <c:pt idx="402">
                  <c:v>3.44</c:v>
                </c:pt>
                <c:pt idx="403">
                  <c:v>3.44</c:v>
                </c:pt>
                <c:pt idx="404">
                  <c:v>3.44</c:v>
                </c:pt>
                <c:pt idx="405">
                  <c:v>3.44</c:v>
                </c:pt>
                <c:pt idx="406">
                  <c:v>3.5</c:v>
                </c:pt>
                <c:pt idx="407">
                  <c:v>3.5</c:v>
                </c:pt>
                <c:pt idx="408">
                  <c:v>3.56</c:v>
                </c:pt>
                <c:pt idx="409">
                  <c:v>3.5</c:v>
                </c:pt>
                <c:pt idx="410">
                  <c:v>3.56</c:v>
                </c:pt>
                <c:pt idx="411">
                  <c:v>3.56</c:v>
                </c:pt>
                <c:pt idx="412">
                  <c:v>3.56</c:v>
                </c:pt>
                <c:pt idx="413">
                  <c:v>3.63</c:v>
                </c:pt>
                <c:pt idx="414">
                  <c:v>3.63</c:v>
                </c:pt>
                <c:pt idx="415">
                  <c:v>3.63</c:v>
                </c:pt>
                <c:pt idx="416">
                  <c:v>3.63</c:v>
                </c:pt>
                <c:pt idx="417">
                  <c:v>3.69</c:v>
                </c:pt>
                <c:pt idx="418">
                  <c:v>3.69</c:v>
                </c:pt>
                <c:pt idx="419">
                  <c:v>3.69</c:v>
                </c:pt>
                <c:pt idx="420">
                  <c:v>3.69</c:v>
                </c:pt>
                <c:pt idx="421">
                  <c:v>3.69</c:v>
                </c:pt>
                <c:pt idx="422">
                  <c:v>3.75</c:v>
                </c:pt>
                <c:pt idx="423">
                  <c:v>3.75</c:v>
                </c:pt>
                <c:pt idx="424">
                  <c:v>3.75</c:v>
                </c:pt>
                <c:pt idx="425">
                  <c:v>3.75</c:v>
                </c:pt>
                <c:pt idx="426">
                  <c:v>3.75</c:v>
                </c:pt>
                <c:pt idx="427">
                  <c:v>3.81</c:v>
                </c:pt>
                <c:pt idx="428">
                  <c:v>3.81</c:v>
                </c:pt>
                <c:pt idx="429">
                  <c:v>3.81</c:v>
                </c:pt>
                <c:pt idx="430">
                  <c:v>3.88</c:v>
                </c:pt>
                <c:pt idx="431">
                  <c:v>3.88</c:v>
                </c:pt>
                <c:pt idx="432">
                  <c:v>3.88</c:v>
                </c:pt>
                <c:pt idx="433">
                  <c:v>3.88</c:v>
                </c:pt>
                <c:pt idx="434">
                  <c:v>3.88</c:v>
                </c:pt>
                <c:pt idx="435">
                  <c:v>3.88</c:v>
                </c:pt>
                <c:pt idx="436">
                  <c:v>3.94</c:v>
                </c:pt>
                <c:pt idx="437">
                  <c:v>3.94</c:v>
                </c:pt>
                <c:pt idx="438">
                  <c:v>3.94</c:v>
                </c:pt>
                <c:pt idx="439">
                  <c:v>3.94</c:v>
                </c:pt>
                <c:pt idx="440">
                  <c:v>3.94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4.0599999999999996</c:v>
                </c:pt>
                <c:pt idx="446">
                  <c:v>4.0599999999999996</c:v>
                </c:pt>
                <c:pt idx="447">
                  <c:v>4.0599999999999996</c:v>
                </c:pt>
                <c:pt idx="448">
                  <c:v>4.0599999999999996</c:v>
                </c:pt>
                <c:pt idx="449">
                  <c:v>4.0599999999999996</c:v>
                </c:pt>
                <c:pt idx="450">
                  <c:v>4.0599999999999996</c:v>
                </c:pt>
                <c:pt idx="451">
                  <c:v>4.13</c:v>
                </c:pt>
                <c:pt idx="452">
                  <c:v>4.0599999999999996</c:v>
                </c:pt>
                <c:pt idx="453">
                  <c:v>4.13</c:v>
                </c:pt>
                <c:pt idx="454">
                  <c:v>4.13</c:v>
                </c:pt>
                <c:pt idx="455">
                  <c:v>4.13</c:v>
                </c:pt>
                <c:pt idx="456">
                  <c:v>4.13</c:v>
                </c:pt>
                <c:pt idx="457">
                  <c:v>4.1900000000000004</c:v>
                </c:pt>
                <c:pt idx="458">
                  <c:v>4.1900000000000004</c:v>
                </c:pt>
                <c:pt idx="459">
                  <c:v>4.1900000000000004</c:v>
                </c:pt>
                <c:pt idx="460">
                  <c:v>4.1900000000000004</c:v>
                </c:pt>
                <c:pt idx="461">
                  <c:v>4.1900000000000004</c:v>
                </c:pt>
                <c:pt idx="462">
                  <c:v>4.1900000000000004</c:v>
                </c:pt>
                <c:pt idx="463">
                  <c:v>4.25</c:v>
                </c:pt>
                <c:pt idx="464">
                  <c:v>4.25</c:v>
                </c:pt>
                <c:pt idx="465">
                  <c:v>4.25</c:v>
                </c:pt>
                <c:pt idx="466">
                  <c:v>4.25</c:v>
                </c:pt>
                <c:pt idx="467">
                  <c:v>4.25</c:v>
                </c:pt>
                <c:pt idx="468">
                  <c:v>4.25</c:v>
                </c:pt>
                <c:pt idx="469">
                  <c:v>4.25</c:v>
                </c:pt>
                <c:pt idx="470">
                  <c:v>4.25</c:v>
                </c:pt>
                <c:pt idx="471">
                  <c:v>4.3099999999999996</c:v>
                </c:pt>
                <c:pt idx="472">
                  <c:v>4.3099999999999996</c:v>
                </c:pt>
                <c:pt idx="473">
                  <c:v>4.3099999999999996</c:v>
                </c:pt>
                <c:pt idx="474">
                  <c:v>4.3099999999999996</c:v>
                </c:pt>
                <c:pt idx="475">
                  <c:v>4.3099999999999996</c:v>
                </c:pt>
                <c:pt idx="476">
                  <c:v>4.38</c:v>
                </c:pt>
                <c:pt idx="477">
                  <c:v>4.3099999999999996</c:v>
                </c:pt>
                <c:pt idx="478">
                  <c:v>4.38</c:v>
                </c:pt>
                <c:pt idx="479">
                  <c:v>4.38</c:v>
                </c:pt>
                <c:pt idx="480">
                  <c:v>4.38</c:v>
                </c:pt>
                <c:pt idx="481">
                  <c:v>4.38</c:v>
                </c:pt>
                <c:pt idx="482">
                  <c:v>4.38</c:v>
                </c:pt>
                <c:pt idx="483">
                  <c:v>4.38</c:v>
                </c:pt>
                <c:pt idx="484">
                  <c:v>4.38</c:v>
                </c:pt>
                <c:pt idx="485">
                  <c:v>4.4400000000000004</c:v>
                </c:pt>
                <c:pt idx="486">
                  <c:v>4.4400000000000004</c:v>
                </c:pt>
                <c:pt idx="487">
                  <c:v>4.4400000000000004</c:v>
                </c:pt>
                <c:pt idx="488">
                  <c:v>4.4400000000000004</c:v>
                </c:pt>
                <c:pt idx="489">
                  <c:v>4.4400000000000004</c:v>
                </c:pt>
                <c:pt idx="490">
                  <c:v>4.4400000000000004</c:v>
                </c:pt>
                <c:pt idx="491">
                  <c:v>4.4400000000000004</c:v>
                </c:pt>
                <c:pt idx="492">
                  <c:v>4.4400000000000004</c:v>
                </c:pt>
                <c:pt idx="493">
                  <c:v>4.5</c:v>
                </c:pt>
                <c:pt idx="494">
                  <c:v>4.5</c:v>
                </c:pt>
                <c:pt idx="495">
                  <c:v>4.5</c:v>
                </c:pt>
                <c:pt idx="496">
                  <c:v>4.5</c:v>
                </c:pt>
                <c:pt idx="497">
                  <c:v>4.5</c:v>
                </c:pt>
                <c:pt idx="498">
                  <c:v>4.5</c:v>
                </c:pt>
                <c:pt idx="499">
                  <c:v>4.5</c:v>
                </c:pt>
                <c:pt idx="500">
                  <c:v>4.5</c:v>
                </c:pt>
                <c:pt idx="501">
                  <c:v>4.5</c:v>
                </c:pt>
                <c:pt idx="502">
                  <c:v>4.5</c:v>
                </c:pt>
                <c:pt idx="503">
                  <c:v>4.5599999999999996</c:v>
                </c:pt>
                <c:pt idx="504">
                  <c:v>4.5599999999999996</c:v>
                </c:pt>
                <c:pt idx="505">
                  <c:v>4.5599999999999996</c:v>
                </c:pt>
                <c:pt idx="506">
                  <c:v>4.5599999999999996</c:v>
                </c:pt>
                <c:pt idx="507">
                  <c:v>4.5599999999999996</c:v>
                </c:pt>
                <c:pt idx="508">
                  <c:v>4.5599999999999996</c:v>
                </c:pt>
                <c:pt idx="509">
                  <c:v>4.5599999999999996</c:v>
                </c:pt>
                <c:pt idx="510">
                  <c:v>4.5599999999999996</c:v>
                </c:pt>
                <c:pt idx="511">
                  <c:v>4.63</c:v>
                </c:pt>
                <c:pt idx="512">
                  <c:v>4.5599999999999996</c:v>
                </c:pt>
                <c:pt idx="513">
                  <c:v>4.5599999999999996</c:v>
                </c:pt>
                <c:pt idx="514">
                  <c:v>4.63</c:v>
                </c:pt>
                <c:pt idx="515">
                  <c:v>4.63</c:v>
                </c:pt>
                <c:pt idx="516">
                  <c:v>4.63</c:v>
                </c:pt>
                <c:pt idx="517">
                  <c:v>4.63</c:v>
                </c:pt>
                <c:pt idx="518">
                  <c:v>4.63</c:v>
                </c:pt>
                <c:pt idx="519">
                  <c:v>4.63</c:v>
                </c:pt>
                <c:pt idx="520">
                  <c:v>4.63</c:v>
                </c:pt>
                <c:pt idx="521">
                  <c:v>4.63</c:v>
                </c:pt>
                <c:pt idx="522">
                  <c:v>4.63</c:v>
                </c:pt>
                <c:pt idx="523">
                  <c:v>4.6900000000000004</c:v>
                </c:pt>
                <c:pt idx="524">
                  <c:v>4.6900000000000004</c:v>
                </c:pt>
                <c:pt idx="525">
                  <c:v>4.6900000000000004</c:v>
                </c:pt>
                <c:pt idx="526">
                  <c:v>4.63</c:v>
                </c:pt>
                <c:pt idx="527">
                  <c:v>4.6900000000000004</c:v>
                </c:pt>
                <c:pt idx="528">
                  <c:v>4.6900000000000004</c:v>
                </c:pt>
                <c:pt idx="529">
                  <c:v>4.6900000000000004</c:v>
                </c:pt>
                <c:pt idx="530">
                  <c:v>4.6900000000000004</c:v>
                </c:pt>
                <c:pt idx="531">
                  <c:v>4.6900000000000004</c:v>
                </c:pt>
                <c:pt idx="532">
                  <c:v>4.6900000000000004</c:v>
                </c:pt>
                <c:pt idx="533">
                  <c:v>4.6900000000000004</c:v>
                </c:pt>
                <c:pt idx="534">
                  <c:v>4.6900000000000004</c:v>
                </c:pt>
                <c:pt idx="535">
                  <c:v>4.75</c:v>
                </c:pt>
                <c:pt idx="536">
                  <c:v>4.75</c:v>
                </c:pt>
                <c:pt idx="537">
                  <c:v>4.75</c:v>
                </c:pt>
                <c:pt idx="538">
                  <c:v>4.75</c:v>
                </c:pt>
                <c:pt idx="539">
                  <c:v>4.6900000000000004</c:v>
                </c:pt>
                <c:pt idx="540">
                  <c:v>4.75</c:v>
                </c:pt>
                <c:pt idx="541">
                  <c:v>4.75</c:v>
                </c:pt>
                <c:pt idx="542">
                  <c:v>4.75</c:v>
                </c:pt>
                <c:pt idx="543">
                  <c:v>4.75</c:v>
                </c:pt>
                <c:pt idx="544">
                  <c:v>4.75</c:v>
                </c:pt>
                <c:pt idx="545">
                  <c:v>4.75</c:v>
                </c:pt>
                <c:pt idx="546">
                  <c:v>4.8099999999999996</c:v>
                </c:pt>
                <c:pt idx="547">
                  <c:v>4.75</c:v>
                </c:pt>
                <c:pt idx="548">
                  <c:v>4.8099999999999996</c:v>
                </c:pt>
                <c:pt idx="549">
                  <c:v>4.8099999999999996</c:v>
                </c:pt>
                <c:pt idx="550">
                  <c:v>4.8099999999999996</c:v>
                </c:pt>
                <c:pt idx="551">
                  <c:v>4.8099999999999996</c:v>
                </c:pt>
                <c:pt idx="552">
                  <c:v>4.8099999999999996</c:v>
                </c:pt>
                <c:pt idx="553">
                  <c:v>4.8099999999999996</c:v>
                </c:pt>
                <c:pt idx="554">
                  <c:v>4.8099999999999996</c:v>
                </c:pt>
                <c:pt idx="555">
                  <c:v>4.8099999999999996</c:v>
                </c:pt>
                <c:pt idx="556">
                  <c:v>4.8099999999999996</c:v>
                </c:pt>
                <c:pt idx="557">
                  <c:v>4.8099999999999996</c:v>
                </c:pt>
                <c:pt idx="558">
                  <c:v>4.8099999999999996</c:v>
                </c:pt>
                <c:pt idx="559">
                  <c:v>4.8099999999999996</c:v>
                </c:pt>
                <c:pt idx="560">
                  <c:v>4.8099999999999996</c:v>
                </c:pt>
                <c:pt idx="561">
                  <c:v>4.8099999999999996</c:v>
                </c:pt>
                <c:pt idx="562">
                  <c:v>4.8099999999999996</c:v>
                </c:pt>
                <c:pt idx="563">
                  <c:v>4.8099999999999996</c:v>
                </c:pt>
                <c:pt idx="564">
                  <c:v>4.8099999999999996</c:v>
                </c:pt>
                <c:pt idx="565">
                  <c:v>4.8099999999999996</c:v>
                </c:pt>
                <c:pt idx="566">
                  <c:v>4.8099999999999996</c:v>
                </c:pt>
                <c:pt idx="567">
                  <c:v>4.88</c:v>
                </c:pt>
                <c:pt idx="568">
                  <c:v>4.8099999999999996</c:v>
                </c:pt>
                <c:pt idx="569">
                  <c:v>4.88</c:v>
                </c:pt>
                <c:pt idx="570">
                  <c:v>4.8099999999999996</c:v>
                </c:pt>
                <c:pt idx="571">
                  <c:v>4.88</c:v>
                </c:pt>
                <c:pt idx="572">
                  <c:v>4.88</c:v>
                </c:pt>
                <c:pt idx="573">
                  <c:v>4.88</c:v>
                </c:pt>
                <c:pt idx="574">
                  <c:v>4.88</c:v>
                </c:pt>
                <c:pt idx="575">
                  <c:v>4.88</c:v>
                </c:pt>
                <c:pt idx="576">
                  <c:v>4.88</c:v>
                </c:pt>
                <c:pt idx="577">
                  <c:v>4.88</c:v>
                </c:pt>
                <c:pt idx="578">
                  <c:v>4.88</c:v>
                </c:pt>
                <c:pt idx="579">
                  <c:v>4.88</c:v>
                </c:pt>
                <c:pt idx="580">
                  <c:v>4.88</c:v>
                </c:pt>
                <c:pt idx="581">
                  <c:v>4.88</c:v>
                </c:pt>
                <c:pt idx="582">
                  <c:v>4.88</c:v>
                </c:pt>
                <c:pt idx="583">
                  <c:v>4.88</c:v>
                </c:pt>
                <c:pt idx="584">
                  <c:v>4.9400000000000004</c:v>
                </c:pt>
                <c:pt idx="585">
                  <c:v>4.9400000000000004</c:v>
                </c:pt>
                <c:pt idx="586">
                  <c:v>4.88</c:v>
                </c:pt>
                <c:pt idx="587">
                  <c:v>4.88</c:v>
                </c:pt>
                <c:pt idx="588">
                  <c:v>4.9400000000000004</c:v>
                </c:pt>
                <c:pt idx="589">
                  <c:v>4.9400000000000004</c:v>
                </c:pt>
                <c:pt idx="590">
                  <c:v>4.9400000000000004</c:v>
                </c:pt>
                <c:pt idx="591">
                  <c:v>4.9400000000000004</c:v>
                </c:pt>
                <c:pt idx="592">
                  <c:v>4.9400000000000004</c:v>
                </c:pt>
                <c:pt idx="593">
                  <c:v>4.9400000000000004</c:v>
                </c:pt>
                <c:pt idx="594">
                  <c:v>4.9400000000000004</c:v>
                </c:pt>
                <c:pt idx="595">
                  <c:v>4.9400000000000004</c:v>
                </c:pt>
                <c:pt idx="596">
                  <c:v>4.9400000000000004</c:v>
                </c:pt>
                <c:pt idx="597">
                  <c:v>4.9400000000000004</c:v>
                </c:pt>
                <c:pt idx="598">
                  <c:v>4.9400000000000004</c:v>
                </c:pt>
                <c:pt idx="599">
                  <c:v>4.9400000000000004</c:v>
                </c:pt>
                <c:pt idx="600">
                  <c:v>4.9400000000000004</c:v>
                </c:pt>
                <c:pt idx="601">
                  <c:v>4.9400000000000004</c:v>
                </c:pt>
                <c:pt idx="602">
                  <c:v>4.9400000000000004</c:v>
                </c:pt>
                <c:pt idx="603">
                  <c:v>4.9400000000000004</c:v>
                </c:pt>
                <c:pt idx="604">
                  <c:v>4.9400000000000004</c:v>
                </c:pt>
                <c:pt idx="605">
                  <c:v>4.9400000000000004</c:v>
                </c:pt>
                <c:pt idx="606">
                  <c:v>4.9400000000000004</c:v>
                </c:pt>
                <c:pt idx="607">
                  <c:v>5</c:v>
                </c:pt>
                <c:pt idx="608">
                  <c:v>4.9400000000000004</c:v>
                </c:pt>
                <c:pt idx="609">
                  <c:v>5</c:v>
                </c:pt>
                <c:pt idx="610">
                  <c:v>4.9400000000000004</c:v>
                </c:pt>
                <c:pt idx="611">
                  <c:v>4.9400000000000004</c:v>
                </c:pt>
                <c:pt idx="612">
                  <c:v>4.9400000000000004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5.0599999999999996</c:v>
                </c:pt>
                <c:pt idx="636">
                  <c:v>5.0599999999999996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5.0599999999999996</c:v>
                </c:pt>
                <c:pt idx="641">
                  <c:v>5.0599999999999996</c:v>
                </c:pt>
                <c:pt idx="642">
                  <c:v>5</c:v>
                </c:pt>
                <c:pt idx="643">
                  <c:v>5.0599999999999996</c:v>
                </c:pt>
                <c:pt idx="644">
                  <c:v>5.0599999999999996</c:v>
                </c:pt>
                <c:pt idx="645">
                  <c:v>5</c:v>
                </c:pt>
                <c:pt idx="646">
                  <c:v>5.0599999999999996</c:v>
                </c:pt>
                <c:pt idx="647">
                  <c:v>5</c:v>
                </c:pt>
                <c:pt idx="648">
                  <c:v>5.0599999999999996</c:v>
                </c:pt>
                <c:pt idx="649">
                  <c:v>5.0599999999999996</c:v>
                </c:pt>
                <c:pt idx="650">
                  <c:v>5</c:v>
                </c:pt>
                <c:pt idx="651">
                  <c:v>5.0599999999999996</c:v>
                </c:pt>
                <c:pt idx="652">
                  <c:v>5.0599999999999996</c:v>
                </c:pt>
                <c:pt idx="653">
                  <c:v>5.0599999999999996</c:v>
                </c:pt>
                <c:pt idx="654">
                  <c:v>5.0599999999999996</c:v>
                </c:pt>
                <c:pt idx="655">
                  <c:v>5.0599999999999996</c:v>
                </c:pt>
                <c:pt idx="656">
                  <c:v>5.0599999999999996</c:v>
                </c:pt>
                <c:pt idx="657">
                  <c:v>5.0599999999999996</c:v>
                </c:pt>
                <c:pt idx="658">
                  <c:v>5.0599999999999996</c:v>
                </c:pt>
                <c:pt idx="659">
                  <c:v>5.0599999999999996</c:v>
                </c:pt>
                <c:pt idx="660">
                  <c:v>5.0599999999999996</c:v>
                </c:pt>
                <c:pt idx="661">
                  <c:v>5.0599999999999996</c:v>
                </c:pt>
                <c:pt idx="662">
                  <c:v>5.0599999999999996</c:v>
                </c:pt>
                <c:pt idx="663">
                  <c:v>5.0599999999999996</c:v>
                </c:pt>
                <c:pt idx="664">
                  <c:v>5.0599999999999996</c:v>
                </c:pt>
                <c:pt idx="665">
                  <c:v>5.0599999999999996</c:v>
                </c:pt>
                <c:pt idx="666">
                  <c:v>5.0599999999999996</c:v>
                </c:pt>
                <c:pt idx="667">
                  <c:v>5.0599999999999996</c:v>
                </c:pt>
                <c:pt idx="668">
                  <c:v>5.0599999999999996</c:v>
                </c:pt>
                <c:pt idx="669">
                  <c:v>5.0599999999999996</c:v>
                </c:pt>
                <c:pt idx="670">
                  <c:v>5.0599999999999996</c:v>
                </c:pt>
                <c:pt idx="671">
                  <c:v>5.13</c:v>
                </c:pt>
                <c:pt idx="672">
                  <c:v>5.13</c:v>
                </c:pt>
                <c:pt idx="673">
                  <c:v>5.13</c:v>
                </c:pt>
                <c:pt idx="674">
                  <c:v>5.13</c:v>
                </c:pt>
                <c:pt idx="675">
                  <c:v>5.0599999999999996</c:v>
                </c:pt>
                <c:pt idx="676">
                  <c:v>5.0599999999999996</c:v>
                </c:pt>
                <c:pt idx="677">
                  <c:v>5.13</c:v>
                </c:pt>
                <c:pt idx="678">
                  <c:v>5.13</c:v>
                </c:pt>
                <c:pt idx="679">
                  <c:v>5.13</c:v>
                </c:pt>
                <c:pt idx="680">
                  <c:v>5.13</c:v>
                </c:pt>
                <c:pt idx="681">
                  <c:v>5.13</c:v>
                </c:pt>
                <c:pt idx="682">
                  <c:v>5.13</c:v>
                </c:pt>
                <c:pt idx="683">
                  <c:v>5.13</c:v>
                </c:pt>
                <c:pt idx="684">
                  <c:v>5.0599999999999996</c:v>
                </c:pt>
                <c:pt idx="685">
                  <c:v>5.13</c:v>
                </c:pt>
                <c:pt idx="686">
                  <c:v>5.13</c:v>
                </c:pt>
                <c:pt idx="687">
                  <c:v>5.13</c:v>
                </c:pt>
                <c:pt idx="688">
                  <c:v>5.13</c:v>
                </c:pt>
                <c:pt idx="689">
                  <c:v>5.13</c:v>
                </c:pt>
                <c:pt idx="690">
                  <c:v>5.0599999999999996</c:v>
                </c:pt>
                <c:pt idx="691">
                  <c:v>5.13</c:v>
                </c:pt>
                <c:pt idx="692">
                  <c:v>5.13</c:v>
                </c:pt>
                <c:pt idx="693">
                  <c:v>5.13</c:v>
                </c:pt>
                <c:pt idx="694">
                  <c:v>5.13</c:v>
                </c:pt>
                <c:pt idx="695">
                  <c:v>5.13</c:v>
                </c:pt>
                <c:pt idx="696">
                  <c:v>5.13</c:v>
                </c:pt>
                <c:pt idx="697">
                  <c:v>5.13</c:v>
                </c:pt>
                <c:pt idx="698">
                  <c:v>5.13</c:v>
                </c:pt>
                <c:pt idx="699">
                  <c:v>5.13</c:v>
                </c:pt>
                <c:pt idx="700">
                  <c:v>5.13</c:v>
                </c:pt>
                <c:pt idx="701">
                  <c:v>5.13</c:v>
                </c:pt>
                <c:pt idx="702">
                  <c:v>5.13</c:v>
                </c:pt>
                <c:pt idx="703">
                  <c:v>5.13</c:v>
                </c:pt>
                <c:pt idx="704">
                  <c:v>5.13</c:v>
                </c:pt>
                <c:pt idx="705">
                  <c:v>5.13</c:v>
                </c:pt>
                <c:pt idx="706">
                  <c:v>5.13</c:v>
                </c:pt>
                <c:pt idx="707">
                  <c:v>5.13</c:v>
                </c:pt>
                <c:pt idx="708">
                  <c:v>5.13</c:v>
                </c:pt>
                <c:pt idx="709">
                  <c:v>5.13</c:v>
                </c:pt>
                <c:pt idx="710">
                  <c:v>5.13</c:v>
                </c:pt>
                <c:pt idx="711">
                  <c:v>5.13</c:v>
                </c:pt>
                <c:pt idx="712">
                  <c:v>5.13</c:v>
                </c:pt>
                <c:pt idx="713">
                  <c:v>5.13</c:v>
                </c:pt>
                <c:pt idx="714">
                  <c:v>5.13</c:v>
                </c:pt>
                <c:pt idx="715">
                  <c:v>5.13</c:v>
                </c:pt>
                <c:pt idx="716">
                  <c:v>5.13</c:v>
                </c:pt>
                <c:pt idx="717">
                  <c:v>5.13</c:v>
                </c:pt>
                <c:pt idx="718">
                  <c:v>5.13</c:v>
                </c:pt>
                <c:pt idx="719">
                  <c:v>5.19</c:v>
                </c:pt>
                <c:pt idx="720">
                  <c:v>5.13</c:v>
                </c:pt>
                <c:pt idx="721">
                  <c:v>5.13</c:v>
                </c:pt>
                <c:pt idx="722">
                  <c:v>5.13</c:v>
                </c:pt>
                <c:pt idx="723">
                  <c:v>5.19</c:v>
                </c:pt>
                <c:pt idx="724">
                  <c:v>5.13</c:v>
                </c:pt>
                <c:pt idx="725">
                  <c:v>5.13</c:v>
                </c:pt>
                <c:pt idx="726">
                  <c:v>5.19</c:v>
                </c:pt>
                <c:pt idx="727">
                  <c:v>5.13</c:v>
                </c:pt>
                <c:pt idx="728">
                  <c:v>5.19</c:v>
                </c:pt>
                <c:pt idx="729">
                  <c:v>5.19</c:v>
                </c:pt>
                <c:pt idx="730">
                  <c:v>5.19</c:v>
                </c:pt>
                <c:pt idx="731">
                  <c:v>5.13</c:v>
                </c:pt>
                <c:pt idx="732">
                  <c:v>5.19</c:v>
                </c:pt>
                <c:pt idx="733">
                  <c:v>5.19</c:v>
                </c:pt>
                <c:pt idx="734">
                  <c:v>5.13</c:v>
                </c:pt>
                <c:pt idx="735">
                  <c:v>5.19</c:v>
                </c:pt>
                <c:pt idx="736">
                  <c:v>5.19</c:v>
                </c:pt>
                <c:pt idx="737">
                  <c:v>5.19</c:v>
                </c:pt>
                <c:pt idx="738">
                  <c:v>5.19</c:v>
                </c:pt>
                <c:pt idx="739">
                  <c:v>5.19</c:v>
                </c:pt>
                <c:pt idx="740">
                  <c:v>5.19</c:v>
                </c:pt>
                <c:pt idx="741">
                  <c:v>5.19</c:v>
                </c:pt>
                <c:pt idx="742">
                  <c:v>5.19</c:v>
                </c:pt>
                <c:pt idx="743">
                  <c:v>5.19</c:v>
                </c:pt>
                <c:pt idx="744">
                  <c:v>5.19</c:v>
                </c:pt>
                <c:pt idx="745">
                  <c:v>5.19</c:v>
                </c:pt>
                <c:pt idx="746">
                  <c:v>5.19</c:v>
                </c:pt>
                <c:pt idx="747">
                  <c:v>5.19</c:v>
                </c:pt>
                <c:pt idx="748">
                  <c:v>5.19</c:v>
                </c:pt>
                <c:pt idx="749">
                  <c:v>5.19</c:v>
                </c:pt>
                <c:pt idx="750">
                  <c:v>5.19</c:v>
                </c:pt>
                <c:pt idx="751">
                  <c:v>5.19</c:v>
                </c:pt>
                <c:pt idx="752">
                  <c:v>5.19</c:v>
                </c:pt>
                <c:pt idx="753">
                  <c:v>5.19</c:v>
                </c:pt>
                <c:pt idx="754">
                  <c:v>5.19</c:v>
                </c:pt>
                <c:pt idx="755">
                  <c:v>5.19</c:v>
                </c:pt>
                <c:pt idx="756">
                  <c:v>5.19</c:v>
                </c:pt>
                <c:pt idx="757">
                  <c:v>5.19</c:v>
                </c:pt>
                <c:pt idx="758">
                  <c:v>5.19</c:v>
                </c:pt>
                <c:pt idx="759">
                  <c:v>5.19</c:v>
                </c:pt>
                <c:pt idx="760">
                  <c:v>5.19</c:v>
                </c:pt>
                <c:pt idx="761">
                  <c:v>5.19</c:v>
                </c:pt>
                <c:pt idx="762">
                  <c:v>5.19</c:v>
                </c:pt>
                <c:pt idx="763">
                  <c:v>5.19</c:v>
                </c:pt>
                <c:pt idx="764">
                  <c:v>5.19</c:v>
                </c:pt>
                <c:pt idx="765">
                  <c:v>5.19</c:v>
                </c:pt>
                <c:pt idx="766">
                  <c:v>5.25</c:v>
                </c:pt>
                <c:pt idx="767">
                  <c:v>5.19</c:v>
                </c:pt>
                <c:pt idx="768">
                  <c:v>5.19</c:v>
                </c:pt>
                <c:pt idx="769">
                  <c:v>5.19</c:v>
                </c:pt>
                <c:pt idx="770">
                  <c:v>5.19</c:v>
                </c:pt>
                <c:pt idx="771">
                  <c:v>5.25</c:v>
                </c:pt>
                <c:pt idx="772">
                  <c:v>5.19</c:v>
                </c:pt>
                <c:pt idx="773">
                  <c:v>5.19</c:v>
                </c:pt>
                <c:pt idx="774">
                  <c:v>5.19</c:v>
                </c:pt>
                <c:pt idx="775">
                  <c:v>5.19</c:v>
                </c:pt>
                <c:pt idx="776">
                  <c:v>5.25</c:v>
                </c:pt>
                <c:pt idx="777">
                  <c:v>5.25</c:v>
                </c:pt>
                <c:pt idx="778">
                  <c:v>5.19</c:v>
                </c:pt>
                <c:pt idx="779">
                  <c:v>5.19</c:v>
                </c:pt>
                <c:pt idx="780">
                  <c:v>5.25</c:v>
                </c:pt>
                <c:pt idx="781">
                  <c:v>5.25</c:v>
                </c:pt>
                <c:pt idx="782">
                  <c:v>5.19</c:v>
                </c:pt>
                <c:pt idx="783">
                  <c:v>5.25</c:v>
                </c:pt>
                <c:pt idx="784">
                  <c:v>5.25</c:v>
                </c:pt>
                <c:pt idx="785">
                  <c:v>5.25</c:v>
                </c:pt>
                <c:pt idx="786">
                  <c:v>5.25</c:v>
                </c:pt>
                <c:pt idx="787">
                  <c:v>5.19</c:v>
                </c:pt>
                <c:pt idx="788">
                  <c:v>5.25</c:v>
                </c:pt>
                <c:pt idx="789">
                  <c:v>5.25</c:v>
                </c:pt>
                <c:pt idx="790">
                  <c:v>5.25</c:v>
                </c:pt>
                <c:pt idx="791">
                  <c:v>5.25</c:v>
                </c:pt>
                <c:pt idx="792">
                  <c:v>5.25</c:v>
                </c:pt>
                <c:pt idx="793">
                  <c:v>5.25</c:v>
                </c:pt>
                <c:pt idx="794">
                  <c:v>5.25</c:v>
                </c:pt>
                <c:pt idx="795">
                  <c:v>5.25</c:v>
                </c:pt>
                <c:pt idx="796">
                  <c:v>5.25</c:v>
                </c:pt>
                <c:pt idx="797">
                  <c:v>5.25</c:v>
                </c:pt>
                <c:pt idx="798">
                  <c:v>5.25</c:v>
                </c:pt>
                <c:pt idx="799">
                  <c:v>5.25</c:v>
                </c:pt>
                <c:pt idx="800">
                  <c:v>5.25</c:v>
                </c:pt>
                <c:pt idx="801">
                  <c:v>5.25</c:v>
                </c:pt>
                <c:pt idx="802">
                  <c:v>5.25</c:v>
                </c:pt>
                <c:pt idx="803">
                  <c:v>5.25</c:v>
                </c:pt>
                <c:pt idx="804">
                  <c:v>5.25</c:v>
                </c:pt>
                <c:pt idx="805">
                  <c:v>5.25</c:v>
                </c:pt>
                <c:pt idx="806">
                  <c:v>5.25</c:v>
                </c:pt>
                <c:pt idx="807">
                  <c:v>5.25</c:v>
                </c:pt>
                <c:pt idx="808">
                  <c:v>5.25</c:v>
                </c:pt>
                <c:pt idx="809">
                  <c:v>5.25</c:v>
                </c:pt>
                <c:pt idx="810">
                  <c:v>5.25</c:v>
                </c:pt>
                <c:pt idx="811">
                  <c:v>5.25</c:v>
                </c:pt>
                <c:pt idx="812">
                  <c:v>5.25</c:v>
                </c:pt>
                <c:pt idx="813">
                  <c:v>5.25</c:v>
                </c:pt>
                <c:pt idx="814">
                  <c:v>5.25</c:v>
                </c:pt>
                <c:pt idx="815">
                  <c:v>5.25</c:v>
                </c:pt>
                <c:pt idx="816">
                  <c:v>5.25</c:v>
                </c:pt>
                <c:pt idx="817">
                  <c:v>5.25</c:v>
                </c:pt>
                <c:pt idx="818">
                  <c:v>5.25</c:v>
                </c:pt>
                <c:pt idx="819">
                  <c:v>5.25</c:v>
                </c:pt>
                <c:pt idx="820">
                  <c:v>5.25</c:v>
                </c:pt>
                <c:pt idx="821">
                  <c:v>5.25</c:v>
                </c:pt>
                <c:pt idx="822">
                  <c:v>5.31</c:v>
                </c:pt>
                <c:pt idx="823">
                  <c:v>5.25</c:v>
                </c:pt>
                <c:pt idx="824">
                  <c:v>5.25</c:v>
                </c:pt>
                <c:pt idx="825">
                  <c:v>5.25</c:v>
                </c:pt>
                <c:pt idx="826">
                  <c:v>5.25</c:v>
                </c:pt>
                <c:pt idx="827">
                  <c:v>5.31</c:v>
                </c:pt>
                <c:pt idx="828">
                  <c:v>5.25</c:v>
                </c:pt>
                <c:pt idx="829">
                  <c:v>5.25</c:v>
                </c:pt>
                <c:pt idx="830">
                  <c:v>5.25</c:v>
                </c:pt>
                <c:pt idx="831">
                  <c:v>5.31</c:v>
                </c:pt>
                <c:pt idx="832">
                  <c:v>5.25</c:v>
                </c:pt>
                <c:pt idx="833">
                  <c:v>5.25</c:v>
                </c:pt>
                <c:pt idx="834">
                  <c:v>5.31</c:v>
                </c:pt>
                <c:pt idx="835">
                  <c:v>5.31</c:v>
                </c:pt>
                <c:pt idx="836">
                  <c:v>5.31</c:v>
                </c:pt>
                <c:pt idx="837">
                  <c:v>5.25</c:v>
                </c:pt>
                <c:pt idx="838">
                  <c:v>5.31</c:v>
                </c:pt>
                <c:pt idx="839">
                  <c:v>5.31</c:v>
                </c:pt>
                <c:pt idx="840">
                  <c:v>5.31</c:v>
                </c:pt>
                <c:pt idx="841">
                  <c:v>5.25</c:v>
                </c:pt>
                <c:pt idx="842">
                  <c:v>5.31</c:v>
                </c:pt>
                <c:pt idx="843">
                  <c:v>5.31</c:v>
                </c:pt>
                <c:pt idx="844">
                  <c:v>5.31</c:v>
                </c:pt>
                <c:pt idx="845">
                  <c:v>5.31</c:v>
                </c:pt>
                <c:pt idx="846">
                  <c:v>5.31</c:v>
                </c:pt>
                <c:pt idx="847">
                  <c:v>5.31</c:v>
                </c:pt>
                <c:pt idx="848">
                  <c:v>5.31</c:v>
                </c:pt>
                <c:pt idx="849">
                  <c:v>5.31</c:v>
                </c:pt>
                <c:pt idx="850">
                  <c:v>5.31</c:v>
                </c:pt>
                <c:pt idx="851">
                  <c:v>5.31</c:v>
                </c:pt>
                <c:pt idx="852">
                  <c:v>5.31</c:v>
                </c:pt>
                <c:pt idx="853">
                  <c:v>5.31</c:v>
                </c:pt>
                <c:pt idx="854">
                  <c:v>5.31</c:v>
                </c:pt>
                <c:pt idx="855">
                  <c:v>5.31</c:v>
                </c:pt>
                <c:pt idx="856">
                  <c:v>5.31</c:v>
                </c:pt>
                <c:pt idx="857">
                  <c:v>5.31</c:v>
                </c:pt>
                <c:pt idx="858">
                  <c:v>5.31</c:v>
                </c:pt>
                <c:pt idx="859">
                  <c:v>5.31</c:v>
                </c:pt>
                <c:pt idx="860">
                  <c:v>5.31</c:v>
                </c:pt>
                <c:pt idx="861">
                  <c:v>5.31</c:v>
                </c:pt>
                <c:pt idx="862">
                  <c:v>5.31</c:v>
                </c:pt>
                <c:pt idx="863">
                  <c:v>5.31</c:v>
                </c:pt>
                <c:pt idx="864">
                  <c:v>5.31</c:v>
                </c:pt>
                <c:pt idx="865">
                  <c:v>5.31</c:v>
                </c:pt>
                <c:pt idx="866">
                  <c:v>5.31</c:v>
                </c:pt>
                <c:pt idx="867">
                  <c:v>5.31</c:v>
                </c:pt>
                <c:pt idx="868">
                  <c:v>5.31</c:v>
                </c:pt>
                <c:pt idx="869">
                  <c:v>5.31</c:v>
                </c:pt>
                <c:pt idx="870">
                  <c:v>5.31</c:v>
                </c:pt>
                <c:pt idx="871">
                  <c:v>5.31</c:v>
                </c:pt>
                <c:pt idx="872">
                  <c:v>5.31</c:v>
                </c:pt>
                <c:pt idx="873">
                  <c:v>5.31</c:v>
                </c:pt>
                <c:pt idx="874">
                  <c:v>5.31</c:v>
                </c:pt>
                <c:pt idx="875">
                  <c:v>5.31</c:v>
                </c:pt>
                <c:pt idx="876">
                  <c:v>5.31</c:v>
                </c:pt>
                <c:pt idx="877">
                  <c:v>5.38</c:v>
                </c:pt>
                <c:pt idx="878">
                  <c:v>5.31</c:v>
                </c:pt>
                <c:pt idx="879">
                  <c:v>5.31</c:v>
                </c:pt>
                <c:pt idx="880">
                  <c:v>5.31</c:v>
                </c:pt>
                <c:pt idx="881">
                  <c:v>5.31</c:v>
                </c:pt>
                <c:pt idx="882">
                  <c:v>5.31</c:v>
                </c:pt>
                <c:pt idx="883">
                  <c:v>5.31</c:v>
                </c:pt>
                <c:pt idx="884">
                  <c:v>5.38</c:v>
                </c:pt>
                <c:pt idx="885">
                  <c:v>5.31</c:v>
                </c:pt>
                <c:pt idx="886">
                  <c:v>5.31</c:v>
                </c:pt>
                <c:pt idx="887">
                  <c:v>5.31</c:v>
                </c:pt>
                <c:pt idx="888">
                  <c:v>5.31</c:v>
                </c:pt>
                <c:pt idx="889">
                  <c:v>5.31</c:v>
                </c:pt>
                <c:pt idx="890">
                  <c:v>5.38</c:v>
                </c:pt>
                <c:pt idx="891">
                  <c:v>5.31</c:v>
                </c:pt>
                <c:pt idx="892">
                  <c:v>5.31</c:v>
                </c:pt>
                <c:pt idx="893">
                  <c:v>5.31</c:v>
                </c:pt>
                <c:pt idx="894">
                  <c:v>5.38</c:v>
                </c:pt>
                <c:pt idx="895">
                  <c:v>5.38</c:v>
                </c:pt>
                <c:pt idx="896">
                  <c:v>5.38</c:v>
                </c:pt>
                <c:pt idx="897">
                  <c:v>5.31</c:v>
                </c:pt>
                <c:pt idx="898">
                  <c:v>5.38</c:v>
                </c:pt>
                <c:pt idx="899">
                  <c:v>5.38</c:v>
                </c:pt>
                <c:pt idx="900">
                  <c:v>5.31</c:v>
                </c:pt>
                <c:pt idx="901">
                  <c:v>5.31</c:v>
                </c:pt>
                <c:pt idx="902">
                  <c:v>5.38</c:v>
                </c:pt>
                <c:pt idx="903">
                  <c:v>5.38</c:v>
                </c:pt>
                <c:pt idx="904">
                  <c:v>5.38</c:v>
                </c:pt>
                <c:pt idx="905">
                  <c:v>5.38</c:v>
                </c:pt>
                <c:pt idx="906">
                  <c:v>5.38</c:v>
                </c:pt>
                <c:pt idx="907">
                  <c:v>5.38</c:v>
                </c:pt>
                <c:pt idx="908">
                  <c:v>5.38</c:v>
                </c:pt>
                <c:pt idx="909">
                  <c:v>5.38</c:v>
                </c:pt>
                <c:pt idx="910">
                  <c:v>5.38</c:v>
                </c:pt>
                <c:pt idx="911">
                  <c:v>5.38</c:v>
                </c:pt>
                <c:pt idx="912">
                  <c:v>5.38</c:v>
                </c:pt>
                <c:pt idx="913">
                  <c:v>5.38</c:v>
                </c:pt>
                <c:pt idx="914">
                  <c:v>5.44</c:v>
                </c:pt>
                <c:pt idx="915">
                  <c:v>5.38</c:v>
                </c:pt>
                <c:pt idx="916">
                  <c:v>5.44</c:v>
                </c:pt>
                <c:pt idx="917">
                  <c:v>5.38</c:v>
                </c:pt>
                <c:pt idx="918">
                  <c:v>5.38</c:v>
                </c:pt>
                <c:pt idx="919">
                  <c:v>5.44</c:v>
                </c:pt>
                <c:pt idx="920">
                  <c:v>5.44</c:v>
                </c:pt>
                <c:pt idx="921">
                  <c:v>5.44</c:v>
                </c:pt>
                <c:pt idx="922">
                  <c:v>5.44</c:v>
                </c:pt>
                <c:pt idx="923">
                  <c:v>5.44</c:v>
                </c:pt>
                <c:pt idx="924">
                  <c:v>5.44</c:v>
                </c:pt>
                <c:pt idx="925">
                  <c:v>5.38</c:v>
                </c:pt>
                <c:pt idx="926">
                  <c:v>5.38</c:v>
                </c:pt>
                <c:pt idx="927">
                  <c:v>5.44</c:v>
                </c:pt>
                <c:pt idx="928">
                  <c:v>5.44</c:v>
                </c:pt>
                <c:pt idx="929">
                  <c:v>5.44</c:v>
                </c:pt>
                <c:pt idx="930">
                  <c:v>5.44</c:v>
                </c:pt>
                <c:pt idx="931">
                  <c:v>5.38</c:v>
                </c:pt>
                <c:pt idx="932">
                  <c:v>5.44</c:v>
                </c:pt>
                <c:pt idx="933">
                  <c:v>5.44</c:v>
                </c:pt>
                <c:pt idx="934">
                  <c:v>5.44</c:v>
                </c:pt>
                <c:pt idx="935">
                  <c:v>5.38</c:v>
                </c:pt>
                <c:pt idx="936">
                  <c:v>5.44</c:v>
                </c:pt>
                <c:pt idx="937">
                  <c:v>5.44</c:v>
                </c:pt>
                <c:pt idx="938">
                  <c:v>5.38</c:v>
                </c:pt>
                <c:pt idx="939">
                  <c:v>5.38</c:v>
                </c:pt>
                <c:pt idx="940">
                  <c:v>5.38</c:v>
                </c:pt>
                <c:pt idx="941">
                  <c:v>5.38</c:v>
                </c:pt>
                <c:pt idx="942">
                  <c:v>5.38</c:v>
                </c:pt>
                <c:pt idx="943">
                  <c:v>5.38</c:v>
                </c:pt>
                <c:pt idx="944">
                  <c:v>5.38</c:v>
                </c:pt>
                <c:pt idx="945">
                  <c:v>5.38</c:v>
                </c:pt>
                <c:pt idx="946">
                  <c:v>5.31</c:v>
                </c:pt>
                <c:pt idx="947">
                  <c:v>5.38</c:v>
                </c:pt>
                <c:pt idx="948">
                  <c:v>5.31</c:v>
                </c:pt>
                <c:pt idx="949">
                  <c:v>5.31</c:v>
                </c:pt>
                <c:pt idx="950">
                  <c:v>5.31</c:v>
                </c:pt>
                <c:pt idx="951">
                  <c:v>5.31</c:v>
                </c:pt>
                <c:pt idx="952">
                  <c:v>5.31</c:v>
                </c:pt>
                <c:pt idx="953">
                  <c:v>5.31</c:v>
                </c:pt>
                <c:pt idx="954">
                  <c:v>5.31</c:v>
                </c:pt>
                <c:pt idx="955">
                  <c:v>5.31</c:v>
                </c:pt>
                <c:pt idx="956">
                  <c:v>5.31</c:v>
                </c:pt>
                <c:pt idx="957">
                  <c:v>5.31</c:v>
                </c:pt>
                <c:pt idx="958">
                  <c:v>5.31</c:v>
                </c:pt>
                <c:pt idx="959">
                  <c:v>5.31</c:v>
                </c:pt>
                <c:pt idx="960">
                  <c:v>5.31</c:v>
                </c:pt>
                <c:pt idx="961">
                  <c:v>5.25</c:v>
                </c:pt>
                <c:pt idx="962">
                  <c:v>5.31</c:v>
                </c:pt>
                <c:pt idx="963">
                  <c:v>5.25</c:v>
                </c:pt>
                <c:pt idx="964">
                  <c:v>5.25</c:v>
                </c:pt>
                <c:pt idx="965">
                  <c:v>5.25</c:v>
                </c:pt>
                <c:pt idx="966">
                  <c:v>5.25</c:v>
                </c:pt>
                <c:pt idx="967">
                  <c:v>5.25</c:v>
                </c:pt>
                <c:pt idx="968">
                  <c:v>5.25</c:v>
                </c:pt>
                <c:pt idx="969">
                  <c:v>5.25</c:v>
                </c:pt>
                <c:pt idx="970">
                  <c:v>5.25</c:v>
                </c:pt>
                <c:pt idx="971">
                  <c:v>5.25</c:v>
                </c:pt>
                <c:pt idx="972">
                  <c:v>5.25</c:v>
                </c:pt>
                <c:pt idx="973">
                  <c:v>5.25</c:v>
                </c:pt>
                <c:pt idx="974">
                  <c:v>5.25</c:v>
                </c:pt>
                <c:pt idx="975">
                  <c:v>5.19</c:v>
                </c:pt>
                <c:pt idx="976">
                  <c:v>5.19</c:v>
                </c:pt>
                <c:pt idx="977">
                  <c:v>5.25</c:v>
                </c:pt>
                <c:pt idx="978">
                  <c:v>5.25</c:v>
                </c:pt>
                <c:pt idx="979">
                  <c:v>5.19</c:v>
                </c:pt>
                <c:pt idx="980">
                  <c:v>5.19</c:v>
                </c:pt>
                <c:pt idx="981">
                  <c:v>5.19</c:v>
                </c:pt>
                <c:pt idx="982">
                  <c:v>5.19</c:v>
                </c:pt>
                <c:pt idx="983">
                  <c:v>5.19</c:v>
                </c:pt>
                <c:pt idx="984">
                  <c:v>5.25</c:v>
                </c:pt>
                <c:pt idx="985">
                  <c:v>5.19</c:v>
                </c:pt>
                <c:pt idx="986">
                  <c:v>5.19</c:v>
                </c:pt>
                <c:pt idx="987">
                  <c:v>5.19</c:v>
                </c:pt>
                <c:pt idx="988">
                  <c:v>5.19</c:v>
                </c:pt>
                <c:pt idx="989">
                  <c:v>5.25</c:v>
                </c:pt>
                <c:pt idx="990">
                  <c:v>5.25</c:v>
                </c:pt>
                <c:pt idx="991">
                  <c:v>5.19</c:v>
                </c:pt>
                <c:pt idx="992">
                  <c:v>5.19</c:v>
                </c:pt>
                <c:pt idx="993">
                  <c:v>5.19</c:v>
                </c:pt>
                <c:pt idx="994">
                  <c:v>5.19</c:v>
                </c:pt>
                <c:pt idx="995">
                  <c:v>5.19</c:v>
                </c:pt>
                <c:pt idx="996">
                  <c:v>5.19</c:v>
                </c:pt>
                <c:pt idx="997">
                  <c:v>5.19</c:v>
                </c:pt>
                <c:pt idx="998">
                  <c:v>5.19</c:v>
                </c:pt>
                <c:pt idx="999">
                  <c:v>5.19</c:v>
                </c:pt>
                <c:pt idx="1000">
                  <c:v>5.19</c:v>
                </c:pt>
                <c:pt idx="1001">
                  <c:v>5.19</c:v>
                </c:pt>
                <c:pt idx="1002">
                  <c:v>5.19</c:v>
                </c:pt>
                <c:pt idx="1003">
                  <c:v>5.19</c:v>
                </c:pt>
                <c:pt idx="1004">
                  <c:v>5.19</c:v>
                </c:pt>
                <c:pt idx="1005">
                  <c:v>5.19</c:v>
                </c:pt>
                <c:pt idx="1006">
                  <c:v>5.19</c:v>
                </c:pt>
                <c:pt idx="1007">
                  <c:v>5.19</c:v>
                </c:pt>
                <c:pt idx="1008">
                  <c:v>5.19</c:v>
                </c:pt>
                <c:pt idx="1009">
                  <c:v>5.19</c:v>
                </c:pt>
                <c:pt idx="1010">
                  <c:v>5.19</c:v>
                </c:pt>
                <c:pt idx="1011">
                  <c:v>5.19</c:v>
                </c:pt>
                <c:pt idx="1012">
                  <c:v>5.19</c:v>
                </c:pt>
                <c:pt idx="1013">
                  <c:v>5.13</c:v>
                </c:pt>
                <c:pt idx="1014">
                  <c:v>5.19</c:v>
                </c:pt>
                <c:pt idx="1015">
                  <c:v>5.19</c:v>
                </c:pt>
                <c:pt idx="1016">
                  <c:v>5.13</c:v>
                </c:pt>
                <c:pt idx="1017">
                  <c:v>5.13</c:v>
                </c:pt>
                <c:pt idx="1018">
                  <c:v>5.19</c:v>
                </c:pt>
                <c:pt idx="1019">
                  <c:v>5.13</c:v>
                </c:pt>
                <c:pt idx="1020">
                  <c:v>5.13</c:v>
                </c:pt>
                <c:pt idx="1021">
                  <c:v>5.13</c:v>
                </c:pt>
                <c:pt idx="1022">
                  <c:v>5.19</c:v>
                </c:pt>
                <c:pt idx="1023">
                  <c:v>5.19</c:v>
                </c:pt>
                <c:pt idx="1024">
                  <c:v>5.19</c:v>
                </c:pt>
                <c:pt idx="1025">
                  <c:v>5.19</c:v>
                </c:pt>
                <c:pt idx="1026">
                  <c:v>5.19</c:v>
                </c:pt>
                <c:pt idx="1027">
                  <c:v>5.19</c:v>
                </c:pt>
                <c:pt idx="1028">
                  <c:v>5.19</c:v>
                </c:pt>
                <c:pt idx="1029">
                  <c:v>5.19</c:v>
                </c:pt>
                <c:pt idx="1030">
                  <c:v>5.19</c:v>
                </c:pt>
                <c:pt idx="1031">
                  <c:v>5.19</c:v>
                </c:pt>
                <c:pt idx="1032">
                  <c:v>5.19</c:v>
                </c:pt>
                <c:pt idx="1033">
                  <c:v>5.19</c:v>
                </c:pt>
                <c:pt idx="1034">
                  <c:v>5.19</c:v>
                </c:pt>
                <c:pt idx="1035">
                  <c:v>5.19</c:v>
                </c:pt>
                <c:pt idx="1036">
                  <c:v>5.19</c:v>
                </c:pt>
                <c:pt idx="1037">
                  <c:v>5.19</c:v>
                </c:pt>
                <c:pt idx="1038">
                  <c:v>5.19</c:v>
                </c:pt>
                <c:pt idx="1039">
                  <c:v>5.19</c:v>
                </c:pt>
                <c:pt idx="1040">
                  <c:v>5.19</c:v>
                </c:pt>
                <c:pt idx="1041">
                  <c:v>5.13</c:v>
                </c:pt>
                <c:pt idx="1042">
                  <c:v>5.19</c:v>
                </c:pt>
                <c:pt idx="1043">
                  <c:v>5.13</c:v>
                </c:pt>
                <c:pt idx="1044">
                  <c:v>5.19</c:v>
                </c:pt>
                <c:pt idx="1045">
                  <c:v>5.13</c:v>
                </c:pt>
                <c:pt idx="1046">
                  <c:v>5.13</c:v>
                </c:pt>
                <c:pt idx="1047">
                  <c:v>5.19</c:v>
                </c:pt>
                <c:pt idx="1048">
                  <c:v>5.19</c:v>
                </c:pt>
                <c:pt idx="1049">
                  <c:v>5.13</c:v>
                </c:pt>
                <c:pt idx="1050">
                  <c:v>5.13</c:v>
                </c:pt>
                <c:pt idx="1051">
                  <c:v>5.19</c:v>
                </c:pt>
                <c:pt idx="1052">
                  <c:v>5.13</c:v>
                </c:pt>
                <c:pt idx="1053">
                  <c:v>5.13</c:v>
                </c:pt>
                <c:pt idx="1054">
                  <c:v>5.19</c:v>
                </c:pt>
                <c:pt idx="1055">
                  <c:v>5.19</c:v>
                </c:pt>
                <c:pt idx="1056">
                  <c:v>5.19</c:v>
                </c:pt>
                <c:pt idx="1057">
                  <c:v>5.19</c:v>
                </c:pt>
                <c:pt idx="1058">
                  <c:v>5.13</c:v>
                </c:pt>
                <c:pt idx="1059">
                  <c:v>5.19</c:v>
                </c:pt>
                <c:pt idx="1060">
                  <c:v>5.19</c:v>
                </c:pt>
                <c:pt idx="1061">
                  <c:v>5.13</c:v>
                </c:pt>
                <c:pt idx="1062">
                  <c:v>5.13</c:v>
                </c:pt>
                <c:pt idx="1063">
                  <c:v>5.19</c:v>
                </c:pt>
                <c:pt idx="1064">
                  <c:v>5.19</c:v>
                </c:pt>
                <c:pt idx="1065">
                  <c:v>5.19</c:v>
                </c:pt>
                <c:pt idx="1066">
                  <c:v>5.13</c:v>
                </c:pt>
                <c:pt idx="1067">
                  <c:v>5.19</c:v>
                </c:pt>
                <c:pt idx="1068">
                  <c:v>5.19</c:v>
                </c:pt>
                <c:pt idx="1069">
                  <c:v>5.19</c:v>
                </c:pt>
                <c:pt idx="1070">
                  <c:v>5.19</c:v>
                </c:pt>
                <c:pt idx="1071">
                  <c:v>5.19</c:v>
                </c:pt>
                <c:pt idx="1072">
                  <c:v>5.19</c:v>
                </c:pt>
                <c:pt idx="1073">
                  <c:v>5.19</c:v>
                </c:pt>
                <c:pt idx="1074">
                  <c:v>5.19</c:v>
                </c:pt>
                <c:pt idx="1075">
                  <c:v>5.19</c:v>
                </c:pt>
                <c:pt idx="1076">
                  <c:v>5.19</c:v>
                </c:pt>
                <c:pt idx="1077">
                  <c:v>5.19</c:v>
                </c:pt>
                <c:pt idx="1078">
                  <c:v>5.19</c:v>
                </c:pt>
                <c:pt idx="1079">
                  <c:v>5.25</c:v>
                </c:pt>
                <c:pt idx="1080">
                  <c:v>5.25</c:v>
                </c:pt>
                <c:pt idx="1081">
                  <c:v>5.25</c:v>
                </c:pt>
                <c:pt idx="1082">
                  <c:v>5.25</c:v>
                </c:pt>
                <c:pt idx="1083">
                  <c:v>5.25</c:v>
                </c:pt>
                <c:pt idx="1084">
                  <c:v>5.25</c:v>
                </c:pt>
                <c:pt idx="1085">
                  <c:v>5.25</c:v>
                </c:pt>
                <c:pt idx="1086">
                  <c:v>5.25</c:v>
                </c:pt>
                <c:pt idx="1087">
                  <c:v>5.31</c:v>
                </c:pt>
                <c:pt idx="1088">
                  <c:v>5.31</c:v>
                </c:pt>
                <c:pt idx="1089">
                  <c:v>5.31</c:v>
                </c:pt>
                <c:pt idx="1090">
                  <c:v>5.31</c:v>
                </c:pt>
                <c:pt idx="1091">
                  <c:v>5.31</c:v>
                </c:pt>
                <c:pt idx="1092">
                  <c:v>5.38</c:v>
                </c:pt>
                <c:pt idx="1093">
                  <c:v>5.31</c:v>
                </c:pt>
                <c:pt idx="1094">
                  <c:v>5.31</c:v>
                </c:pt>
                <c:pt idx="1095">
                  <c:v>5.38</c:v>
                </c:pt>
                <c:pt idx="1096">
                  <c:v>5.38</c:v>
                </c:pt>
                <c:pt idx="1097">
                  <c:v>5.38</c:v>
                </c:pt>
                <c:pt idx="1098">
                  <c:v>5.38</c:v>
                </c:pt>
                <c:pt idx="1099">
                  <c:v>5.38</c:v>
                </c:pt>
                <c:pt idx="1100">
                  <c:v>5.38</c:v>
                </c:pt>
                <c:pt idx="1101">
                  <c:v>5.44</c:v>
                </c:pt>
                <c:pt idx="1102">
                  <c:v>5.44</c:v>
                </c:pt>
                <c:pt idx="1103">
                  <c:v>5.44</c:v>
                </c:pt>
                <c:pt idx="1104">
                  <c:v>5.44</c:v>
                </c:pt>
                <c:pt idx="1105">
                  <c:v>5.44</c:v>
                </c:pt>
                <c:pt idx="1106">
                  <c:v>5.44</c:v>
                </c:pt>
                <c:pt idx="1107">
                  <c:v>5.5</c:v>
                </c:pt>
                <c:pt idx="1108">
                  <c:v>5.5</c:v>
                </c:pt>
                <c:pt idx="1109">
                  <c:v>5.5</c:v>
                </c:pt>
                <c:pt idx="1110">
                  <c:v>5.5</c:v>
                </c:pt>
                <c:pt idx="1111">
                  <c:v>5.5</c:v>
                </c:pt>
                <c:pt idx="1112">
                  <c:v>5.5</c:v>
                </c:pt>
                <c:pt idx="1113">
                  <c:v>5.5</c:v>
                </c:pt>
                <c:pt idx="1114">
                  <c:v>5.5</c:v>
                </c:pt>
                <c:pt idx="1115">
                  <c:v>5.56</c:v>
                </c:pt>
                <c:pt idx="1116">
                  <c:v>5.5</c:v>
                </c:pt>
                <c:pt idx="1117">
                  <c:v>5.56</c:v>
                </c:pt>
                <c:pt idx="1118">
                  <c:v>5.56</c:v>
                </c:pt>
                <c:pt idx="1119">
                  <c:v>5.56</c:v>
                </c:pt>
                <c:pt idx="1120">
                  <c:v>5.56</c:v>
                </c:pt>
                <c:pt idx="1121">
                  <c:v>5.63</c:v>
                </c:pt>
                <c:pt idx="1122">
                  <c:v>5.56</c:v>
                </c:pt>
                <c:pt idx="1123">
                  <c:v>5.63</c:v>
                </c:pt>
                <c:pt idx="1124">
                  <c:v>5.63</c:v>
                </c:pt>
                <c:pt idx="1125">
                  <c:v>5.63</c:v>
                </c:pt>
                <c:pt idx="1126">
                  <c:v>5.63</c:v>
                </c:pt>
                <c:pt idx="1127">
                  <c:v>5.63</c:v>
                </c:pt>
                <c:pt idx="1128">
                  <c:v>5.63</c:v>
                </c:pt>
                <c:pt idx="1129">
                  <c:v>5.63</c:v>
                </c:pt>
                <c:pt idx="1130">
                  <c:v>5.63</c:v>
                </c:pt>
                <c:pt idx="1131">
                  <c:v>5.63</c:v>
                </c:pt>
                <c:pt idx="1132">
                  <c:v>5.63</c:v>
                </c:pt>
                <c:pt idx="1133">
                  <c:v>5.63</c:v>
                </c:pt>
                <c:pt idx="1134">
                  <c:v>5.63</c:v>
                </c:pt>
                <c:pt idx="1135">
                  <c:v>5.69</c:v>
                </c:pt>
                <c:pt idx="1136">
                  <c:v>5.69</c:v>
                </c:pt>
                <c:pt idx="1137">
                  <c:v>5.69</c:v>
                </c:pt>
                <c:pt idx="1138">
                  <c:v>5.69</c:v>
                </c:pt>
                <c:pt idx="1139">
                  <c:v>5.69</c:v>
                </c:pt>
                <c:pt idx="1140">
                  <c:v>5.69</c:v>
                </c:pt>
                <c:pt idx="1141">
                  <c:v>5.69</c:v>
                </c:pt>
                <c:pt idx="1142">
                  <c:v>5.69</c:v>
                </c:pt>
                <c:pt idx="1143">
                  <c:v>5.75</c:v>
                </c:pt>
                <c:pt idx="1144">
                  <c:v>5.69</c:v>
                </c:pt>
                <c:pt idx="1145">
                  <c:v>5.75</c:v>
                </c:pt>
                <c:pt idx="1146">
                  <c:v>5.75</c:v>
                </c:pt>
                <c:pt idx="1147">
                  <c:v>5.75</c:v>
                </c:pt>
                <c:pt idx="1148">
                  <c:v>5.75</c:v>
                </c:pt>
                <c:pt idx="1149">
                  <c:v>5.75</c:v>
                </c:pt>
                <c:pt idx="1150">
                  <c:v>5.75</c:v>
                </c:pt>
                <c:pt idx="1151">
                  <c:v>5.81</c:v>
                </c:pt>
                <c:pt idx="1152">
                  <c:v>5.81</c:v>
                </c:pt>
                <c:pt idx="1153">
                  <c:v>5.81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27-EB41-AFAE-B7FCA0878DD1}"/>
            </c:ext>
          </c:extLst>
        </c:ser>
        <c:ser>
          <c:idx val="4"/>
          <c:order val="4"/>
          <c:tx>
            <c:strRef>
              <c:f>'Combo + insert'!$G$5</c:f>
              <c:strCache>
                <c:ptCount val="1"/>
                <c:pt idx="0">
                  <c:v>S5 (ambient)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'Combo + insert'!$B$6:$B$1159</c:f>
              <c:numCache>
                <c:formatCode>General</c:formatCode>
                <c:ptCount val="1154"/>
                <c:pt idx="0">
                  <c:v>8.3333333333333332E-3</c:v>
                </c:pt>
                <c:pt idx="1">
                  <c:v>1.6666666666666666E-2</c:v>
                </c:pt>
                <c:pt idx="2">
                  <c:v>2.5000000000000001E-2</c:v>
                </c:pt>
                <c:pt idx="3">
                  <c:v>3.3333333333333333E-2</c:v>
                </c:pt>
                <c:pt idx="4">
                  <c:v>4.1666666666666664E-2</c:v>
                </c:pt>
                <c:pt idx="5">
                  <c:v>0.05</c:v>
                </c:pt>
                <c:pt idx="6">
                  <c:v>5.8333333333333334E-2</c:v>
                </c:pt>
                <c:pt idx="7">
                  <c:v>6.6666666666666666E-2</c:v>
                </c:pt>
                <c:pt idx="8">
                  <c:v>7.4999999999999997E-2</c:v>
                </c:pt>
                <c:pt idx="9">
                  <c:v>8.3333333333333343E-2</c:v>
                </c:pt>
                <c:pt idx="10">
                  <c:v>9.1666666666666674E-2</c:v>
                </c:pt>
                <c:pt idx="11">
                  <c:v>0.1</c:v>
                </c:pt>
                <c:pt idx="12">
                  <c:v>0.10833333333333334</c:v>
                </c:pt>
                <c:pt idx="13">
                  <c:v>0.11666666666666667</c:v>
                </c:pt>
                <c:pt idx="14">
                  <c:v>0.125</c:v>
                </c:pt>
                <c:pt idx="15">
                  <c:v>0.13333333333333333</c:v>
                </c:pt>
                <c:pt idx="16">
                  <c:v>0.14166666666666666</c:v>
                </c:pt>
                <c:pt idx="17">
                  <c:v>0.15</c:v>
                </c:pt>
                <c:pt idx="18">
                  <c:v>0.15833333333333333</c:v>
                </c:pt>
                <c:pt idx="19">
                  <c:v>0.16666666666666666</c:v>
                </c:pt>
                <c:pt idx="20">
                  <c:v>0.17499999999999999</c:v>
                </c:pt>
                <c:pt idx="21">
                  <c:v>0.18333333333333332</c:v>
                </c:pt>
                <c:pt idx="22">
                  <c:v>0.19166666666666665</c:v>
                </c:pt>
                <c:pt idx="23">
                  <c:v>0.19999999999999998</c:v>
                </c:pt>
                <c:pt idx="24">
                  <c:v>0.20833333333333331</c:v>
                </c:pt>
                <c:pt idx="25">
                  <c:v>0.21666666666666665</c:v>
                </c:pt>
                <c:pt idx="26">
                  <c:v>0.22500000000000001</c:v>
                </c:pt>
                <c:pt idx="27">
                  <c:v>0.23333333333333334</c:v>
                </c:pt>
                <c:pt idx="28">
                  <c:v>0.24166666666666667</c:v>
                </c:pt>
                <c:pt idx="29">
                  <c:v>0.25</c:v>
                </c:pt>
                <c:pt idx="30">
                  <c:v>0.25833333333333336</c:v>
                </c:pt>
                <c:pt idx="31">
                  <c:v>0.26666666666666666</c:v>
                </c:pt>
                <c:pt idx="32">
                  <c:v>0.27500000000000002</c:v>
                </c:pt>
                <c:pt idx="33">
                  <c:v>0.28333333333333333</c:v>
                </c:pt>
                <c:pt idx="34">
                  <c:v>0.29166666666666669</c:v>
                </c:pt>
                <c:pt idx="35">
                  <c:v>0.3</c:v>
                </c:pt>
                <c:pt idx="36">
                  <c:v>0.30833333333333335</c:v>
                </c:pt>
                <c:pt idx="37">
                  <c:v>0.31666666666666665</c:v>
                </c:pt>
                <c:pt idx="38">
                  <c:v>0.32500000000000001</c:v>
                </c:pt>
                <c:pt idx="39">
                  <c:v>0.33333333333333331</c:v>
                </c:pt>
                <c:pt idx="40">
                  <c:v>0.34166666666666667</c:v>
                </c:pt>
                <c:pt idx="41">
                  <c:v>0.35</c:v>
                </c:pt>
                <c:pt idx="42">
                  <c:v>0.35833333333333334</c:v>
                </c:pt>
                <c:pt idx="43">
                  <c:v>0.36666666666666664</c:v>
                </c:pt>
                <c:pt idx="44">
                  <c:v>0.375</c:v>
                </c:pt>
                <c:pt idx="45">
                  <c:v>0.3833333333333333</c:v>
                </c:pt>
                <c:pt idx="46">
                  <c:v>0.39166666666666666</c:v>
                </c:pt>
                <c:pt idx="47">
                  <c:v>0.39999999999999997</c:v>
                </c:pt>
                <c:pt idx="48">
                  <c:v>0.40833333333333333</c:v>
                </c:pt>
                <c:pt idx="49">
                  <c:v>0.41666666666666669</c:v>
                </c:pt>
                <c:pt idx="50">
                  <c:v>0.42499999999999999</c:v>
                </c:pt>
                <c:pt idx="51">
                  <c:v>0.43333333333333335</c:v>
                </c:pt>
                <c:pt idx="52">
                  <c:v>0.44166666666666665</c:v>
                </c:pt>
                <c:pt idx="53">
                  <c:v>0.45</c:v>
                </c:pt>
                <c:pt idx="54">
                  <c:v>0.45833333333333331</c:v>
                </c:pt>
                <c:pt idx="55">
                  <c:v>0.46666666666666667</c:v>
                </c:pt>
                <c:pt idx="56">
                  <c:v>0.47499999999999998</c:v>
                </c:pt>
                <c:pt idx="57">
                  <c:v>0.48333333333333334</c:v>
                </c:pt>
                <c:pt idx="58">
                  <c:v>0.49166666666666664</c:v>
                </c:pt>
                <c:pt idx="59">
                  <c:v>0.5</c:v>
                </c:pt>
                <c:pt idx="60">
                  <c:v>0.5083333333333333</c:v>
                </c:pt>
                <c:pt idx="61">
                  <c:v>0.51666666666666672</c:v>
                </c:pt>
                <c:pt idx="62">
                  <c:v>0.52500000000000002</c:v>
                </c:pt>
                <c:pt idx="63">
                  <c:v>0.53333333333333333</c:v>
                </c:pt>
                <c:pt idx="64">
                  <c:v>0.54166666666666663</c:v>
                </c:pt>
                <c:pt idx="65">
                  <c:v>0.55000000000000004</c:v>
                </c:pt>
                <c:pt idx="66">
                  <c:v>0.55833333333333335</c:v>
                </c:pt>
                <c:pt idx="67">
                  <c:v>0.56666666666666665</c:v>
                </c:pt>
                <c:pt idx="68">
                  <c:v>0.57499999999999996</c:v>
                </c:pt>
                <c:pt idx="69">
                  <c:v>0.58333333333333337</c:v>
                </c:pt>
                <c:pt idx="70">
                  <c:v>0.59166666666666667</c:v>
                </c:pt>
                <c:pt idx="71">
                  <c:v>0.6</c:v>
                </c:pt>
                <c:pt idx="72">
                  <c:v>0.60833333333333328</c:v>
                </c:pt>
                <c:pt idx="73">
                  <c:v>0.6166666666666667</c:v>
                </c:pt>
                <c:pt idx="74">
                  <c:v>0.625</c:v>
                </c:pt>
                <c:pt idx="75">
                  <c:v>0.6333333333333333</c:v>
                </c:pt>
                <c:pt idx="76">
                  <c:v>0.64166666666666661</c:v>
                </c:pt>
                <c:pt idx="77">
                  <c:v>0.65</c:v>
                </c:pt>
                <c:pt idx="78">
                  <c:v>0.65833333333333333</c:v>
                </c:pt>
                <c:pt idx="79">
                  <c:v>0.66666666666666663</c:v>
                </c:pt>
                <c:pt idx="80">
                  <c:v>0.67500000000000004</c:v>
                </c:pt>
                <c:pt idx="81">
                  <c:v>0.68333333333333335</c:v>
                </c:pt>
                <c:pt idx="82">
                  <c:v>0.69166666666666665</c:v>
                </c:pt>
                <c:pt idx="83">
                  <c:v>0.7</c:v>
                </c:pt>
                <c:pt idx="84">
                  <c:v>0.70833333333333337</c:v>
                </c:pt>
                <c:pt idx="85">
                  <c:v>0.71666666666666667</c:v>
                </c:pt>
                <c:pt idx="86">
                  <c:v>0.72499999999999998</c:v>
                </c:pt>
                <c:pt idx="87">
                  <c:v>0.73333333333333328</c:v>
                </c:pt>
                <c:pt idx="88">
                  <c:v>0.7416666666666667</c:v>
                </c:pt>
                <c:pt idx="89">
                  <c:v>0.75</c:v>
                </c:pt>
                <c:pt idx="90">
                  <c:v>0.7583333333333333</c:v>
                </c:pt>
                <c:pt idx="91">
                  <c:v>0.76666666666666661</c:v>
                </c:pt>
                <c:pt idx="92">
                  <c:v>0.77500000000000002</c:v>
                </c:pt>
                <c:pt idx="93">
                  <c:v>0.78333333333333333</c:v>
                </c:pt>
                <c:pt idx="94">
                  <c:v>0.79166666666666663</c:v>
                </c:pt>
                <c:pt idx="95">
                  <c:v>0.8</c:v>
                </c:pt>
                <c:pt idx="96">
                  <c:v>0.80833333333333335</c:v>
                </c:pt>
                <c:pt idx="97">
                  <c:v>0.81666666666666665</c:v>
                </c:pt>
                <c:pt idx="98">
                  <c:v>0.82499999999999996</c:v>
                </c:pt>
                <c:pt idx="99">
                  <c:v>0.83333333333333337</c:v>
                </c:pt>
                <c:pt idx="100">
                  <c:v>0.84166666666666667</c:v>
                </c:pt>
                <c:pt idx="101">
                  <c:v>0.85</c:v>
                </c:pt>
                <c:pt idx="102">
                  <c:v>0.85833333333333328</c:v>
                </c:pt>
                <c:pt idx="103">
                  <c:v>0.8666666666666667</c:v>
                </c:pt>
                <c:pt idx="104">
                  <c:v>0.875</c:v>
                </c:pt>
                <c:pt idx="105">
                  <c:v>0.8833333333333333</c:v>
                </c:pt>
                <c:pt idx="106">
                  <c:v>0.89166666666666661</c:v>
                </c:pt>
                <c:pt idx="107">
                  <c:v>0.9</c:v>
                </c:pt>
                <c:pt idx="108">
                  <c:v>0.90833333333333333</c:v>
                </c:pt>
                <c:pt idx="109">
                  <c:v>0.91666666666666663</c:v>
                </c:pt>
                <c:pt idx="110">
                  <c:v>0.92500000000000004</c:v>
                </c:pt>
                <c:pt idx="111">
                  <c:v>0.93333333333333335</c:v>
                </c:pt>
                <c:pt idx="112">
                  <c:v>0.94166666666666665</c:v>
                </c:pt>
                <c:pt idx="113">
                  <c:v>0.95</c:v>
                </c:pt>
                <c:pt idx="114">
                  <c:v>0.95833333333333337</c:v>
                </c:pt>
                <c:pt idx="115">
                  <c:v>0.96666666666666667</c:v>
                </c:pt>
                <c:pt idx="116">
                  <c:v>0.97499999999999998</c:v>
                </c:pt>
                <c:pt idx="117">
                  <c:v>0.98333333333333328</c:v>
                </c:pt>
                <c:pt idx="118">
                  <c:v>0.9916666666666667</c:v>
                </c:pt>
                <c:pt idx="119">
                  <c:v>1</c:v>
                </c:pt>
                <c:pt idx="120">
                  <c:v>1.0083333333333333</c:v>
                </c:pt>
                <c:pt idx="121">
                  <c:v>1.0166666666666666</c:v>
                </c:pt>
                <c:pt idx="122">
                  <c:v>1.0250000000000001</c:v>
                </c:pt>
                <c:pt idx="123">
                  <c:v>1.0333333333333334</c:v>
                </c:pt>
                <c:pt idx="124">
                  <c:v>1.0416666666666667</c:v>
                </c:pt>
                <c:pt idx="125">
                  <c:v>1.05</c:v>
                </c:pt>
                <c:pt idx="126">
                  <c:v>1.0583333333333333</c:v>
                </c:pt>
                <c:pt idx="127">
                  <c:v>1.0666666666666669</c:v>
                </c:pt>
                <c:pt idx="128">
                  <c:v>1.0750000000000002</c:v>
                </c:pt>
                <c:pt idx="129">
                  <c:v>1.0833333333333335</c:v>
                </c:pt>
                <c:pt idx="130">
                  <c:v>1.0916666666666668</c:v>
                </c:pt>
                <c:pt idx="131">
                  <c:v>1.1000000000000001</c:v>
                </c:pt>
                <c:pt idx="132">
                  <c:v>1.1083333333333334</c:v>
                </c:pt>
                <c:pt idx="133">
                  <c:v>1.1166666666666667</c:v>
                </c:pt>
                <c:pt idx="134">
                  <c:v>1.125</c:v>
                </c:pt>
                <c:pt idx="135">
                  <c:v>1.1333333333333335</c:v>
                </c:pt>
                <c:pt idx="136">
                  <c:v>1.1416666666666668</c:v>
                </c:pt>
                <c:pt idx="137">
                  <c:v>1.1500000000000001</c:v>
                </c:pt>
                <c:pt idx="138">
                  <c:v>1.1583333333333334</c:v>
                </c:pt>
                <c:pt idx="139">
                  <c:v>1.1666666666666667</c:v>
                </c:pt>
                <c:pt idx="140">
                  <c:v>1.175</c:v>
                </c:pt>
                <c:pt idx="141">
                  <c:v>1.1833333333333333</c:v>
                </c:pt>
                <c:pt idx="142">
                  <c:v>1.1916666666666669</c:v>
                </c:pt>
                <c:pt idx="143">
                  <c:v>1.2000000000000002</c:v>
                </c:pt>
                <c:pt idx="144">
                  <c:v>1.2083333333333335</c:v>
                </c:pt>
                <c:pt idx="145">
                  <c:v>1.2166666666666668</c:v>
                </c:pt>
                <c:pt idx="146">
                  <c:v>1.2250000000000001</c:v>
                </c:pt>
                <c:pt idx="147">
                  <c:v>1.2333333333333334</c:v>
                </c:pt>
                <c:pt idx="148">
                  <c:v>1.2416666666666667</c:v>
                </c:pt>
                <c:pt idx="149">
                  <c:v>1.25</c:v>
                </c:pt>
                <c:pt idx="150">
                  <c:v>1.2583333333333335</c:v>
                </c:pt>
                <c:pt idx="151">
                  <c:v>1.2666666666666668</c:v>
                </c:pt>
                <c:pt idx="152">
                  <c:v>1.2750000000000001</c:v>
                </c:pt>
                <c:pt idx="153">
                  <c:v>1.2833333333333334</c:v>
                </c:pt>
                <c:pt idx="154">
                  <c:v>1.2916666666666667</c:v>
                </c:pt>
                <c:pt idx="155">
                  <c:v>1.3</c:v>
                </c:pt>
                <c:pt idx="156">
                  <c:v>1.3083333333333333</c:v>
                </c:pt>
                <c:pt idx="157">
                  <c:v>1.3166666666666669</c:v>
                </c:pt>
                <c:pt idx="158">
                  <c:v>1.3250000000000002</c:v>
                </c:pt>
                <c:pt idx="159">
                  <c:v>1.3333333333333335</c:v>
                </c:pt>
                <c:pt idx="160">
                  <c:v>1.3416666666666668</c:v>
                </c:pt>
                <c:pt idx="161">
                  <c:v>1.35</c:v>
                </c:pt>
                <c:pt idx="162">
                  <c:v>1.3583333333333334</c:v>
                </c:pt>
                <c:pt idx="163">
                  <c:v>1.3666666666666667</c:v>
                </c:pt>
                <c:pt idx="164">
                  <c:v>1.375</c:v>
                </c:pt>
                <c:pt idx="165">
                  <c:v>1.3833333333333335</c:v>
                </c:pt>
                <c:pt idx="166">
                  <c:v>1.3916666666666668</c:v>
                </c:pt>
                <c:pt idx="167">
                  <c:v>1.4000000000000001</c:v>
                </c:pt>
                <c:pt idx="168">
                  <c:v>1.4083333333333334</c:v>
                </c:pt>
                <c:pt idx="169">
                  <c:v>1.4166666666666667</c:v>
                </c:pt>
                <c:pt idx="170">
                  <c:v>1.425</c:v>
                </c:pt>
                <c:pt idx="171">
                  <c:v>1.4333333333333333</c:v>
                </c:pt>
                <c:pt idx="172">
                  <c:v>1.4416666666666669</c:v>
                </c:pt>
                <c:pt idx="173">
                  <c:v>1.4500000000000002</c:v>
                </c:pt>
                <c:pt idx="174">
                  <c:v>1.4583333333333335</c:v>
                </c:pt>
                <c:pt idx="175">
                  <c:v>1.4666666666666668</c:v>
                </c:pt>
                <c:pt idx="176">
                  <c:v>1.4750000000000001</c:v>
                </c:pt>
                <c:pt idx="177">
                  <c:v>1.4833333333333334</c:v>
                </c:pt>
                <c:pt idx="178">
                  <c:v>1.4916666666666667</c:v>
                </c:pt>
                <c:pt idx="179">
                  <c:v>1.5</c:v>
                </c:pt>
                <c:pt idx="180">
                  <c:v>1.5083333333333335</c:v>
                </c:pt>
                <c:pt idx="181">
                  <c:v>1.5166666666666668</c:v>
                </c:pt>
                <c:pt idx="182">
                  <c:v>1.5250000000000001</c:v>
                </c:pt>
                <c:pt idx="183">
                  <c:v>1.5333333333333334</c:v>
                </c:pt>
                <c:pt idx="184">
                  <c:v>1.5416666666666667</c:v>
                </c:pt>
                <c:pt idx="185">
                  <c:v>1.55</c:v>
                </c:pt>
                <c:pt idx="186">
                  <c:v>1.5583333333333333</c:v>
                </c:pt>
                <c:pt idx="187">
                  <c:v>1.5666666666666669</c:v>
                </c:pt>
                <c:pt idx="188">
                  <c:v>1.5750000000000002</c:v>
                </c:pt>
                <c:pt idx="189">
                  <c:v>1.5833333333333335</c:v>
                </c:pt>
                <c:pt idx="190">
                  <c:v>1.5916666666666668</c:v>
                </c:pt>
                <c:pt idx="191">
                  <c:v>1.6</c:v>
                </c:pt>
                <c:pt idx="192">
                  <c:v>1.6083333333333334</c:v>
                </c:pt>
                <c:pt idx="193">
                  <c:v>1.6166666666666667</c:v>
                </c:pt>
                <c:pt idx="194">
                  <c:v>1.625</c:v>
                </c:pt>
                <c:pt idx="195">
                  <c:v>1.6333333333333335</c:v>
                </c:pt>
                <c:pt idx="196">
                  <c:v>1.6416666666666668</c:v>
                </c:pt>
                <c:pt idx="197">
                  <c:v>1.6500000000000001</c:v>
                </c:pt>
                <c:pt idx="198">
                  <c:v>1.6583333333333334</c:v>
                </c:pt>
                <c:pt idx="199">
                  <c:v>1.6666666666666667</c:v>
                </c:pt>
                <c:pt idx="200">
                  <c:v>1.675</c:v>
                </c:pt>
                <c:pt idx="201">
                  <c:v>1.6833333333333333</c:v>
                </c:pt>
                <c:pt idx="202">
                  <c:v>1.6916666666666669</c:v>
                </c:pt>
                <c:pt idx="203">
                  <c:v>1.7000000000000002</c:v>
                </c:pt>
                <c:pt idx="204">
                  <c:v>1.7083333333333335</c:v>
                </c:pt>
                <c:pt idx="205">
                  <c:v>1.7166666666666668</c:v>
                </c:pt>
                <c:pt idx="206">
                  <c:v>1.7250000000000001</c:v>
                </c:pt>
                <c:pt idx="207">
                  <c:v>1.7333333333333334</c:v>
                </c:pt>
                <c:pt idx="208">
                  <c:v>1.7416666666666667</c:v>
                </c:pt>
                <c:pt idx="209">
                  <c:v>1.75</c:v>
                </c:pt>
                <c:pt idx="210">
                  <c:v>1.7583333333333335</c:v>
                </c:pt>
                <c:pt idx="211">
                  <c:v>1.7666666666666668</c:v>
                </c:pt>
                <c:pt idx="212">
                  <c:v>1.7750000000000001</c:v>
                </c:pt>
                <c:pt idx="213">
                  <c:v>1.7833333333333334</c:v>
                </c:pt>
                <c:pt idx="214">
                  <c:v>1.7916666666666667</c:v>
                </c:pt>
                <c:pt idx="215">
                  <c:v>1.8</c:v>
                </c:pt>
                <c:pt idx="216">
                  <c:v>1.8083333333333333</c:v>
                </c:pt>
                <c:pt idx="217">
                  <c:v>1.8166666666666669</c:v>
                </c:pt>
                <c:pt idx="218">
                  <c:v>1.8250000000000002</c:v>
                </c:pt>
                <c:pt idx="219">
                  <c:v>1.8333333333333335</c:v>
                </c:pt>
                <c:pt idx="220">
                  <c:v>1.8416666666666668</c:v>
                </c:pt>
                <c:pt idx="221">
                  <c:v>1.85</c:v>
                </c:pt>
                <c:pt idx="222">
                  <c:v>1.8583333333333334</c:v>
                </c:pt>
                <c:pt idx="223">
                  <c:v>1.8666666666666667</c:v>
                </c:pt>
                <c:pt idx="224">
                  <c:v>1.875</c:v>
                </c:pt>
                <c:pt idx="225">
                  <c:v>1.8833333333333335</c:v>
                </c:pt>
                <c:pt idx="226">
                  <c:v>1.8916666666666668</c:v>
                </c:pt>
                <c:pt idx="227">
                  <c:v>1.9000000000000001</c:v>
                </c:pt>
                <c:pt idx="228">
                  <c:v>1.9083333333333334</c:v>
                </c:pt>
                <c:pt idx="229">
                  <c:v>1.9166666666666667</c:v>
                </c:pt>
                <c:pt idx="230">
                  <c:v>1.925</c:v>
                </c:pt>
                <c:pt idx="231">
                  <c:v>1.9333333333333333</c:v>
                </c:pt>
                <c:pt idx="232">
                  <c:v>1.9416666666666669</c:v>
                </c:pt>
                <c:pt idx="233">
                  <c:v>1.9500000000000002</c:v>
                </c:pt>
                <c:pt idx="234">
                  <c:v>1.9583333333333335</c:v>
                </c:pt>
                <c:pt idx="235">
                  <c:v>1.9666666666666668</c:v>
                </c:pt>
                <c:pt idx="236">
                  <c:v>1.9750000000000001</c:v>
                </c:pt>
                <c:pt idx="237">
                  <c:v>1.9833333333333334</c:v>
                </c:pt>
                <c:pt idx="238">
                  <c:v>1.9916666666666667</c:v>
                </c:pt>
                <c:pt idx="239">
                  <c:v>2</c:v>
                </c:pt>
                <c:pt idx="240">
                  <c:v>2.0083333333333333</c:v>
                </c:pt>
                <c:pt idx="241">
                  <c:v>2.0166666666666666</c:v>
                </c:pt>
                <c:pt idx="242">
                  <c:v>2.0249999999999999</c:v>
                </c:pt>
                <c:pt idx="243">
                  <c:v>2.0333333333333332</c:v>
                </c:pt>
                <c:pt idx="244">
                  <c:v>2.0416666666666665</c:v>
                </c:pt>
                <c:pt idx="245">
                  <c:v>2.0499999999999998</c:v>
                </c:pt>
                <c:pt idx="246">
                  <c:v>2.0583333333333331</c:v>
                </c:pt>
                <c:pt idx="247">
                  <c:v>2.0666666666666664</c:v>
                </c:pt>
                <c:pt idx="248">
                  <c:v>2.0749999999999997</c:v>
                </c:pt>
                <c:pt idx="249">
                  <c:v>2.083333333333333</c:v>
                </c:pt>
                <c:pt idx="250">
                  <c:v>2.0916666666666663</c:v>
                </c:pt>
                <c:pt idx="251">
                  <c:v>2.1</c:v>
                </c:pt>
                <c:pt idx="252">
                  <c:v>2.1083333333333334</c:v>
                </c:pt>
                <c:pt idx="253">
                  <c:v>2.1166666666666667</c:v>
                </c:pt>
                <c:pt idx="254">
                  <c:v>2.125</c:v>
                </c:pt>
                <c:pt idx="255">
                  <c:v>2.1333333333333333</c:v>
                </c:pt>
                <c:pt idx="256">
                  <c:v>2.1416666666666666</c:v>
                </c:pt>
                <c:pt idx="257">
                  <c:v>2.15</c:v>
                </c:pt>
                <c:pt idx="258">
                  <c:v>2.1583333333333332</c:v>
                </c:pt>
                <c:pt idx="259">
                  <c:v>2.1666666666666665</c:v>
                </c:pt>
                <c:pt idx="260">
                  <c:v>2.1749999999999998</c:v>
                </c:pt>
                <c:pt idx="261">
                  <c:v>2.1833333333333331</c:v>
                </c:pt>
                <c:pt idx="262">
                  <c:v>2.1916666666666664</c:v>
                </c:pt>
                <c:pt idx="263">
                  <c:v>2.1999999999999997</c:v>
                </c:pt>
                <c:pt idx="264">
                  <c:v>2.208333333333333</c:v>
                </c:pt>
                <c:pt idx="265">
                  <c:v>2.2166666666666663</c:v>
                </c:pt>
                <c:pt idx="266">
                  <c:v>2.2250000000000001</c:v>
                </c:pt>
                <c:pt idx="267">
                  <c:v>2.2333333333333334</c:v>
                </c:pt>
                <c:pt idx="268">
                  <c:v>2.2416666666666667</c:v>
                </c:pt>
                <c:pt idx="269">
                  <c:v>2.25</c:v>
                </c:pt>
                <c:pt idx="270">
                  <c:v>2.2583333333333333</c:v>
                </c:pt>
                <c:pt idx="271">
                  <c:v>2.2666666666666666</c:v>
                </c:pt>
                <c:pt idx="272">
                  <c:v>2.2749999999999999</c:v>
                </c:pt>
                <c:pt idx="273">
                  <c:v>2.2833333333333332</c:v>
                </c:pt>
                <c:pt idx="274">
                  <c:v>2.2916666666666665</c:v>
                </c:pt>
                <c:pt idx="275">
                  <c:v>2.2999999999999998</c:v>
                </c:pt>
                <c:pt idx="276">
                  <c:v>2.3083333333333331</c:v>
                </c:pt>
                <c:pt idx="277">
                  <c:v>2.3166666666666664</c:v>
                </c:pt>
                <c:pt idx="278">
                  <c:v>2.3249999999999997</c:v>
                </c:pt>
                <c:pt idx="279">
                  <c:v>2.333333333333333</c:v>
                </c:pt>
                <c:pt idx="280">
                  <c:v>2.3416666666666663</c:v>
                </c:pt>
                <c:pt idx="281">
                  <c:v>2.35</c:v>
                </c:pt>
                <c:pt idx="282">
                  <c:v>2.3583333333333334</c:v>
                </c:pt>
                <c:pt idx="283">
                  <c:v>2.3666666666666667</c:v>
                </c:pt>
                <c:pt idx="284">
                  <c:v>2.375</c:v>
                </c:pt>
                <c:pt idx="285">
                  <c:v>2.3833333333333333</c:v>
                </c:pt>
                <c:pt idx="286">
                  <c:v>2.3916666666666666</c:v>
                </c:pt>
                <c:pt idx="287">
                  <c:v>2.4</c:v>
                </c:pt>
                <c:pt idx="288">
                  <c:v>2.4083333333333332</c:v>
                </c:pt>
                <c:pt idx="289">
                  <c:v>2.4166666666666665</c:v>
                </c:pt>
                <c:pt idx="290">
                  <c:v>2.4249999999999998</c:v>
                </c:pt>
                <c:pt idx="291">
                  <c:v>2.4333333333333331</c:v>
                </c:pt>
                <c:pt idx="292">
                  <c:v>2.4416666666666664</c:v>
                </c:pt>
                <c:pt idx="293">
                  <c:v>2.4499999999999997</c:v>
                </c:pt>
                <c:pt idx="294">
                  <c:v>2.458333333333333</c:v>
                </c:pt>
                <c:pt idx="295">
                  <c:v>2.4666666666666663</c:v>
                </c:pt>
                <c:pt idx="296">
                  <c:v>2.4750000000000001</c:v>
                </c:pt>
                <c:pt idx="297">
                  <c:v>2.4833333333333334</c:v>
                </c:pt>
                <c:pt idx="298">
                  <c:v>2.4916666666666667</c:v>
                </c:pt>
                <c:pt idx="299">
                  <c:v>2.5</c:v>
                </c:pt>
                <c:pt idx="300">
                  <c:v>2.5083333333333333</c:v>
                </c:pt>
                <c:pt idx="301">
                  <c:v>2.5166666666666666</c:v>
                </c:pt>
                <c:pt idx="302">
                  <c:v>2.5249999999999999</c:v>
                </c:pt>
                <c:pt idx="303">
                  <c:v>2.5333333333333332</c:v>
                </c:pt>
                <c:pt idx="304">
                  <c:v>2.5416666666666665</c:v>
                </c:pt>
                <c:pt idx="305">
                  <c:v>2.5499999999999998</c:v>
                </c:pt>
                <c:pt idx="306">
                  <c:v>2.5583333333333331</c:v>
                </c:pt>
                <c:pt idx="307">
                  <c:v>2.5666666666666664</c:v>
                </c:pt>
                <c:pt idx="308">
                  <c:v>2.5749999999999997</c:v>
                </c:pt>
                <c:pt idx="309">
                  <c:v>2.583333333333333</c:v>
                </c:pt>
                <c:pt idx="310">
                  <c:v>2.5916666666666663</c:v>
                </c:pt>
                <c:pt idx="311">
                  <c:v>2.6</c:v>
                </c:pt>
                <c:pt idx="312">
                  <c:v>2.6083333333333334</c:v>
                </c:pt>
                <c:pt idx="313">
                  <c:v>2.6166666666666667</c:v>
                </c:pt>
                <c:pt idx="314">
                  <c:v>2.625</c:v>
                </c:pt>
                <c:pt idx="315">
                  <c:v>2.6333333333333333</c:v>
                </c:pt>
                <c:pt idx="316">
                  <c:v>2.6416666666666666</c:v>
                </c:pt>
                <c:pt idx="317">
                  <c:v>2.65</c:v>
                </c:pt>
                <c:pt idx="318">
                  <c:v>2.6583333333333332</c:v>
                </c:pt>
                <c:pt idx="319">
                  <c:v>2.6666666666666665</c:v>
                </c:pt>
                <c:pt idx="320">
                  <c:v>2.6749999999999998</c:v>
                </c:pt>
                <c:pt idx="321">
                  <c:v>2.6833333333333331</c:v>
                </c:pt>
                <c:pt idx="322">
                  <c:v>2.6916666666666664</c:v>
                </c:pt>
                <c:pt idx="323">
                  <c:v>2.6999999999999997</c:v>
                </c:pt>
                <c:pt idx="324">
                  <c:v>2.708333333333333</c:v>
                </c:pt>
                <c:pt idx="325">
                  <c:v>2.7166666666666663</c:v>
                </c:pt>
                <c:pt idx="326">
                  <c:v>2.7250000000000001</c:v>
                </c:pt>
                <c:pt idx="327">
                  <c:v>2.7333333333333334</c:v>
                </c:pt>
                <c:pt idx="328">
                  <c:v>2.7416666666666667</c:v>
                </c:pt>
                <c:pt idx="329">
                  <c:v>2.75</c:v>
                </c:pt>
                <c:pt idx="330">
                  <c:v>2.7583333333333333</c:v>
                </c:pt>
                <c:pt idx="331">
                  <c:v>2.7666666666666666</c:v>
                </c:pt>
                <c:pt idx="332">
                  <c:v>2.7749999999999999</c:v>
                </c:pt>
                <c:pt idx="333">
                  <c:v>2.7833333333333332</c:v>
                </c:pt>
                <c:pt idx="334">
                  <c:v>2.7916666666666665</c:v>
                </c:pt>
                <c:pt idx="335">
                  <c:v>2.8</c:v>
                </c:pt>
                <c:pt idx="336">
                  <c:v>2.8083333333333331</c:v>
                </c:pt>
                <c:pt idx="337">
                  <c:v>2.8166666666666664</c:v>
                </c:pt>
                <c:pt idx="338">
                  <c:v>2.8249999999999997</c:v>
                </c:pt>
                <c:pt idx="339">
                  <c:v>2.833333333333333</c:v>
                </c:pt>
                <c:pt idx="340">
                  <c:v>2.8416666666666663</c:v>
                </c:pt>
                <c:pt idx="341">
                  <c:v>2.85</c:v>
                </c:pt>
                <c:pt idx="342">
                  <c:v>2.8583333333333334</c:v>
                </c:pt>
                <c:pt idx="343">
                  <c:v>2.8666666666666667</c:v>
                </c:pt>
                <c:pt idx="344">
                  <c:v>2.875</c:v>
                </c:pt>
                <c:pt idx="345">
                  <c:v>2.8833333333333333</c:v>
                </c:pt>
                <c:pt idx="346">
                  <c:v>2.8916666666666666</c:v>
                </c:pt>
                <c:pt idx="347">
                  <c:v>2.9</c:v>
                </c:pt>
                <c:pt idx="348">
                  <c:v>2.9083333333333332</c:v>
                </c:pt>
                <c:pt idx="349">
                  <c:v>2.9166666666666665</c:v>
                </c:pt>
                <c:pt idx="350">
                  <c:v>2.9249999999999998</c:v>
                </c:pt>
                <c:pt idx="351">
                  <c:v>2.9333333333333331</c:v>
                </c:pt>
                <c:pt idx="352">
                  <c:v>2.9416666666666664</c:v>
                </c:pt>
                <c:pt idx="353">
                  <c:v>2.9499999999999997</c:v>
                </c:pt>
                <c:pt idx="354">
                  <c:v>2.958333333333333</c:v>
                </c:pt>
                <c:pt idx="355">
                  <c:v>2.9666666666666663</c:v>
                </c:pt>
                <c:pt idx="356">
                  <c:v>2.9750000000000001</c:v>
                </c:pt>
                <c:pt idx="357">
                  <c:v>2.9833333333333334</c:v>
                </c:pt>
                <c:pt idx="358">
                  <c:v>2.9916666666666667</c:v>
                </c:pt>
                <c:pt idx="359">
                  <c:v>3</c:v>
                </c:pt>
                <c:pt idx="360">
                  <c:v>3.0083333333333333</c:v>
                </c:pt>
                <c:pt idx="361">
                  <c:v>3.0166666666666666</c:v>
                </c:pt>
                <c:pt idx="362">
                  <c:v>3.0249999999999999</c:v>
                </c:pt>
                <c:pt idx="363">
                  <c:v>3.0333333333333332</c:v>
                </c:pt>
                <c:pt idx="364">
                  <c:v>3.0416666666666665</c:v>
                </c:pt>
                <c:pt idx="365">
                  <c:v>3.05</c:v>
                </c:pt>
                <c:pt idx="366">
                  <c:v>3.0583333333333331</c:v>
                </c:pt>
                <c:pt idx="367">
                  <c:v>3.0666666666666664</c:v>
                </c:pt>
                <c:pt idx="368">
                  <c:v>3.0749999999999997</c:v>
                </c:pt>
                <c:pt idx="369">
                  <c:v>3.083333333333333</c:v>
                </c:pt>
                <c:pt idx="370">
                  <c:v>3.0916666666666663</c:v>
                </c:pt>
                <c:pt idx="371">
                  <c:v>3.1</c:v>
                </c:pt>
                <c:pt idx="372">
                  <c:v>3.1083333333333334</c:v>
                </c:pt>
                <c:pt idx="373">
                  <c:v>3.1166666666666667</c:v>
                </c:pt>
                <c:pt idx="374">
                  <c:v>3.125</c:v>
                </c:pt>
                <c:pt idx="375">
                  <c:v>3.1333333333333333</c:v>
                </c:pt>
                <c:pt idx="376">
                  <c:v>3.1416666666666666</c:v>
                </c:pt>
                <c:pt idx="377">
                  <c:v>3.15</c:v>
                </c:pt>
                <c:pt idx="378">
                  <c:v>3.1583333333333332</c:v>
                </c:pt>
                <c:pt idx="379">
                  <c:v>3.1666666666666665</c:v>
                </c:pt>
                <c:pt idx="380">
                  <c:v>3.1749999999999998</c:v>
                </c:pt>
                <c:pt idx="381">
                  <c:v>3.1833333333333331</c:v>
                </c:pt>
                <c:pt idx="382">
                  <c:v>3.1916666666666664</c:v>
                </c:pt>
                <c:pt idx="383">
                  <c:v>3.1999999999999997</c:v>
                </c:pt>
                <c:pt idx="384">
                  <c:v>3.208333333333333</c:v>
                </c:pt>
                <c:pt idx="385">
                  <c:v>3.2166666666666663</c:v>
                </c:pt>
                <c:pt idx="386">
                  <c:v>3.2250000000000001</c:v>
                </c:pt>
                <c:pt idx="387">
                  <c:v>3.2333333333333334</c:v>
                </c:pt>
                <c:pt idx="388">
                  <c:v>3.2416666666666667</c:v>
                </c:pt>
                <c:pt idx="389">
                  <c:v>3.25</c:v>
                </c:pt>
                <c:pt idx="390">
                  <c:v>3.2583333333333333</c:v>
                </c:pt>
                <c:pt idx="391">
                  <c:v>3.2666666666666666</c:v>
                </c:pt>
                <c:pt idx="392">
                  <c:v>3.2749999999999999</c:v>
                </c:pt>
                <c:pt idx="393">
                  <c:v>3.2833333333333332</c:v>
                </c:pt>
                <c:pt idx="394">
                  <c:v>3.2916666666666665</c:v>
                </c:pt>
                <c:pt idx="395">
                  <c:v>3.3</c:v>
                </c:pt>
                <c:pt idx="396">
                  <c:v>3.3083333333333331</c:v>
                </c:pt>
                <c:pt idx="397">
                  <c:v>3.3166666666666664</c:v>
                </c:pt>
                <c:pt idx="398">
                  <c:v>3.3249999999999997</c:v>
                </c:pt>
                <c:pt idx="399">
                  <c:v>3.333333333333333</c:v>
                </c:pt>
                <c:pt idx="400">
                  <c:v>3.3416666666666663</c:v>
                </c:pt>
                <c:pt idx="401">
                  <c:v>3.35</c:v>
                </c:pt>
                <c:pt idx="402">
                  <c:v>3.3583333333333334</c:v>
                </c:pt>
                <c:pt idx="403">
                  <c:v>3.3666666666666667</c:v>
                </c:pt>
                <c:pt idx="404">
                  <c:v>3.375</c:v>
                </c:pt>
                <c:pt idx="405">
                  <c:v>3.3833333333333333</c:v>
                </c:pt>
                <c:pt idx="406">
                  <c:v>3.3916666666666666</c:v>
                </c:pt>
                <c:pt idx="407">
                  <c:v>3.4</c:v>
                </c:pt>
                <c:pt idx="408">
                  <c:v>3.4083333333333332</c:v>
                </c:pt>
                <c:pt idx="409">
                  <c:v>3.4166666666666665</c:v>
                </c:pt>
                <c:pt idx="410">
                  <c:v>3.4249999999999998</c:v>
                </c:pt>
                <c:pt idx="411">
                  <c:v>3.4333333333333331</c:v>
                </c:pt>
                <c:pt idx="412">
                  <c:v>3.4416666666666664</c:v>
                </c:pt>
                <c:pt idx="413">
                  <c:v>3.4499999999999997</c:v>
                </c:pt>
                <c:pt idx="414">
                  <c:v>3.458333333333333</c:v>
                </c:pt>
                <c:pt idx="415">
                  <c:v>3.4666666666666663</c:v>
                </c:pt>
                <c:pt idx="416">
                  <c:v>3.4750000000000001</c:v>
                </c:pt>
                <c:pt idx="417">
                  <c:v>3.4833333333333334</c:v>
                </c:pt>
                <c:pt idx="418">
                  <c:v>3.4916666666666667</c:v>
                </c:pt>
                <c:pt idx="419">
                  <c:v>3.5</c:v>
                </c:pt>
                <c:pt idx="420">
                  <c:v>3.5083333333333333</c:v>
                </c:pt>
                <c:pt idx="421">
                  <c:v>3.5166666666666666</c:v>
                </c:pt>
                <c:pt idx="422">
                  <c:v>3.5249999999999999</c:v>
                </c:pt>
                <c:pt idx="423">
                  <c:v>3.5333333333333332</c:v>
                </c:pt>
                <c:pt idx="424">
                  <c:v>3.5416666666666665</c:v>
                </c:pt>
                <c:pt idx="425">
                  <c:v>3.55</c:v>
                </c:pt>
                <c:pt idx="426">
                  <c:v>3.5583333333333331</c:v>
                </c:pt>
                <c:pt idx="427">
                  <c:v>3.5666666666666664</c:v>
                </c:pt>
                <c:pt idx="428">
                  <c:v>3.5749999999999997</c:v>
                </c:pt>
                <c:pt idx="429">
                  <c:v>3.583333333333333</c:v>
                </c:pt>
                <c:pt idx="430">
                  <c:v>3.5916666666666663</c:v>
                </c:pt>
                <c:pt idx="431">
                  <c:v>3.6</c:v>
                </c:pt>
                <c:pt idx="432">
                  <c:v>3.6083333333333334</c:v>
                </c:pt>
                <c:pt idx="433">
                  <c:v>3.6166666666666667</c:v>
                </c:pt>
                <c:pt idx="434">
                  <c:v>3.625</c:v>
                </c:pt>
                <c:pt idx="435">
                  <c:v>3.6333333333333333</c:v>
                </c:pt>
                <c:pt idx="436">
                  <c:v>3.6416666666666666</c:v>
                </c:pt>
                <c:pt idx="437">
                  <c:v>3.65</c:v>
                </c:pt>
                <c:pt idx="438">
                  <c:v>3.6583333333333332</c:v>
                </c:pt>
                <c:pt idx="439">
                  <c:v>3.6666666666666665</c:v>
                </c:pt>
                <c:pt idx="440">
                  <c:v>3.6749999999999998</c:v>
                </c:pt>
                <c:pt idx="441">
                  <c:v>3.6833333333333331</c:v>
                </c:pt>
                <c:pt idx="442">
                  <c:v>3.6916666666666664</c:v>
                </c:pt>
                <c:pt idx="443">
                  <c:v>3.6999999999999997</c:v>
                </c:pt>
                <c:pt idx="444">
                  <c:v>3.708333333333333</c:v>
                </c:pt>
                <c:pt idx="445">
                  <c:v>3.7166666666666663</c:v>
                </c:pt>
                <c:pt idx="446">
                  <c:v>3.7250000000000001</c:v>
                </c:pt>
                <c:pt idx="447">
                  <c:v>3.7333333333333334</c:v>
                </c:pt>
                <c:pt idx="448">
                  <c:v>3.7416666666666667</c:v>
                </c:pt>
                <c:pt idx="449">
                  <c:v>3.75</c:v>
                </c:pt>
                <c:pt idx="450">
                  <c:v>3.7583333333333333</c:v>
                </c:pt>
                <c:pt idx="451">
                  <c:v>3.7666666666666666</c:v>
                </c:pt>
                <c:pt idx="452">
                  <c:v>3.7749999999999999</c:v>
                </c:pt>
                <c:pt idx="453">
                  <c:v>3.7833333333333332</c:v>
                </c:pt>
                <c:pt idx="454">
                  <c:v>3.7916666666666665</c:v>
                </c:pt>
                <c:pt idx="455">
                  <c:v>3.8</c:v>
                </c:pt>
                <c:pt idx="456">
                  <c:v>3.8083333333333331</c:v>
                </c:pt>
                <c:pt idx="457">
                  <c:v>3.8166666666666664</c:v>
                </c:pt>
                <c:pt idx="458">
                  <c:v>3.8249999999999997</c:v>
                </c:pt>
                <c:pt idx="459">
                  <c:v>3.833333333333333</c:v>
                </c:pt>
                <c:pt idx="460">
                  <c:v>3.8416666666666663</c:v>
                </c:pt>
                <c:pt idx="461">
                  <c:v>3.85</c:v>
                </c:pt>
                <c:pt idx="462">
                  <c:v>3.8583333333333334</c:v>
                </c:pt>
                <c:pt idx="463">
                  <c:v>3.8666666666666667</c:v>
                </c:pt>
                <c:pt idx="464">
                  <c:v>3.875</c:v>
                </c:pt>
                <c:pt idx="465">
                  <c:v>3.8833333333333333</c:v>
                </c:pt>
                <c:pt idx="466">
                  <c:v>3.8916666666666666</c:v>
                </c:pt>
                <c:pt idx="467">
                  <c:v>3.9</c:v>
                </c:pt>
                <c:pt idx="468">
                  <c:v>3.9083333333333332</c:v>
                </c:pt>
                <c:pt idx="469">
                  <c:v>3.9166666666666665</c:v>
                </c:pt>
                <c:pt idx="470">
                  <c:v>3.9249999999999998</c:v>
                </c:pt>
                <c:pt idx="471">
                  <c:v>3.9333333333333331</c:v>
                </c:pt>
                <c:pt idx="472">
                  <c:v>3.9416666666666664</c:v>
                </c:pt>
                <c:pt idx="473">
                  <c:v>3.9499999999999997</c:v>
                </c:pt>
                <c:pt idx="474">
                  <c:v>3.958333333333333</c:v>
                </c:pt>
                <c:pt idx="475">
                  <c:v>3.9666666666666663</c:v>
                </c:pt>
                <c:pt idx="476">
                  <c:v>3.9750000000000001</c:v>
                </c:pt>
                <c:pt idx="477">
                  <c:v>3.9833333333333334</c:v>
                </c:pt>
                <c:pt idx="478">
                  <c:v>3.9916666666666667</c:v>
                </c:pt>
                <c:pt idx="479">
                  <c:v>4</c:v>
                </c:pt>
                <c:pt idx="480">
                  <c:v>4.0083333333333337</c:v>
                </c:pt>
                <c:pt idx="481">
                  <c:v>4.0166666666666666</c:v>
                </c:pt>
                <c:pt idx="482">
                  <c:v>4.0250000000000004</c:v>
                </c:pt>
                <c:pt idx="483">
                  <c:v>4.0333333333333332</c:v>
                </c:pt>
                <c:pt idx="484">
                  <c:v>4.041666666666667</c:v>
                </c:pt>
                <c:pt idx="485">
                  <c:v>4.05</c:v>
                </c:pt>
                <c:pt idx="486">
                  <c:v>4.0583333333333336</c:v>
                </c:pt>
                <c:pt idx="487">
                  <c:v>4.0666666666666664</c:v>
                </c:pt>
                <c:pt idx="488">
                  <c:v>4.0750000000000002</c:v>
                </c:pt>
                <c:pt idx="489">
                  <c:v>4.083333333333333</c:v>
                </c:pt>
                <c:pt idx="490">
                  <c:v>4.0916666666666668</c:v>
                </c:pt>
                <c:pt idx="491">
                  <c:v>4.0999999999999996</c:v>
                </c:pt>
                <c:pt idx="492">
                  <c:v>4.1083333333333334</c:v>
                </c:pt>
                <c:pt idx="493">
                  <c:v>4.1166666666666663</c:v>
                </c:pt>
                <c:pt idx="494">
                  <c:v>4.125</c:v>
                </c:pt>
                <c:pt idx="495">
                  <c:v>4.1333333333333329</c:v>
                </c:pt>
                <c:pt idx="496">
                  <c:v>4.1416666666666666</c:v>
                </c:pt>
                <c:pt idx="497">
                  <c:v>4.1499999999999995</c:v>
                </c:pt>
                <c:pt idx="498">
                  <c:v>4.1583333333333332</c:v>
                </c:pt>
                <c:pt idx="499">
                  <c:v>4.166666666666667</c:v>
                </c:pt>
                <c:pt idx="500">
                  <c:v>4.1749999999999998</c:v>
                </c:pt>
                <c:pt idx="501">
                  <c:v>4.1833333333333336</c:v>
                </c:pt>
                <c:pt idx="502">
                  <c:v>4.1916666666666664</c:v>
                </c:pt>
                <c:pt idx="503">
                  <c:v>4.2</c:v>
                </c:pt>
                <c:pt idx="504">
                  <c:v>4.208333333333333</c:v>
                </c:pt>
                <c:pt idx="505">
                  <c:v>4.2166666666666668</c:v>
                </c:pt>
                <c:pt idx="506">
                  <c:v>4.2249999999999996</c:v>
                </c:pt>
                <c:pt idx="507">
                  <c:v>4.2333333333333334</c:v>
                </c:pt>
                <c:pt idx="508">
                  <c:v>4.2416666666666663</c:v>
                </c:pt>
                <c:pt idx="509">
                  <c:v>4.25</c:v>
                </c:pt>
                <c:pt idx="510">
                  <c:v>4.2583333333333329</c:v>
                </c:pt>
                <c:pt idx="511">
                  <c:v>4.2666666666666666</c:v>
                </c:pt>
                <c:pt idx="512">
                  <c:v>4.2749999999999995</c:v>
                </c:pt>
                <c:pt idx="513">
                  <c:v>4.2833333333333332</c:v>
                </c:pt>
                <c:pt idx="514">
                  <c:v>4.291666666666667</c:v>
                </c:pt>
                <c:pt idx="515">
                  <c:v>4.3</c:v>
                </c:pt>
                <c:pt idx="516">
                  <c:v>4.3083333333333336</c:v>
                </c:pt>
                <c:pt idx="517">
                  <c:v>4.3166666666666664</c:v>
                </c:pt>
                <c:pt idx="518">
                  <c:v>4.3250000000000002</c:v>
                </c:pt>
                <c:pt idx="519">
                  <c:v>4.333333333333333</c:v>
                </c:pt>
                <c:pt idx="520">
                  <c:v>4.3416666666666668</c:v>
                </c:pt>
                <c:pt idx="521">
                  <c:v>4.3499999999999996</c:v>
                </c:pt>
                <c:pt idx="522">
                  <c:v>4.3583333333333334</c:v>
                </c:pt>
                <c:pt idx="523">
                  <c:v>4.3666666666666663</c:v>
                </c:pt>
                <c:pt idx="524">
                  <c:v>4.375</c:v>
                </c:pt>
                <c:pt idx="525">
                  <c:v>4.3833333333333329</c:v>
                </c:pt>
                <c:pt idx="526">
                  <c:v>4.3916666666666666</c:v>
                </c:pt>
                <c:pt idx="527">
                  <c:v>4.3999999999999995</c:v>
                </c:pt>
                <c:pt idx="528">
                  <c:v>4.4083333333333332</c:v>
                </c:pt>
                <c:pt idx="529">
                  <c:v>4.416666666666667</c:v>
                </c:pt>
                <c:pt idx="530">
                  <c:v>4.4249999999999998</c:v>
                </c:pt>
                <c:pt idx="531">
                  <c:v>4.4333333333333336</c:v>
                </c:pt>
                <c:pt idx="532">
                  <c:v>4.4416666666666664</c:v>
                </c:pt>
                <c:pt idx="533">
                  <c:v>4.45</c:v>
                </c:pt>
                <c:pt idx="534">
                  <c:v>4.458333333333333</c:v>
                </c:pt>
                <c:pt idx="535">
                  <c:v>4.4666666666666668</c:v>
                </c:pt>
                <c:pt idx="536">
                  <c:v>4.4749999999999996</c:v>
                </c:pt>
                <c:pt idx="537">
                  <c:v>4.4833333333333334</c:v>
                </c:pt>
                <c:pt idx="538">
                  <c:v>4.4916666666666663</c:v>
                </c:pt>
                <c:pt idx="539">
                  <c:v>4.5</c:v>
                </c:pt>
                <c:pt idx="540">
                  <c:v>4.5083333333333329</c:v>
                </c:pt>
                <c:pt idx="541">
                  <c:v>4.5166666666666666</c:v>
                </c:pt>
                <c:pt idx="542">
                  <c:v>4.5249999999999995</c:v>
                </c:pt>
                <c:pt idx="543">
                  <c:v>4.5333333333333332</c:v>
                </c:pt>
                <c:pt idx="544">
                  <c:v>4.541666666666667</c:v>
                </c:pt>
                <c:pt idx="545">
                  <c:v>4.55</c:v>
                </c:pt>
                <c:pt idx="546">
                  <c:v>4.5583333333333336</c:v>
                </c:pt>
                <c:pt idx="547">
                  <c:v>4.5666666666666664</c:v>
                </c:pt>
                <c:pt idx="548">
                  <c:v>4.5750000000000002</c:v>
                </c:pt>
                <c:pt idx="549">
                  <c:v>4.583333333333333</c:v>
                </c:pt>
                <c:pt idx="550">
                  <c:v>4.5916666666666668</c:v>
                </c:pt>
                <c:pt idx="551">
                  <c:v>4.5999999999999996</c:v>
                </c:pt>
                <c:pt idx="552">
                  <c:v>4.6083333333333334</c:v>
                </c:pt>
                <c:pt idx="553">
                  <c:v>4.6166666666666663</c:v>
                </c:pt>
                <c:pt idx="554">
                  <c:v>4.625</c:v>
                </c:pt>
                <c:pt idx="555">
                  <c:v>4.6333333333333329</c:v>
                </c:pt>
                <c:pt idx="556">
                  <c:v>4.6416666666666666</c:v>
                </c:pt>
                <c:pt idx="557">
                  <c:v>4.6499999999999995</c:v>
                </c:pt>
                <c:pt idx="558">
                  <c:v>4.6583333333333332</c:v>
                </c:pt>
                <c:pt idx="559">
                  <c:v>4.666666666666667</c:v>
                </c:pt>
                <c:pt idx="560">
                  <c:v>4.6749999999999998</c:v>
                </c:pt>
                <c:pt idx="561">
                  <c:v>4.6833333333333336</c:v>
                </c:pt>
                <c:pt idx="562">
                  <c:v>4.6916666666666664</c:v>
                </c:pt>
                <c:pt idx="563">
                  <c:v>4.7</c:v>
                </c:pt>
                <c:pt idx="564">
                  <c:v>4.708333333333333</c:v>
                </c:pt>
                <c:pt idx="565">
                  <c:v>4.7166666666666668</c:v>
                </c:pt>
                <c:pt idx="566">
                  <c:v>4.7249999999999996</c:v>
                </c:pt>
                <c:pt idx="567">
                  <c:v>4.7333333333333334</c:v>
                </c:pt>
                <c:pt idx="568">
                  <c:v>4.7416666666666663</c:v>
                </c:pt>
                <c:pt idx="569">
                  <c:v>4.75</c:v>
                </c:pt>
                <c:pt idx="570">
                  <c:v>4.7583333333333329</c:v>
                </c:pt>
                <c:pt idx="571">
                  <c:v>4.7666666666666666</c:v>
                </c:pt>
                <c:pt idx="572">
                  <c:v>4.7749999999999995</c:v>
                </c:pt>
                <c:pt idx="573">
                  <c:v>4.7833333333333332</c:v>
                </c:pt>
                <c:pt idx="574">
                  <c:v>4.791666666666667</c:v>
                </c:pt>
                <c:pt idx="575">
                  <c:v>4.8</c:v>
                </c:pt>
                <c:pt idx="576">
                  <c:v>4.8083333333333336</c:v>
                </c:pt>
                <c:pt idx="577">
                  <c:v>4.8166666666666664</c:v>
                </c:pt>
                <c:pt idx="578">
                  <c:v>4.8250000000000002</c:v>
                </c:pt>
                <c:pt idx="579">
                  <c:v>4.833333333333333</c:v>
                </c:pt>
                <c:pt idx="580">
                  <c:v>4.8416666666666668</c:v>
                </c:pt>
                <c:pt idx="581">
                  <c:v>4.8499999999999996</c:v>
                </c:pt>
                <c:pt idx="582">
                  <c:v>4.8583333333333334</c:v>
                </c:pt>
                <c:pt idx="583">
                  <c:v>4.8666666666666663</c:v>
                </c:pt>
                <c:pt idx="584">
                  <c:v>4.875</c:v>
                </c:pt>
                <c:pt idx="585">
                  <c:v>4.8833333333333329</c:v>
                </c:pt>
                <c:pt idx="586">
                  <c:v>4.8916666666666666</c:v>
                </c:pt>
                <c:pt idx="587">
                  <c:v>4.8999999999999995</c:v>
                </c:pt>
                <c:pt idx="588">
                  <c:v>4.9083333333333332</c:v>
                </c:pt>
                <c:pt idx="589">
                  <c:v>4.916666666666667</c:v>
                </c:pt>
                <c:pt idx="590">
                  <c:v>4.9249999999999998</c:v>
                </c:pt>
                <c:pt idx="591">
                  <c:v>4.9333333333333336</c:v>
                </c:pt>
                <c:pt idx="592">
                  <c:v>4.9416666666666664</c:v>
                </c:pt>
                <c:pt idx="593">
                  <c:v>4.95</c:v>
                </c:pt>
                <c:pt idx="594">
                  <c:v>4.958333333333333</c:v>
                </c:pt>
                <c:pt idx="595">
                  <c:v>4.9666666666666668</c:v>
                </c:pt>
                <c:pt idx="596">
                  <c:v>4.9749999999999996</c:v>
                </c:pt>
                <c:pt idx="597">
                  <c:v>4.9833333333333334</c:v>
                </c:pt>
                <c:pt idx="598">
                  <c:v>4.9916666666666663</c:v>
                </c:pt>
                <c:pt idx="599">
                  <c:v>5</c:v>
                </c:pt>
                <c:pt idx="600">
                  <c:v>5.0083333333333329</c:v>
                </c:pt>
                <c:pt idx="601">
                  <c:v>5.0166666666666666</c:v>
                </c:pt>
                <c:pt idx="602">
                  <c:v>5.0249999999999995</c:v>
                </c:pt>
                <c:pt idx="603">
                  <c:v>5.0333333333333332</c:v>
                </c:pt>
                <c:pt idx="604">
                  <c:v>5.041666666666667</c:v>
                </c:pt>
                <c:pt idx="605">
                  <c:v>5.05</c:v>
                </c:pt>
                <c:pt idx="606">
                  <c:v>5.0583333333333336</c:v>
                </c:pt>
                <c:pt idx="607">
                  <c:v>5.0666666666666664</c:v>
                </c:pt>
                <c:pt idx="608">
                  <c:v>5.0750000000000002</c:v>
                </c:pt>
                <c:pt idx="609">
                  <c:v>5.083333333333333</c:v>
                </c:pt>
                <c:pt idx="610">
                  <c:v>5.0916666666666668</c:v>
                </c:pt>
                <c:pt idx="611">
                  <c:v>5.0999999999999996</c:v>
                </c:pt>
                <c:pt idx="612">
                  <c:v>5.1083333333333334</c:v>
                </c:pt>
                <c:pt idx="613">
                  <c:v>5.1166666666666663</c:v>
                </c:pt>
                <c:pt idx="614">
                  <c:v>5.125</c:v>
                </c:pt>
                <c:pt idx="615">
                  <c:v>5.1333333333333329</c:v>
                </c:pt>
                <c:pt idx="616">
                  <c:v>5.1416666666666666</c:v>
                </c:pt>
                <c:pt idx="617">
                  <c:v>5.1499999999999995</c:v>
                </c:pt>
                <c:pt idx="618">
                  <c:v>5.1583333333333332</c:v>
                </c:pt>
                <c:pt idx="619">
                  <c:v>5.166666666666667</c:v>
                </c:pt>
                <c:pt idx="620">
                  <c:v>5.1749999999999998</c:v>
                </c:pt>
                <c:pt idx="621">
                  <c:v>5.1833333333333336</c:v>
                </c:pt>
                <c:pt idx="622">
                  <c:v>5.1916666666666664</c:v>
                </c:pt>
                <c:pt idx="623">
                  <c:v>5.2</c:v>
                </c:pt>
                <c:pt idx="624">
                  <c:v>5.208333333333333</c:v>
                </c:pt>
                <c:pt idx="625">
                  <c:v>5.2166666666666668</c:v>
                </c:pt>
                <c:pt idx="626">
                  <c:v>5.2249999999999996</c:v>
                </c:pt>
                <c:pt idx="627">
                  <c:v>5.2333333333333334</c:v>
                </c:pt>
                <c:pt idx="628">
                  <c:v>5.2416666666666663</c:v>
                </c:pt>
                <c:pt idx="629">
                  <c:v>5.25</c:v>
                </c:pt>
                <c:pt idx="630">
                  <c:v>5.2583333333333329</c:v>
                </c:pt>
                <c:pt idx="631">
                  <c:v>5.2666666666666666</c:v>
                </c:pt>
                <c:pt idx="632">
                  <c:v>5.2749999999999995</c:v>
                </c:pt>
                <c:pt idx="633">
                  <c:v>5.2833333333333332</c:v>
                </c:pt>
                <c:pt idx="634">
                  <c:v>5.291666666666667</c:v>
                </c:pt>
                <c:pt idx="635">
                  <c:v>5.3</c:v>
                </c:pt>
                <c:pt idx="636">
                  <c:v>5.3083333333333336</c:v>
                </c:pt>
                <c:pt idx="637">
                  <c:v>5.3166666666666664</c:v>
                </c:pt>
                <c:pt idx="638">
                  <c:v>5.3250000000000002</c:v>
                </c:pt>
                <c:pt idx="639">
                  <c:v>5.333333333333333</c:v>
                </c:pt>
                <c:pt idx="640">
                  <c:v>5.3416666666666668</c:v>
                </c:pt>
                <c:pt idx="641">
                  <c:v>5.35</c:v>
                </c:pt>
                <c:pt idx="642">
                  <c:v>5.3583333333333334</c:v>
                </c:pt>
                <c:pt idx="643">
                  <c:v>5.3666666666666663</c:v>
                </c:pt>
                <c:pt idx="644">
                  <c:v>5.375</c:v>
                </c:pt>
                <c:pt idx="645">
                  <c:v>5.3833333333333329</c:v>
                </c:pt>
                <c:pt idx="646">
                  <c:v>5.3916666666666666</c:v>
                </c:pt>
                <c:pt idx="647">
                  <c:v>5.3999999999999995</c:v>
                </c:pt>
                <c:pt idx="648">
                  <c:v>5.4083333333333332</c:v>
                </c:pt>
                <c:pt idx="649">
                  <c:v>5.416666666666667</c:v>
                </c:pt>
                <c:pt idx="650">
                  <c:v>5.4249999999999998</c:v>
                </c:pt>
                <c:pt idx="651">
                  <c:v>5.4333333333333336</c:v>
                </c:pt>
                <c:pt idx="652">
                  <c:v>5.4416666666666664</c:v>
                </c:pt>
                <c:pt idx="653">
                  <c:v>5.45</c:v>
                </c:pt>
                <c:pt idx="654">
                  <c:v>5.458333333333333</c:v>
                </c:pt>
                <c:pt idx="655">
                  <c:v>5.4666666666666668</c:v>
                </c:pt>
                <c:pt idx="656">
                  <c:v>5.4749999999999996</c:v>
                </c:pt>
                <c:pt idx="657">
                  <c:v>5.4833333333333334</c:v>
                </c:pt>
                <c:pt idx="658">
                  <c:v>5.4916666666666663</c:v>
                </c:pt>
                <c:pt idx="659">
                  <c:v>5.5</c:v>
                </c:pt>
                <c:pt idx="660">
                  <c:v>5.5083333333333329</c:v>
                </c:pt>
                <c:pt idx="661">
                  <c:v>5.5166666666666666</c:v>
                </c:pt>
                <c:pt idx="662">
                  <c:v>5.5249999999999995</c:v>
                </c:pt>
                <c:pt idx="663">
                  <c:v>5.5333333333333332</c:v>
                </c:pt>
                <c:pt idx="664">
                  <c:v>5.541666666666667</c:v>
                </c:pt>
                <c:pt idx="665">
                  <c:v>5.55</c:v>
                </c:pt>
                <c:pt idx="666">
                  <c:v>5.5583333333333336</c:v>
                </c:pt>
                <c:pt idx="667">
                  <c:v>5.5666666666666664</c:v>
                </c:pt>
                <c:pt idx="668">
                  <c:v>5.5750000000000002</c:v>
                </c:pt>
                <c:pt idx="669">
                  <c:v>5.583333333333333</c:v>
                </c:pt>
                <c:pt idx="670">
                  <c:v>5.5916666666666668</c:v>
                </c:pt>
                <c:pt idx="671">
                  <c:v>5.6</c:v>
                </c:pt>
                <c:pt idx="672">
                  <c:v>5.6083333333333334</c:v>
                </c:pt>
                <c:pt idx="673">
                  <c:v>5.6166666666666663</c:v>
                </c:pt>
                <c:pt idx="674">
                  <c:v>5.625</c:v>
                </c:pt>
                <c:pt idx="675">
                  <c:v>5.6333333333333329</c:v>
                </c:pt>
                <c:pt idx="676">
                  <c:v>5.6416666666666666</c:v>
                </c:pt>
                <c:pt idx="677">
                  <c:v>5.6499999999999995</c:v>
                </c:pt>
                <c:pt idx="678">
                  <c:v>5.6583333333333332</c:v>
                </c:pt>
                <c:pt idx="679">
                  <c:v>5.666666666666667</c:v>
                </c:pt>
                <c:pt idx="680">
                  <c:v>5.6749999999999998</c:v>
                </c:pt>
                <c:pt idx="681">
                  <c:v>5.6833333333333336</c:v>
                </c:pt>
                <c:pt idx="682">
                  <c:v>5.6916666666666664</c:v>
                </c:pt>
                <c:pt idx="683">
                  <c:v>5.7</c:v>
                </c:pt>
                <c:pt idx="684">
                  <c:v>5.708333333333333</c:v>
                </c:pt>
                <c:pt idx="685">
                  <c:v>5.7166666666666668</c:v>
                </c:pt>
                <c:pt idx="686">
                  <c:v>5.7249999999999996</c:v>
                </c:pt>
                <c:pt idx="687">
                  <c:v>5.7333333333333334</c:v>
                </c:pt>
                <c:pt idx="688">
                  <c:v>5.7416666666666663</c:v>
                </c:pt>
                <c:pt idx="689">
                  <c:v>5.75</c:v>
                </c:pt>
                <c:pt idx="690">
                  <c:v>5.7583333333333329</c:v>
                </c:pt>
                <c:pt idx="691">
                  <c:v>5.7666666666666666</c:v>
                </c:pt>
                <c:pt idx="692">
                  <c:v>5.7749999999999995</c:v>
                </c:pt>
                <c:pt idx="693">
                  <c:v>5.7833333333333332</c:v>
                </c:pt>
                <c:pt idx="694">
                  <c:v>5.791666666666667</c:v>
                </c:pt>
                <c:pt idx="695">
                  <c:v>5.8</c:v>
                </c:pt>
                <c:pt idx="696">
                  <c:v>5.8083333333333336</c:v>
                </c:pt>
                <c:pt idx="697">
                  <c:v>5.8166666666666664</c:v>
                </c:pt>
                <c:pt idx="698">
                  <c:v>5.8250000000000002</c:v>
                </c:pt>
                <c:pt idx="699">
                  <c:v>5.833333333333333</c:v>
                </c:pt>
                <c:pt idx="700">
                  <c:v>5.8416666666666668</c:v>
                </c:pt>
                <c:pt idx="701">
                  <c:v>5.85</c:v>
                </c:pt>
                <c:pt idx="702">
                  <c:v>5.8583333333333334</c:v>
                </c:pt>
                <c:pt idx="703">
                  <c:v>5.8666666666666663</c:v>
                </c:pt>
                <c:pt idx="704">
                  <c:v>5.875</c:v>
                </c:pt>
                <c:pt idx="705">
                  <c:v>5.8833333333333329</c:v>
                </c:pt>
                <c:pt idx="706">
                  <c:v>5.8916666666666666</c:v>
                </c:pt>
                <c:pt idx="707">
                  <c:v>5.8999999999999995</c:v>
                </c:pt>
                <c:pt idx="708">
                  <c:v>5.9083333333333332</c:v>
                </c:pt>
                <c:pt idx="709">
                  <c:v>5.916666666666667</c:v>
                </c:pt>
                <c:pt idx="710">
                  <c:v>5.9249999999999998</c:v>
                </c:pt>
                <c:pt idx="711">
                  <c:v>5.9333333333333336</c:v>
                </c:pt>
                <c:pt idx="712">
                  <c:v>5.9416666666666664</c:v>
                </c:pt>
                <c:pt idx="713">
                  <c:v>5.95</c:v>
                </c:pt>
                <c:pt idx="714">
                  <c:v>5.958333333333333</c:v>
                </c:pt>
                <c:pt idx="715">
                  <c:v>5.9666666666666668</c:v>
                </c:pt>
                <c:pt idx="716">
                  <c:v>5.9749999999999996</c:v>
                </c:pt>
                <c:pt idx="717">
                  <c:v>5.9833333333333334</c:v>
                </c:pt>
                <c:pt idx="718">
                  <c:v>5.9916666666666663</c:v>
                </c:pt>
                <c:pt idx="719">
                  <c:v>6</c:v>
                </c:pt>
                <c:pt idx="720">
                  <c:v>6.0083333333333329</c:v>
                </c:pt>
                <c:pt idx="721">
                  <c:v>6.0166666666666666</c:v>
                </c:pt>
                <c:pt idx="722">
                  <c:v>6.0249999999999995</c:v>
                </c:pt>
                <c:pt idx="723">
                  <c:v>6.0333333333333332</c:v>
                </c:pt>
                <c:pt idx="724">
                  <c:v>6.041666666666667</c:v>
                </c:pt>
                <c:pt idx="725">
                  <c:v>6.05</c:v>
                </c:pt>
                <c:pt idx="726">
                  <c:v>6.0583333333333336</c:v>
                </c:pt>
                <c:pt idx="727">
                  <c:v>6.0666666666666664</c:v>
                </c:pt>
                <c:pt idx="728">
                  <c:v>6.0750000000000002</c:v>
                </c:pt>
                <c:pt idx="729">
                  <c:v>6.083333333333333</c:v>
                </c:pt>
                <c:pt idx="730">
                  <c:v>6.0916666666666668</c:v>
                </c:pt>
                <c:pt idx="731">
                  <c:v>6.1</c:v>
                </c:pt>
                <c:pt idx="732">
                  <c:v>6.1083333333333334</c:v>
                </c:pt>
                <c:pt idx="733">
                  <c:v>6.1166666666666663</c:v>
                </c:pt>
                <c:pt idx="734">
                  <c:v>6.125</c:v>
                </c:pt>
                <c:pt idx="735">
                  <c:v>6.1333333333333329</c:v>
                </c:pt>
                <c:pt idx="736">
                  <c:v>6.1416666666666666</c:v>
                </c:pt>
                <c:pt idx="737">
                  <c:v>6.1499999999999995</c:v>
                </c:pt>
                <c:pt idx="738">
                  <c:v>6.1583333333333332</c:v>
                </c:pt>
                <c:pt idx="739">
                  <c:v>6.166666666666667</c:v>
                </c:pt>
                <c:pt idx="740">
                  <c:v>6.1749999999999998</c:v>
                </c:pt>
                <c:pt idx="741">
                  <c:v>6.1833333333333336</c:v>
                </c:pt>
                <c:pt idx="742">
                  <c:v>6.1916666666666664</c:v>
                </c:pt>
                <c:pt idx="743">
                  <c:v>6.2</c:v>
                </c:pt>
                <c:pt idx="744">
                  <c:v>6.208333333333333</c:v>
                </c:pt>
                <c:pt idx="745">
                  <c:v>6.2166666666666668</c:v>
                </c:pt>
                <c:pt idx="746">
                  <c:v>6.2249999999999996</c:v>
                </c:pt>
                <c:pt idx="747">
                  <c:v>6.2333333333333334</c:v>
                </c:pt>
                <c:pt idx="748">
                  <c:v>6.2416666666666663</c:v>
                </c:pt>
                <c:pt idx="749">
                  <c:v>6.25</c:v>
                </c:pt>
                <c:pt idx="750">
                  <c:v>6.2583333333333329</c:v>
                </c:pt>
                <c:pt idx="751">
                  <c:v>6.2666666666666666</c:v>
                </c:pt>
                <c:pt idx="752">
                  <c:v>6.2749999999999995</c:v>
                </c:pt>
                <c:pt idx="753">
                  <c:v>6.2833333333333332</c:v>
                </c:pt>
                <c:pt idx="754">
                  <c:v>6.291666666666667</c:v>
                </c:pt>
                <c:pt idx="755">
                  <c:v>6.3</c:v>
                </c:pt>
                <c:pt idx="756">
                  <c:v>6.3083333333333336</c:v>
                </c:pt>
                <c:pt idx="757">
                  <c:v>6.3166666666666664</c:v>
                </c:pt>
                <c:pt idx="758">
                  <c:v>6.3250000000000002</c:v>
                </c:pt>
                <c:pt idx="759">
                  <c:v>6.333333333333333</c:v>
                </c:pt>
                <c:pt idx="760">
                  <c:v>6.3416666666666668</c:v>
                </c:pt>
                <c:pt idx="761">
                  <c:v>6.35</c:v>
                </c:pt>
                <c:pt idx="762">
                  <c:v>6.3583333333333334</c:v>
                </c:pt>
                <c:pt idx="763">
                  <c:v>6.3666666666666663</c:v>
                </c:pt>
                <c:pt idx="764">
                  <c:v>6.375</c:v>
                </c:pt>
                <c:pt idx="765">
                  <c:v>6.3833333333333329</c:v>
                </c:pt>
                <c:pt idx="766">
                  <c:v>6.3916666666666666</c:v>
                </c:pt>
                <c:pt idx="767">
                  <c:v>6.3999999999999995</c:v>
                </c:pt>
                <c:pt idx="768">
                  <c:v>6.4083333333333332</c:v>
                </c:pt>
                <c:pt idx="769">
                  <c:v>6.416666666666667</c:v>
                </c:pt>
                <c:pt idx="770">
                  <c:v>6.4249999999999998</c:v>
                </c:pt>
                <c:pt idx="771">
                  <c:v>6.4333333333333336</c:v>
                </c:pt>
                <c:pt idx="772">
                  <c:v>6.4416666666666664</c:v>
                </c:pt>
                <c:pt idx="773">
                  <c:v>6.45</c:v>
                </c:pt>
                <c:pt idx="774">
                  <c:v>6.458333333333333</c:v>
                </c:pt>
                <c:pt idx="775">
                  <c:v>6.4666666666666668</c:v>
                </c:pt>
                <c:pt idx="776">
                  <c:v>6.4749999999999996</c:v>
                </c:pt>
                <c:pt idx="777">
                  <c:v>6.4833333333333334</c:v>
                </c:pt>
                <c:pt idx="778">
                  <c:v>6.4916666666666663</c:v>
                </c:pt>
                <c:pt idx="779">
                  <c:v>6.5</c:v>
                </c:pt>
                <c:pt idx="780">
                  <c:v>6.5083333333333329</c:v>
                </c:pt>
                <c:pt idx="781">
                  <c:v>6.5166666666666666</c:v>
                </c:pt>
                <c:pt idx="782">
                  <c:v>6.5249999999999995</c:v>
                </c:pt>
                <c:pt idx="783">
                  <c:v>6.5333333333333332</c:v>
                </c:pt>
                <c:pt idx="784">
                  <c:v>6.541666666666667</c:v>
                </c:pt>
                <c:pt idx="785">
                  <c:v>6.55</c:v>
                </c:pt>
                <c:pt idx="786">
                  <c:v>6.5583333333333336</c:v>
                </c:pt>
                <c:pt idx="787">
                  <c:v>6.5666666666666664</c:v>
                </c:pt>
                <c:pt idx="788">
                  <c:v>6.5750000000000002</c:v>
                </c:pt>
                <c:pt idx="789">
                  <c:v>6.583333333333333</c:v>
                </c:pt>
                <c:pt idx="790">
                  <c:v>6.5916666666666668</c:v>
                </c:pt>
                <c:pt idx="791">
                  <c:v>6.6</c:v>
                </c:pt>
                <c:pt idx="792">
                  <c:v>6.6083333333333334</c:v>
                </c:pt>
                <c:pt idx="793">
                  <c:v>6.6166666666666663</c:v>
                </c:pt>
                <c:pt idx="794">
                  <c:v>6.625</c:v>
                </c:pt>
                <c:pt idx="795">
                  <c:v>6.6333333333333329</c:v>
                </c:pt>
                <c:pt idx="796">
                  <c:v>6.6416666666666666</c:v>
                </c:pt>
                <c:pt idx="797">
                  <c:v>6.6499999999999995</c:v>
                </c:pt>
                <c:pt idx="798">
                  <c:v>6.6583333333333332</c:v>
                </c:pt>
                <c:pt idx="799">
                  <c:v>6.666666666666667</c:v>
                </c:pt>
                <c:pt idx="800">
                  <c:v>6.6749999999999998</c:v>
                </c:pt>
                <c:pt idx="801">
                  <c:v>6.6833333333333336</c:v>
                </c:pt>
                <c:pt idx="802">
                  <c:v>6.6916666666666664</c:v>
                </c:pt>
                <c:pt idx="803">
                  <c:v>6.7</c:v>
                </c:pt>
                <c:pt idx="804">
                  <c:v>6.708333333333333</c:v>
                </c:pt>
                <c:pt idx="805">
                  <c:v>6.7166666666666668</c:v>
                </c:pt>
                <c:pt idx="806">
                  <c:v>6.7249999999999996</c:v>
                </c:pt>
                <c:pt idx="807">
                  <c:v>6.7333333333333334</c:v>
                </c:pt>
                <c:pt idx="808">
                  <c:v>6.7416666666666663</c:v>
                </c:pt>
                <c:pt idx="809">
                  <c:v>6.75</c:v>
                </c:pt>
                <c:pt idx="810">
                  <c:v>6.7583333333333329</c:v>
                </c:pt>
                <c:pt idx="811">
                  <c:v>6.7666666666666666</c:v>
                </c:pt>
                <c:pt idx="812">
                  <c:v>6.7749999999999995</c:v>
                </c:pt>
                <c:pt idx="813">
                  <c:v>6.7833333333333332</c:v>
                </c:pt>
                <c:pt idx="814">
                  <c:v>6.791666666666667</c:v>
                </c:pt>
                <c:pt idx="815">
                  <c:v>6.8</c:v>
                </c:pt>
                <c:pt idx="816">
                  <c:v>6.8083333333333336</c:v>
                </c:pt>
                <c:pt idx="817">
                  <c:v>6.8166666666666664</c:v>
                </c:pt>
                <c:pt idx="818">
                  <c:v>6.8250000000000002</c:v>
                </c:pt>
                <c:pt idx="819">
                  <c:v>6.833333333333333</c:v>
                </c:pt>
                <c:pt idx="820">
                  <c:v>6.8416666666666668</c:v>
                </c:pt>
                <c:pt idx="821">
                  <c:v>6.85</c:v>
                </c:pt>
                <c:pt idx="822">
                  <c:v>6.8583333333333334</c:v>
                </c:pt>
                <c:pt idx="823">
                  <c:v>6.8666666666666663</c:v>
                </c:pt>
                <c:pt idx="824">
                  <c:v>6.875</c:v>
                </c:pt>
                <c:pt idx="825">
                  <c:v>6.8833333333333329</c:v>
                </c:pt>
                <c:pt idx="826">
                  <c:v>6.8916666666666666</c:v>
                </c:pt>
                <c:pt idx="827">
                  <c:v>6.8999999999999995</c:v>
                </c:pt>
                <c:pt idx="828">
                  <c:v>6.9083333333333332</c:v>
                </c:pt>
                <c:pt idx="829">
                  <c:v>6.916666666666667</c:v>
                </c:pt>
                <c:pt idx="830">
                  <c:v>6.9249999999999998</c:v>
                </c:pt>
                <c:pt idx="831">
                  <c:v>6.9333333333333336</c:v>
                </c:pt>
                <c:pt idx="832">
                  <c:v>6.9416666666666664</c:v>
                </c:pt>
                <c:pt idx="833">
                  <c:v>6.95</c:v>
                </c:pt>
                <c:pt idx="834">
                  <c:v>6.958333333333333</c:v>
                </c:pt>
                <c:pt idx="835">
                  <c:v>6.9666666666666668</c:v>
                </c:pt>
                <c:pt idx="836">
                  <c:v>6.9749999999999996</c:v>
                </c:pt>
                <c:pt idx="837">
                  <c:v>6.9833333333333334</c:v>
                </c:pt>
                <c:pt idx="838">
                  <c:v>6.9916666666666663</c:v>
                </c:pt>
                <c:pt idx="839">
                  <c:v>7</c:v>
                </c:pt>
                <c:pt idx="840">
                  <c:v>7.0083333333333329</c:v>
                </c:pt>
                <c:pt idx="841">
                  <c:v>7.0166666666666666</c:v>
                </c:pt>
                <c:pt idx="842">
                  <c:v>7.0249999999999995</c:v>
                </c:pt>
                <c:pt idx="843">
                  <c:v>7.0333333333333332</c:v>
                </c:pt>
                <c:pt idx="844">
                  <c:v>7.041666666666667</c:v>
                </c:pt>
                <c:pt idx="845">
                  <c:v>7.05</c:v>
                </c:pt>
                <c:pt idx="846">
                  <c:v>7.0583333333333336</c:v>
                </c:pt>
                <c:pt idx="847">
                  <c:v>7.0666666666666664</c:v>
                </c:pt>
                <c:pt idx="848">
                  <c:v>7.0750000000000002</c:v>
                </c:pt>
                <c:pt idx="849">
                  <c:v>7.083333333333333</c:v>
                </c:pt>
                <c:pt idx="850">
                  <c:v>7.0916666666666668</c:v>
                </c:pt>
                <c:pt idx="851">
                  <c:v>7.1</c:v>
                </c:pt>
                <c:pt idx="852">
                  <c:v>7.1083333333333334</c:v>
                </c:pt>
                <c:pt idx="853">
                  <c:v>7.1166666666666663</c:v>
                </c:pt>
                <c:pt idx="854">
                  <c:v>7.125</c:v>
                </c:pt>
                <c:pt idx="855">
                  <c:v>7.1333333333333329</c:v>
                </c:pt>
                <c:pt idx="856">
                  <c:v>7.1416666666666666</c:v>
                </c:pt>
                <c:pt idx="857">
                  <c:v>7.1499999999999995</c:v>
                </c:pt>
                <c:pt idx="858">
                  <c:v>7.1583333333333332</c:v>
                </c:pt>
                <c:pt idx="859">
                  <c:v>7.166666666666667</c:v>
                </c:pt>
                <c:pt idx="860">
                  <c:v>7.1749999999999998</c:v>
                </c:pt>
                <c:pt idx="861">
                  <c:v>7.1833333333333336</c:v>
                </c:pt>
                <c:pt idx="862">
                  <c:v>7.1916666666666664</c:v>
                </c:pt>
                <c:pt idx="863">
                  <c:v>7.2</c:v>
                </c:pt>
                <c:pt idx="864">
                  <c:v>7.208333333333333</c:v>
                </c:pt>
                <c:pt idx="865">
                  <c:v>7.2166666666666668</c:v>
                </c:pt>
                <c:pt idx="866">
                  <c:v>7.2249999999999996</c:v>
                </c:pt>
                <c:pt idx="867">
                  <c:v>7.2333333333333334</c:v>
                </c:pt>
                <c:pt idx="868">
                  <c:v>7.2416666666666663</c:v>
                </c:pt>
                <c:pt idx="869">
                  <c:v>7.25</c:v>
                </c:pt>
                <c:pt idx="870">
                  <c:v>7.2583333333333329</c:v>
                </c:pt>
                <c:pt idx="871">
                  <c:v>7.2666666666666666</c:v>
                </c:pt>
                <c:pt idx="872">
                  <c:v>7.2749999999999995</c:v>
                </c:pt>
                <c:pt idx="873">
                  <c:v>7.2833333333333332</c:v>
                </c:pt>
                <c:pt idx="874">
                  <c:v>7.291666666666667</c:v>
                </c:pt>
                <c:pt idx="875">
                  <c:v>7.3</c:v>
                </c:pt>
                <c:pt idx="876">
                  <c:v>7.3083333333333336</c:v>
                </c:pt>
                <c:pt idx="877">
                  <c:v>7.3166666666666664</c:v>
                </c:pt>
                <c:pt idx="878">
                  <c:v>7.3250000000000002</c:v>
                </c:pt>
                <c:pt idx="879">
                  <c:v>7.333333333333333</c:v>
                </c:pt>
                <c:pt idx="880">
                  <c:v>7.3416666666666668</c:v>
                </c:pt>
                <c:pt idx="881">
                  <c:v>7.35</c:v>
                </c:pt>
                <c:pt idx="882">
                  <c:v>7.3583333333333334</c:v>
                </c:pt>
                <c:pt idx="883">
                  <c:v>7.3666666666666663</c:v>
                </c:pt>
                <c:pt idx="884">
                  <c:v>7.375</c:v>
                </c:pt>
                <c:pt idx="885">
                  <c:v>7.3833333333333329</c:v>
                </c:pt>
                <c:pt idx="886">
                  <c:v>7.3916666666666666</c:v>
                </c:pt>
                <c:pt idx="887">
                  <c:v>7.3999999999999995</c:v>
                </c:pt>
                <c:pt idx="888">
                  <c:v>7.4083333333333332</c:v>
                </c:pt>
                <c:pt idx="889">
                  <c:v>7.416666666666667</c:v>
                </c:pt>
                <c:pt idx="890">
                  <c:v>7.4249999999999998</c:v>
                </c:pt>
                <c:pt idx="891">
                  <c:v>7.4333333333333336</c:v>
                </c:pt>
                <c:pt idx="892">
                  <c:v>7.4416666666666664</c:v>
                </c:pt>
                <c:pt idx="893">
                  <c:v>7.45</c:v>
                </c:pt>
                <c:pt idx="894">
                  <c:v>7.458333333333333</c:v>
                </c:pt>
                <c:pt idx="895">
                  <c:v>7.4666666666666668</c:v>
                </c:pt>
                <c:pt idx="896">
                  <c:v>7.4749999999999996</c:v>
                </c:pt>
                <c:pt idx="897">
                  <c:v>7.4833333333333334</c:v>
                </c:pt>
                <c:pt idx="898">
                  <c:v>7.4916666666666663</c:v>
                </c:pt>
                <c:pt idx="899">
                  <c:v>7.5</c:v>
                </c:pt>
                <c:pt idx="900">
                  <c:v>7.5083333333333329</c:v>
                </c:pt>
                <c:pt idx="901">
                  <c:v>7.5916666666666659</c:v>
                </c:pt>
                <c:pt idx="902">
                  <c:v>7.6749999999999998</c:v>
                </c:pt>
                <c:pt idx="903">
                  <c:v>7.7583333333333329</c:v>
                </c:pt>
                <c:pt idx="904">
                  <c:v>7.8416666666666659</c:v>
                </c:pt>
                <c:pt idx="905">
                  <c:v>7.9249999999999998</c:v>
                </c:pt>
                <c:pt idx="906">
                  <c:v>8.0083333333333329</c:v>
                </c:pt>
                <c:pt idx="907">
                  <c:v>8.0916666666666668</c:v>
                </c:pt>
                <c:pt idx="908">
                  <c:v>8.1749999999999989</c:v>
                </c:pt>
                <c:pt idx="909">
                  <c:v>8.2583333333333329</c:v>
                </c:pt>
                <c:pt idx="910">
                  <c:v>8.3416666666666668</c:v>
                </c:pt>
                <c:pt idx="911">
                  <c:v>8.4249999999999989</c:v>
                </c:pt>
                <c:pt idx="912">
                  <c:v>8.5083333333333329</c:v>
                </c:pt>
                <c:pt idx="913">
                  <c:v>8.5916666666666668</c:v>
                </c:pt>
                <c:pt idx="914">
                  <c:v>8.6749999999999989</c:v>
                </c:pt>
                <c:pt idx="915">
                  <c:v>8.7583333333333329</c:v>
                </c:pt>
                <c:pt idx="916">
                  <c:v>8.8416666666666668</c:v>
                </c:pt>
                <c:pt idx="917">
                  <c:v>8.9249999999999989</c:v>
                </c:pt>
                <c:pt idx="918">
                  <c:v>9.0083333333333329</c:v>
                </c:pt>
                <c:pt idx="919">
                  <c:v>9.0916666666666668</c:v>
                </c:pt>
                <c:pt idx="920">
                  <c:v>9.1749999999999989</c:v>
                </c:pt>
                <c:pt idx="921">
                  <c:v>9.2583333333333329</c:v>
                </c:pt>
                <c:pt idx="922">
                  <c:v>9.3416666666666668</c:v>
                </c:pt>
                <c:pt idx="923">
                  <c:v>9.4249999999999989</c:v>
                </c:pt>
                <c:pt idx="924">
                  <c:v>9.5083333333333329</c:v>
                </c:pt>
                <c:pt idx="925">
                  <c:v>9.5916666666666668</c:v>
                </c:pt>
                <c:pt idx="926">
                  <c:v>9.6749999999999989</c:v>
                </c:pt>
                <c:pt idx="927">
                  <c:v>9.7583333333333329</c:v>
                </c:pt>
                <c:pt idx="928">
                  <c:v>9.8416666666666668</c:v>
                </c:pt>
                <c:pt idx="929">
                  <c:v>9.9249999999999989</c:v>
                </c:pt>
                <c:pt idx="930">
                  <c:v>10.008333333333333</c:v>
                </c:pt>
                <c:pt idx="931">
                  <c:v>10.091666666666667</c:v>
                </c:pt>
                <c:pt idx="932">
                  <c:v>10.174999999999999</c:v>
                </c:pt>
                <c:pt idx="933">
                  <c:v>10.258333333333333</c:v>
                </c:pt>
                <c:pt idx="934">
                  <c:v>10.341666666666667</c:v>
                </c:pt>
                <c:pt idx="935">
                  <c:v>10.424999999999999</c:v>
                </c:pt>
                <c:pt idx="936">
                  <c:v>10.508333333333333</c:v>
                </c:pt>
                <c:pt idx="937">
                  <c:v>10.591666666666667</c:v>
                </c:pt>
                <c:pt idx="938">
                  <c:v>10.674999999999999</c:v>
                </c:pt>
                <c:pt idx="939">
                  <c:v>10.758333333333333</c:v>
                </c:pt>
                <c:pt idx="940">
                  <c:v>10.841666666666667</c:v>
                </c:pt>
                <c:pt idx="941">
                  <c:v>10.924999999999999</c:v>
                </c:pt>
                <c:pt idx="942">
                  <c:v>11.008333333333333</c:v>
                </c:pt>
                <c:pt idx="943">
                  <c:v>11.091666666666667</c:v>
                </c:pt>
                <c:pt idx="944">
                  <c:v>11.174999999999999</c:v>
                </c:pt>
                <c:pt idx="945">
                  <c:v>11.258333333333333</c:v>
                </c:pt>
                <c:pt idx="946">
                  <c:v>11.341666666666667</c:v>
                </c:pt>
                <c:pt idx="947">
                  <c:v>11.424999999999999</c:v>
                </c:pt>
                <c:pt idx="948">
                  <c:v>11.508333333333333</c:v>
                </c:pt>
                <c:pt idx="949">
                  <c:v>11.591666666666665</c:v>
                </c:pt>
                <c:pt idx="950">
                  <c:v>11.675000000000001</c:v>
                </c:pt>
                <c:pt idx="951">
                  <c:v>11.758333333333333</c:v>
                </c:pt>
                <c:pt idx="952">
                  <c:v>11.841666666666665</c:v>
                </c:pt>
                <c:pt idx="953">
                  <c:v>11.925000000000001</c:v>
                </c:pt>
                <c:pt idx="954">
                  <c:v>12.008333333333333</c:v>
                </c:pt>
                <c:pt idx="955">
                  <c:v>12.091666666666665</c:v>
                </c:pt>
                <c:pt idx="956">
                  <c:v>12.175000000000001</c:v>
                </c:pt>
                <c:pt idx="957">
                  <c:v>12.258333333333333</c:v>
                </c:pt>
                <c:pt idx="958">
                  <c:v>12.341666666666665</c:v>
                </c:pt>
                <c:pt idx="959">
                  <c:v>12.425000000000001</c:v>
                </c:pt>
                <c:pt idx="960">
                  <c:v>12.508333333333333</c:v>
                </c:pt>
                <c:pt idx="961">
                  <c:v>12.591666666666665</c:v>
                </c:pt>
                <c:pt idx="962">
                  <c:v>12.675000000000001</c:v>
                </c:pt>
                <c:pt idx="963">
                  <c:v>12.758333333333333</c:v>
                </c:pt>
                <c:pt idx="964">
                  <c:v>12.841666666666665</c:v>
                </c:pt>
                <c:pt idx="965">
                  <c:v>12.925000000000001</c:v>
                </c:pt>
                <c:pt idx="966">
                  <c:v>13.008333333333333</c:v>
                </c:pt>
                <c:pt idx="967">
                  <c:v>13.091666666666665</c:v>
                </c:pt>
                <c:pt idx="968">
                  <c:v>13.175000000000001</c:v>
                </c:pt>
                <c:pt idx="969">
                  <c:v>13.258333333333333</c:v>
                </c:pt>
                <c:pt idx="970">
                  <c:v>13.341666666666665</c:v>
                </c:pt>
                <c:pt idx="971">
                  <c:v>13.425000000000001</c:v>
                </c:pt>
                <c:pt idx="972">
                  <c:v>13.508333333333333</c:v>
                </c:pt>
                <c:pt idx="973">
                  <c:v>13.591666666666665</c:v>
                </c:pt>
                <c:pt idx="974">
                  <c:v>13.675000000000001</c:v>
                </c:pt>
                <c:pt idx="975">
                  <c:v>13.758333333333333</c:v>
                </c:pt>
                <c:pt idx="976">
                  <c:v>13.841666666666665</c:v>
                </c:pt>
                <c:pt idx="977">
                  <c:v>13.925000000000001</c:v>
                </c:pt>
                <c:pt idx="978">
                  <c:v>14.008333333333333</c:v>
                </c:pt>
                <c:pt idx="979">
                  <c:v>14.091666666666665</c:v>
                </c:pt>
                <c:pt idx="980">
                  <c:v>14.175000000000001</c:v>
                </c:pt>
                <c:pt idx="981">
                  <c:v>14.258333333333333</c:v>
                </c:pt>
                <c:pt idx="982">
                  <c:v>14.341666666666665</c:v>
                </c:pt>
                <c:pt idx="983">
                  <c:v>14.425000000000001</c:v>
                </c:pt>
                <c:pt idx="984">
                  <c:v>14.508333333333333</c:v>
                </c:pt>
                <c:pt idx="985">
                  <c:v>14.591666666666665</c:v>
                </c:pt>
                <c:pt idx="986">
                  <c:v>14.675000000000001</c:v>
                </c:pt>
                <c:pt idx="987">
                  <c:v>14.758333333333333</c:v>
                </c:pt>
                <c:pt idx="988">
                  <c:v>14.841666666666665</c:v>
                </c:pt>
                <c:pt idx="989">
                  <c:v>14.925000000000001</c:v>
                </c:pt>
                <c:pt idx="990">
                  <c:v>15.008333333333333</c:v>
                </c:pt>
                <c:pt idx="991">
                  <c:v>15.091666666666665</c:v>
                </c:pt>
                <c:pt idx="992">
                  <c:v>15.175000000000001</c:v>
                </c:pt>
                <c:pt idx="993">
                  <c:v>15.258333333333333</c:v>
                </c:pt>
                <c:pt idx="994">
                  <c:v>15.341666666666665</c:v>
                </c:pt>
                <c:pt idx="995">
                  <c:v>15.425000000000001</c:v>
                </c:pt>
                <c:pt idx="996">
                  <c:v>15.508333333333333</c:v>
                </c:pt>
                <c:pt idx="997">
                  <c:v>15.591666666666667</c:v>
                </c:pt>
                <c:pt idx="998">
                  <c:v>15.674999999999999</c:v>
                </c:pt>
                <c:pt idx="999">
                  <c:v>15.758333333333333</c:v>
                </c:pt>
                <c:pt idx="1000">
                  <c:v>15.841666666666667</c:v>
                </c:pt>
                <c:pt idx="1001">
                  <c:v>15.924999999999999</c:v>
                </c:pt>
                <c:pt idx="1002">
                  <c:v>16.008333333333333</c:v>
                </c:pt>
                <c:pt idx="1003">
                  <c:v>16.091666666666669</c:v>
                </c:pt>
                <c:pt idx="1004">
                  <c:v>16.174999999999997</c:v>
                </c:pt>
                <c:pt idx="1005">
                  <c:v>16.258333333333333</c:v>
                </c:pt>
                <c:pt idx="1006">
                  <c:v>16.341666666666669</c:v>
                </c:pt>
                <c:pt idx="1007">
                  <c:v>16.424999999999997</c:v>
                </c:pt>
                <c:pt idx="1008">
                  <c:v>16.508333333333329</c:v>
                </c:pt>
                <c:pt idx="1009">
                  <c:v>16.591666666666665</c:v>
                </c:pt>
                <c:pt idx="1010">
                  <c:v>16.674999999999997</c:v>
                </c:pt>
                <c:pt idx="1011">
                  <c:v>16.758333333333329</c:v>
                </c:pt>
                <c:pt idx="1012">
                  <c:v>16.841666666666665</c:v>
                </c:pt>
                <c:pt idx="1013">
                  <c:v>16.924999999999997</c:v>
                </c:pt>
                <c:pt idx="1014">
                  <c:v>17.008333333333329</c:v>
                </c:pt>
                <c:pt idx="1015">
                  <c:v>17.091666666666665</c:v>
                </c:pt>
                <c:pt idx="1016">
                  <c:v>17.174999999999997</c:v>
                </c:pt>
                <c:pt idx="1017">
                  <c:v>17.258333333333329</c:v>
                </c:pt>
                <c:pt idx="1018">
                  <c:v>17.341666666666665</c:v>
                </c:pt>
                <c:pt idx="1019">
                  <c:v>17.424999999999997</c:v>
                </c:pt>
                <c:pt idx="1020">
                  <c:v>17.508333333333329</c:v>
                </c:pt>
                <c:pt idx="1021">
                  <c:v>17.591666666666665</c:v>
                </c:pt>
                <c:pt idx="1022">
                  <c:v>17.674999999999997</c:v>
                </c:pt>
                <c:pt idx="1023">
                  <c:v>17.758333333333329</c:v>
                </c:pt>
                <c:pt idx="1024">
                  <c:v>17.841666666666665</c:v>
                </c:pt>
                <c:pt idx="1025">
                  <c:v>17.924999999999997</c:v>
                </c:pt>
                <c:pt idx="1026">
                  <c:v>18.008333333333329</c:v>
                </c:pt>
                <c:pt idx="1027">
                  <c:v>18.091666666666665</c:v>
                </c:pt>
                <c:pt idx="1028">
                  <c:v>18.174999999999997</c:v>
                </c:pt>
                <c:pt idx="1029">
                  <c:v>18.258333333333329</c:v>
                </c:pt>
                <c:pt idx="1030">
                  <c:v>18.341666666666665</c:v>
                </c:pt>
                <c:pt idx="1031">
                  <c:v>18.424999999999997</c:v>
                </c:pt>
                <c:pt idx="1032">
                  <c:v>18.508333333333329</c:v>
                </c:pt>
                <c:pt idx="1033">
                  <c:v>18.591666666666665</c:v>
                </c:pt>
                <c:pt idx="1034">
                  <c:v>18.674999999999997</c:v>
                </c:pt>
                <c:pt idx="1035">
                  <c:v>18.758333333333329</c:v>
                </c:pt>
                <c:pt idx="1036">
                  <c:v>18.841666666666665</c:v>
                </c:pt>
                <c:pt idx="1037">
                  <c:v>18.924999999999997</c:v>
                </c:pt>
                <c:pt idx="1038">
                  <c:v>19.008333333333329</c:v>
                </c:pt>
                <c:pt idx="1039">
                  <c:v>19.091666666666665</c:v>
                </c:pt>
                <c:pt idx="1040">
                  <c:v>19.174999999999997</c:v>
                </c:pt>
                <c:pt idx="1041">
                  <c:v>19.258333333333329</c:v>
                </c:pt>
                <c:pt idx="1042">
                  <c:v>19.341666666666665</c:v>
                </c:pt>
                <c:pt idx="1043">
                  <c:v>19.424999999999997</c:v>
                </c:pt>
                <c:pt idx="1044">
                  <c:v>19.508333333333329</c:v>
                </c:pt>
                <c:pt idx="1045">
                  <c:v>19.591666666666665</c:v>
                </c:pt>
                <c:pt idx="1046">
                  <c:v>19.674999999999997</c:v>
                </c:pt>
                <c:pt idx="1047">
                  <c:v>19.758333333333329</c:v>
                </c:pt>
                <c:pt idx="1048">
                  <c:v>19.841666666666665</c:v>
                </c:pt>
                <c:pt idx="1049">
                  <c:v>19.924999999999997</c:v>
                </c:pt>
                <c:pt idx="1050">
                  <c:v>20.008333333333329</c:v>
                </c:pt>
                <c:pt idx="1051">
                  <c:v>20.091666666666665</c:v>
                </c:pt>
                <c:pt idx="1052">
                  <c:v>20.174999999999997</c:v>
                </c:pt>
                <c:pt idx="1053">
                  <c:v>20.258333333333329</c:v>
                </c:pt>
                <c:pt idx="1054">
                  <c:v>20.341666666666665</c:v>
                </c:pt>
                <c:pt idx="1055">
                  <c:v>20.424999999999997</c:v>
                </c:pt>
                <c:pt idx="1056">
                  <c:v>20.508333333333329</c:v>
                </c:pt>
                <c:pt idx="1057">
                  <c:v>20.591666666666665</c:v>
                </c:pt>
                <c:pt idx="1058">
                  <c:v>20.674999999999997</c:v>
                </c:pt>
                <c:pt idx="1059">
                  <c:v>20.758333333333329</c:v>
                </c:pt>
                <c:pt idx="1060">
                  <c:v>20.841666666666665</c:v>
                </c:pt>
                <c:pt idx="1061">
                  <c:v>20.924999999999997</c:v>
                </c:pt>
                <c:pt idx="1062">
                  <c:v>21.008333333333329</c:v>
                </c:pt>
                <c:pt idx="1063">
                  <c:v>21.091666666666665</c:v>
                </c:pt>
                <c:pt idx="1064">
                  <c:v>21.174999999999997</c:v>
                </c:pt>
                <c:pt idx="1065">
                  <c:v>21.258333333333329</c:v>
                </c:pt>
                <c:pt idx="1066">
                  <c:v>21.341666666666665</c:v>
                </c:pt>
                <c:pt idx="1067">
                  <c:v>21.424999999999997</c:v>
                </c:pt>
                <c:pt idx="1068">
                  <c:v>21.508333333333329</c:v>
                </c:pt>
                <c:pt idx="1069">
                  <c:v>21.591666666666665</c:v>
                </c:pt>
                <c:pt idx="1070">
                  <c:v>21.674999999999997</c:v>
                </c:pt>
                <c:pt idx="1071">
                  <c:v>21.758333333333329</c:v>
                </c:pt>
                <c:pt idx="1072">
                  <c:v>21.841666666666665</c:v>
                </c:pt>
                <c:pt idx="1073">
                  <c:v>21.924999999999997</c:v>
                </c:pt>
                <c:pt idx="1074">
                  <c:v>22.008333333333329</c:v>
                </c:pt>
                <c:pt idx="1075">
                  <c:v>22.091666666666665</c:v>
                </c:pt>
                <c:pt idx="1076">
                  <c:v>22.174999999999997</c:v>
                </c:pt>
                <c:pt idx="1077">
                  <c:v>22.258333333333329</c:v>
                </c:pt>
                <c:pt idx="1078">
                  <c:v>22.341666666666665</c:v>
                </c:pt>
                <c:pt idx="1079">
                  <c:v>22.424999999999997</c:v>
                </c:pt>
                <c:pt idx="1080">
                  <c:v>22.508333333333329</c:v>
                </c:pt>
                <c:pt idx="1081">
                  <c:v>22.591666666666665</c:v>
                </c:pt>
                <c:pt idx="1082">
                  <c:v>22.674999999999997</c:v>
                </c:pt>
                <c:pt idx="1083">
                  <c:v>22.758333333333329</c:v>
                </c:pt>
                <c:pt idx="1084">
                  <c:v>22.841666666666665</c:v>
                </c:pt>
                <c:pt idx="1085">
                  <c:v>22.924999999999997</c:v>
                </c:pt>
                <c:pt idx="1086">
                  <c:v>23.008333333333329</c:v>
                </c:pt>
                <c:pt idx="1087">
                  <c:v>23.091666666666665</c:v>
                </c:pt>
                <c:pt idx="1088">
                  <c:v>23.174999999999997</c:v>
                </c:pt>
                <c:pt idx="1089">
                  <c:v>23.258333333333329</c:v>
                </c:pt>
                <c:pt idx="1090">
                  <c:v>23.341666666666665</c:v>
                </c:pt>
                <c:pt idx="1091">
                  <c:v>23.424999999999997</c:v>
                </c:pt>
                <c:pt idx="1092">
                  <c:v>23.508333333333329</c:v>
                </c:pt>
                <c:pt idx="1093">
                  <c:v>23.591666666666665</c:v>
                </c:pt>
                <c:pt idx="1094">
                  <c:v>23.674999999999997</c:v>
                </c:pt>
                <c:pt idx="1095">
                  <c:v>23.758333333333329</c:v>
                </c:pt>
                <c:pt idx="1096">
                  <c:v>23.841666666666665</c:v>
                </c:pt>
                <c:pt idx="1097">
                  <c:v>23.924999999999997</c:v>
                </c:pt>
                <c:pt idx="1098">
                  <c:v>24.008333333333329</c:v>
                </c:pt>
                <c:pt idx="1099">
                  <c:v>24.091666666666665</c:v>
                </c:pt>
                <c:pt idx="1100">
                  <c:v>24.174999999999997</c:v>
                </c:pt>
                <c:pt idx="1101">
                  <c:v>24.258333333333329</c:v>
                </c:pt>
                <c:pt idx="1102">
                  <c:v>24.341666666666665</c:v>
                </c:pt>
                <c:pt idx="1103">
                  <c:v>24.424999999999997</c:v>
                </c:pt>
                <c:pt idx="1104">
                  <c:v>24.508333333333333</c:v>
                </c:pt>
                <c:pt idx="1105">
                  <c:v>24.591666666666661</c:v>
                </c:pt>
                <c:pt idx="1106">
                  <c:v>24.674999999999997</c:v>
                </c:pt>
                <c:pt idx="1107">
                  <c:v>24.758333333333333</c:v>
                </c:pt>
                <c:pt idx="1108">
                  <c:v>24.841666666666661</c:v>
                </c:pt>
                <c:pt idx="1109">
                  <c:v>24.924999999999997</c:v>
                </c:pt>
                <c:pt idx="1110">
                  <c:v>25.008333333333333</c:v>
                </c:pt>
                <c:pt idx="1111">
                  <c:v>25.091666666666661</c:v>
                </c:pt>
                <c:pt idx="1112">
                  <c:v>25.174999999999997</c:v>
                </c:pt>
                <c:pt idx="1113">
                  <c:v>25.258333333333333</c:v>
                </c:pt>
                <c:pt idx="1114">
                  <c:v>25.341666666666661</c:v>
                </c:pt>
                <c:pt idx="1115">
                  <c:v>25.424999999999997</c:v>
                </c:pt>
                <c:pt idx="1116">
                  <c:v>25.508333333333333</c:v>
                </c:pt>
                <c:pt idx="1117">
                  <c:v>25.591666666666661</c:v>
                </c:pt>
                <c:pt idx="1118">
                  <c:v>25.674999999999997</c:v>
                </c:pt>
                <c:pt idx="1119">
                  <c:v>25.758333333333333</c:v>
                </c:pt>
                <c:pt idx="1120">
                  <c:v>25.841666666666661</c:v>
                </c:pt>
                <c:pt idx="1121">
                  <c:v>25.924999999999997</c:v>
                </c:pt>
                <c:pt idx="1122">
                  <c:v>26.008333333333333</c:v>
                </c:pt>
                <c:pt idx="1123">
                  <c:v>26.091666666666661</c:v>
                </c:pt>
                <c:pt idx="1124">
                  <c:v>26.174999999999997</c:v>
                </c:pt>
                <c:pt idx="1125">
                  <c:v>26.258333333333333</c:v>
                </c:pt>
                <c:pt idx="1126">
                  <c:v>26.341666666666661</c:v>
                </c:pt>
                <c:pt idx="1127">
                  <c:v>26.424999999999997</c:v>
                </c:pt>
                <c:pt idx="1128">
                  <c:v>26.508333333333333</c:v>
                </c:pt>
                <c:pt idx="1129">
                  <c:v>26.591666666666661</c:v>
                </c:pt>
                <c:pt idx="1130">
                  <c:v>26.674999999999997</c:v>
                </c:pt>
                <c:pt idx="1131">
                  <c:v>26.758333333333333</c:v>
                </c:pt>
                <c:pt idx="1132">
                  <c:v>26.841666666666661</c:v>
                </c:pt>
                <c:pt idx="1133">
                  <c:v>26.924999999999997</c:v>
                </c:pt>
                <c:pt idx="1134">
                  <c:v>27.008333333333333</c:v>
                </c:pt>
                <c:pt idx="1135">
                  <c:v>27.091666666666661</c:v>
                </c:pt>
                <c:pt idx="1136">
                  <c:v>27.174999999999997</c:v>
                </c:pt>
                <c:pt idx="1137">
                  <c:v>27.258333333333333</c:v>
                </c:pt>
                <c:pt idx="1138">
                  <c:v>27.341666666666661</c:v>
                </c:pt>
                <c:pt idx="1139">
                  <c:v>27.424999999999997</c:v>
                </c:pt>
                <c:pt idx="1140">
                  <c:v>27.508333333333333</c:v>
                </c:pt>
                <c:pt idx="1141">
                  <c:v>27.591666666666661</c:v>
                </c:pt>
                <c:pt idx="1142">
                  <c:v>27.674999999999997</c:v>
                </c:pt>
                <c:pt idx="1143">
                  <c:v>27.758333333333333</c:v>
                </c:pt>
                <c:pt idx="1144">
                  <c:v>27.841666666666661</c:v>
                </c:pt>
                <c:pt idx="1145">
                  <c:v>27.924999999999997</c:v>
                </c:pt>
                <c:pt idx="1146">
                  <c:v>28.008333333333333</c:v>
                </c:pt>
                <c:pt idx="1147">
                  <c:v>28.091666666666661</c:v>
                </c:pt>
                <c:pt idx="1148">
                  <c:v>28.174999999999997</c:v>
                </c:pt>
                <c:pt idx="1149">
                  <c:v>28.258333333333333</c:v>
                </c:pt>
                <c:pt idx="1150">
                  <c:v>28.341666666666661</c:v>
                </c:pt>
                <c:pt idx="1151">
                  <c:v>28.424999999999997</c:v>
                </c:pt>
                <c:pt idx="1152">
                  <c:v>28.508333333333333</c:v>
                </c:pt>
                <c:pt idx="1153">
                  <c:v>28.591666666666661</c:v>
                </c:pt>
              </c:numCache>
            </c:numRef>
          </c:xVal>
          <c:yVal>
            <c:numRef>
              <c:f>'Combo + insert'!$G$6:$G$1159</c:f>
              <c:numCache>
                <c:formatCode>General</c:formatCode>
                <c:ptCount val="1154"/>
                <c:pt idx="0">
                  <c:v>20.190000000000001</c:v>
                </c:pt>
                <c:pt idx="1">
                  <c:v>20.190000000000001</c:v>
                </c:pt>
                <c:pt idx="2">
                  <c:v>20.190000000000001</c:v>
                </c:pt>
                <c:pt idx="3">
                  <c:v>20.190000000000001</c:v>
                </c:pt>
                <c:pt idx="4">
                  <c:v>20.190000000000001</c:v>
                </c:pt>
                <c:pt idx="5">
                  <c:v>20.12</c:v>
                </c:pt>
                <c:pt idx="6">
                  <c:v>20.12</c:v>
                </c:pt>
                <c:pt idx="7">
                  <c:v>20.059999999999999</c:v>
                </c:pt>
                <c:pt idx="8">
                  <c:v>20</c:v>
                </c:pt>
                <c:pt idx="9">
                  <c:v>20</c:v>
                </c:pt>
                <c:pt idx="10">
                  <c:v>19.940000000000001</c:v>
                </c:pt>
                <c:pt idx="11">
                  <c:v>19.87</c:v>
                </c:pt>
                <c:pt idx="12">
                  <c:v>19.87</c:v>
                </c:pt>
                <c:pt idx="13">
                  <c:v>19.809999999999999</c:v>
                </c:pt>
                <c:pt idx="14">
                  <c:v>19.809999999999999</c:v>
                </c:pt>
                <c:pt idx="15">
                  <c:v>19.809999999999999</c:v>
                </c:pt>
                <c:pt idx="16">
                  <c:v>19.75</c:v>
                </c:pt>
                <c:pt idx="17">
                  <c:v>19.75</c:v>
                </c:pt>
                <c:pt idx="18">
                  <c:v>19.690000000000001</c:v>
                </c:pt>
                <c:pt idx="19">
                  <c:v>19.690000000000001</c:v>
                </c:pt>
                <c:pt idx="20">
                  <c:v>19.62</c:v>
                </c:pt>
                <c:pt idx="21">
                  <c:v>19.690000000000001</c:v>
                </c:pt>
                <c:pt idx="22">
                  <c:v>19.62</c:v>
                </c:pt>
                <c:pt idx="23">
                  <c:v>19.62</c:v>
                </c:pt>
                <c:pt idx="24">
                  <c:v>19.559999999999999</c:v>
                </c:pt>
                <c:pt idx="25">
                  <c:v>19.62</c:v>
                </c:pt>
                <c:pt idx="26">
                  <c:v>19.559999999999999</c:v>
                </c:pt>
                <c:pt idx="27">
                  <c:v>19.559999999999999</c:v>
                </c:pt>
                <c:pt idx="28">
                  <c:v>19.559999999999999</c:v>
                </c:pt>
                <c:pt idx="29">
                  <c:v>19.559999999999999</c:v>
                </c:pt>
                <c:pt idx="30">
                  <c:v>19.559999999999999</c:v>
                </c:pt>
                <c:pt idx="31">
                  <c:v>19.559999999999999</c:v>
                </c:pt>
                <c:pt idx="32">
                  <c:v>19.5</c:v>
                </c:pt>
                <c:pt idx="33">
                  <c:v>19.5</c:v>
                </c:pt>
                <c:pt idx="34">
                  <c:v>19.5</c:v>
                </c:pt>
                <c:pt idx="35">
                  <c:v>19.559999999999999</c:v>
                </c:pt>
                <c:pt idx="36">
                  <c:v>19.559999999999999</c:v>
                </c:pt>
                <c:pt idx="37">
                  <c:v>19.559999999999999</c:v>
                </c:pt>
                <c:pt idx="38">
                  <c:v>19.559999999999999</c:v>
                </c:pt>
                <c:pt idx="39">
                  <c:v>19.559999999999999</c:v>
                </c:pt>
                <c:pt idx="40">
                  <c:v>19.559999999999999</c:v>
                </c:pt>
                <c:pt idx="41">
                  <c:v>19.559999999999999</c:v>
                </c:pt>
                <c:pt idx="42">
                  <c:v>19.559999999999999</c:v>
                </c:pt>
                <c:pt idx="43">
                  <c:v>19.559999999999999</c:v>
                </c:pt>
                <c:pt idx="44">
                  <c:v>19.559999999999999</c:v>
                </c:pt>
                <c:pt idx="45">
                  <c:v>19.559999999999999</c:v>
                </c:pt>
                <c:pt idx="46">
                  <c:v>19.559999999999999</c:v>
                </c:pt>
                <c:pt idx="47">
                  <c:v>19.559999999999999</c:v>
                </c:pt>
                <c:pt idx="48">
                  <c:v>19.5</c:v>
                </c:pt>
                <c:pt idx="49">
                  <c:v>19.559999999999999</c:v>
                </c:pt>
                <c:pt idx="50">
                  <c:v>19.559999999999999</c:v>
                </c:pt>
                <c:pt idx="51">
                  <c:v>19.559999999999999</c:v>
                </c:pt>
                <c:pt idx="52">
                  <c:v>19.559999999999999</c:v>
                </c:pt>
                <c:pt idx="53">
                  <c:v>19.5</c:v>
                </c:pt>
                <c:pt idx="54">
                  <c:v>19.5</c:v>
                </c:pt>
                <c:pt idx="55">
                  <c:v>19.5</c:v>
                </c:pt>
                <c:pt idx="56">
                  <c:v>19.559999999999999</c:v>
                </c:pt>
                <c:pt idx="57">
                  <c:v>19.559999999999999</c:v>
                </c:pt>
                <c:pt idx="58">
                  <c:v>19.559999999999999</c:v>
                </c:pt>
                <c:pt idx="59">
                  <c:v>19.559999999999999</c:v>
                </c:pt>
                <c:pt idx="60">
                  <c:v>19.559999999999999</c:v>
                </c:pt>
                <c:pt idx="61">
                  <c:v>19.559999999999999</c:v>
                </c:pt>
                <c:pt idx="62">
                  <c:v>19.5</c:v>
                </c:pt>
                <c:pt idx="63">
                  <c:v>19.559999999999999</c:v>
                </c:pt>
                <c:pt idx="64">
                  <c:v>19.559999999999999</c:v>
                </c:pt>
                <c:pt idx="65">
                  <c:v>19.559999999999999</c:v>
                </c:pt>
                <c:pt idx="66">
                  <c:v>19.559999999999999</c:v>
                </c:pt>
                <c:pt idx="67">
                  <c:v>19.559999999999999</c:v>
                </c:pt>
                <c:pt idx="68">
                  <c:v>19.559999999999999</c:v>
                </c:pt>
                <c:pt idx="69">
                  <c:v>19.559999999999999</c:v>
                </c:pt>
                <c:pt idx="70">
                  <c:v>19.559999999999999</c:v>
                </c:pt>
                <c:pt idx="71">
                  <c:v>19.559999999999999</c:v>
                </c:pt>
                <c:pt idx="72">
                  <c:v>19.559999999999999</c:v>
                </c:pt>
                <c:pt idx="73">
                  <c:v>19.559999999999999</c:v>
                </c:pt>
                <c:pt idx="74">
                  <c:v>19.559999999999999</c:v>
                </c:pt>
                <c:pt idx="75">
                  <c:v>19.559999999999999</c:v>
                </c:pt>
                <c:pt idx="76">
                  <c:v>19.559999999999999</c:v>
                </c:pt>
                <c:pt idx="77">
                  <c:v>19.559999999999999</c:v>
                </c:pt>
                <c:pt idx="78">
                  <c:v>19.559999999999999</c:v>
                </c:pt>
                <c:pt idx="79">
                  <c:v>19.559999999999999</c:v>
                </c:pt>
                <c:pt idx="80">
                  <c:v>19.559999999999999</c:v>
                </c:pt>
                <c:pt idx="81">
                  <c:v>19.559999999999999</c:v>
                </c:pt>
                <c:pt idx="82">
                  <c:v>19.559999999999999</c:v>
                </c:pt>
                <c:pt idx="83">
                  <c:v>19.559999999999999</c:v>
                </c:pt>
                <c:pt idx="84">
                  <c:v>19.559999999999999</c:v>
                </c:pt>
                <c:pt idx="85">
                  <c:v>19.5</c:v>
                </c:pt>
                <c:pt idx="86">
                  <c:v>19.559999999999999</c:v>
                </c:pt>
                <c:pt idx="87">
                  <c:v>19.559999999999999</c:v>
                </c:pt>
                <c:pt idx="88">
                  <c:v>19.559999999999999</c:v>
                </c:pt>
                <c:pt idx="89">
                  <c:v>19.559999999999999</c:v>
                </c:pt>
                <c:pt idx="90">
                  <c:v>19.5</c:v>
                </c:pt>
                <c:pt idx="91">
                  <c:v>19.559999999999999</c:v>
                </c:pt>
                <c:pt idx="92">
                  <c:v>19.559999999999999</c:v>
                </c:pt>
                <c:pt idx="93">
                  <c:v>19.559999999999999</c:v>
                </c:pt>
                <c:pt idx="94">
                  <c:v>19.559999999999999</c:v>
                </c:pt>
                <c:pt idx="95">
                  <c:v>19.559999999999999</c:v>
                </c:pt>
                <c:pt idx="96">
                  <c:v>19.559999999999999</c:v>
                </c:pt>
                <c:pt idx="97">
                  <c:v>19.559999999999999</c:v>
                </c:pt>
                <c:pt idx="98">
                  <c:v>19.559999999999999</c:v>
                </c:pt>
                <c:pt idx="99">
                  <c:v>19.5</c:v>
                </c:pt>
                <c:pt idx="100">
                  <c:v>19.5</c:v>
                </c:pt>
                <c:pt idx="101">
                  <c:v>19.5</c:v>
                </c:pt>
                <c:pt idx="102">
                  <c:v>19.440000000000001</c:v>
                </c:pt>
                <c:pt idx="103">
                  <c:v>19.440000000000001</c:v>
                </c:pt>
                <c:pt idx="104">
                  <c:v>19.440000000000001</c:v>
                </c:pt>
                <c:pt idx="105">
                  <c:v>19.440000000000001</c:v>
                </c:pt>
                <c:pt idx="106">
                  <c:v>19.440000000000001</c:v>
                </c:pt>
                <c:pt idx="107">
                  <c:v>19.440000000000001</c:v>
                </c:pt>
                <c:pt idx="108">
                  <c:v>19.440000000000001</c:v>
                </c:pt>
                <c:pt idx="109">
                  <c:v>19.5</c:v>
                </c:pt>
                <c:pt idx="110">
                  <c:v>19.5</c:v>
                </c:pt>
                <c:pt idx="111">
                  <c:v>19.5</c:v>
                </c:pt>
                <c:pt idx="112">
                  <c:v>19.5</c:v>
                </c:pt>
                <c:pt idx="113">
                  <c:v>19.559999999999999</c:v>
                </c:pt>
                <c:pt idx="114">
                  <c:v>19.559999999999999</c:v>
                </c:pt>
                <c:pt idx="115">
                  <c:v>19.559999999999999</c:v>
                </c:pt>
                <c:pt idx="116">
                  <c:v>19.559999999999999</c:v>
                </c:pt>
                <c:pt idx="117">
                  <c:v>19.559999999999999</c:v>
                </c:pt>
                <c:pt idx="118">
                  <c:v>19.559999999999999</c:v>
                </c:pt>
                <c:pt idx="119">
                  <c:v>19.559999999999999</c:v>
                </c:pt>
                <c:pt idx="120">
                  <c:v>19.559999999999999</c:v>
                </c:pt>
                <c:pt idx="121">
                  <c:v>19.5</c:v>
                </c:pt>
                <c:pt idx="122">
                  <c:v>19.559999999999999</c:v>
                </c:pt>
                <c:pt idx="123">
                  <c:v>19.559999999999999</c:v>
                </c:pt>
                <c:pt idx="124">
                  <c:v>19.559999999999999</c:v>
                </c:pt>
                <c:pt idx="125">
                  <c:v>19.559999999999999</c:v>
                </c:pt>
                <c:pt idx="126">
                  <c:v>19.559999999999999</c:v>
                </c:pt>
                <c:pt idx="127">
                  <c:v>19.559999999999999</c:v>
                </c:pt>
                <c:pt idx="128">
                  <c:v>19.62</c:v>
                </c:pt>
                <c:pt idx="129">
                  <c:v>19.559999999999999</c:v>
                </c:pt>
                <c:pt idx="130">
                  <c:v>19.62</c:v>
                </c:pt>
                <c:pt idx="131">
                  <c:v>19.62</c:v>
                </c:pt>
                <c:pt idx="132">
                  <c:v>19.62</c:v>
                </c:pt>
                <c:pt idx="133">
                  <c:v>19.62</c:v>
                </c:pt>
                <c:pt idx="134">
                  <c:v>19.62</c:v>
                </c:pt>
                <c:pt idx="135">
                  <c:v>19.62</c:v>
                </c:pt>
                <c:pt idx="136">
                  <c:v>19.62</c:v>
                </c:pt>
                <c:pt idx="137">
                  <c:v>19.62</c:v>
                </c:pt>
                <c:pt idx="138">
                  <c:v>19.62</c:v>
                </c:pt>
                <c:pt idx="139">
                  <c:v>19.62</c:v>
                </c:pt>
                <c:pt idx="140">
                  <c:v>19.62</c:v>
                </c:pt>
                <c:pt idx="141">
                  <c:v>19.62</c:v>
                </c:pt>
                <c:pt idx="142">
                  <c:v>19.62</c:v>
                </c:pt>
                <c:pt idx="143">
                  <c:v>19.62</c:v>
                </c:pt>
                <c:pt idx="144">
                  <c:v>19.62</c:v>
                </c:pt>
                <c:pt idx="145">
                  <c:v>19.62</c:v>
                </c:pt>
                <c:pt idx="146">
                  <c:v>19.559999999999999</c:v>
                </c:pt>
                <c:pt idx="147">
                  <c:v>19.559999999999999</c:v>
                </c:pt>
                <c:pt idx="148">
                  <c:v>19.559999999999999</c:v>
                </c:pt>
                <c:pt idx="149">
                  <c:v>19.62</c:v>
                </c:pt>
                <c:pt idx="150">
                  <c:v>19.559999999999999</c:v>
                </c:pt>
                <c:pt idx="151">
                  <c:v>19.559999999999999</c:v>
                </c:pt>
                <c:pt idx="152">
                  <c:v>19.62</c:v>
                </c:pt>
                <c:pt idx="153">
                  <c:v>19.62</c:v>
                </c:pt>
                <c:pt idx="154">
                  <c:v>19.62</c:v>
                </c:pt>
                <c:pt idx="155">
                  <c:v>19.62</c:v>
                </c:pt>
                <c:pt idx="156">
                  <c:v>19.62</c:v>
                </c:pt>
                <c:pt idx="157">
                  <c:v>19.62</c:v>
                </c:pt>
                <c:pt idx="158">
                  <c:v>19.62</c:v>
                </c:pt>
                <c:pt idx="159">
                  <c:v>19.62</c:v>
                </c:pt>
                <c:pt idx="160">
                  <c:v>19.62</c:v>
                </c:pt>
                <c:pt idx="161">
                  <c:v>19.62</c:v>
                </c:pt>
                <c:pt idx="162">
                  <c:v>19.62</c:v>
                </c:pt>
                <c:pt idx="163">
                  <c:v>19.62</c:v>
                </c:pt>
                <c:pt idx="164">
                  <c:v>19.62</c:v>
                </c:pt>
                <c:pt idx="165">
                  <c:v>19.62</c:v>
                </c:pt>
                <c:pt idx="166">
                  <c:v>19.62</c:v>
                </c:pt>
                <c:pt idx="167">
                  <c:v>19.62</c:v>
                </c:pt>
                <c:pt idx="168">
                  <c:v>19.62</c:v>
                </c:pt>
                <c:pt idx="169">
                  <c:v>19.62</c:v>
                </c:pt>
                <c:pt idx="170">
                  <c:v>19.62</c:v>
                </c:pt>
                <c:pt idx="171">
                  <c:v>19.62</c:v>
                </c:pt>
                <c:pt idx="172">
                  <c:v>19.62</c:v>
                </c:pt>
                <c:pt idx="173">
                  <c:v>19.62</c:v>
                </c:pt>
                <c:pt idx="174">
                  <c:v>19.62</c:v>
                </c:pt>
                <c:pt idx="175">
                  <c:v>19.62</c:v>
                </c:pt>
                <c:pt idx="176">
                  <c:v>19.62</c:v>
                </c:pt>
                <c:pt idx="177">
                  <c:v>19.690000000000001</c:v>
                </c:pt>
                <c:pt idx="178">
                  <c:v>19.62</c:v>
                </c:pt>
                <c:pt idx="179">
                  <c:v>19.62</c:v>
                </c:pt>
                <c:pt idx="180">
                  <c:v>19.62</c:v>
                </c:pt>
                <c:pt idx="181">
                  <c:v>19.62</c:v>
                </c:pt>
                <c:pt idx="182">
                  <c:v>19.62</c:v>
                </c:pt>
                <c:pt idx="183">
                  <c:v>19.62</c:v>
                </c:pt>
                <c:pt idx="184">
                  <c:v>19.62</c:v>
                </c:pt>
                <c:pt idx="185">
                  <c:v>19.62</c:v>
                </c:pt>
                <c:pt idx="186">
                  <c:v>19.62</c:v>
                </c:pt>
                <c:pt idx="187">
                  <c:v>19.62</c:v>
                </c:pt>
                <c:pt idx="188">
                  <c:v>19.62</c:v>
                </c:pt>
                <c:pt idx="189">
                  <c:v>19.559999999999999</c:v>
                </c:pt>
                <c:pt idx="190">
                  <c:v>19.559999999999999</c:v>
                </c:pt>
                <c:pt idx="191">
                  <c:v>19.559999999999999</c:v>
                </c:pt>
                <c:pt idx="192">
                  <c:v>19.62</c:v>
                </c:pt>
                <c:pt idx="193">
                  <c:v>19.62</c:v>
                </c:pt>
                <c:pt idx="194">
                  <c:v>19.559999999999999</c:v>
                </c:pt>
                <c:pt idx="195">
                  <c:v>19.62</c:v>
                </c:pt>
                <c:pt idx="196">
                  <c:v>19.62</c:v>
                </c:pt>
                <c:pt idx="197">
                  <c:v>19.62</c:v>
                </c:pt>
                <c:pt idx="198">
                  <c:v>19.62</c:v>
                </c:pt>
                <c:pt idx="199">
                  <c:v>19.62</c:v>
                </c:pt>
                <c:pt idx="200">
                  <c:v>19.62</c:v>
                </c:pt>
                <c:pt idx="201">
                  <c:v>19.690000000000001</c:v>
                </c:pt>
                <c:pt idx="202">
                  <c:v>19.62</c:v>
                </c:pt>
                <c:pt idx="203">
                  <c:v>19.62</c:v>
                </c:pt>
                <c:pt idx="204">
                  <c:v>19.62</c:v>
                </c:pt>
                <c:pt idx="205">
                  <c:v>19.62</c:v>
                </c:pt>
                <c:pt idx="206">
                  <c:v>19.62</c:v>
                </c:pt>
                <c:pt idx="207">
                  <c:v>19.62</c:v>
                </c:pt>
                <c:pt idx="208">
                  <c:v>19.62</c:v>
                </c:pt>
                <c:pt idx="209">
                  <c:v>19.62</c:v>
                </c:pt>
                <c:pt idx="210">
                  <c:v>19.62</c:v>
                </c:pt>
                <c:pt idx="211">
                  <c:v>19.690000000000001</c:v>
                </c:pt>
                <c:pt idx="212">
                  <c:v>19.690000000000001</c:v>
                </c:pt>
                <c:pt idx="213">
                  <c:v>19.690000000000001</c:v>
                </c:pt>
                <c:pt idx="214">
                  <c:v>19.690000000000001</c:v>
                </c:pt>
                <c:pt idx="215">
                  <c:v>19.690000000000001</c:v>
                </c:pt>
                <c:pt idx="216">
                  <c:v>19.690000000000001</c:v>
                </c:pt>
                <c:pt idx="217">
                  <c:v>19.690000000000001</c:v>
                </c:pt>
                <c:pt idx="218">
                  <c:v>19.690000000000001</c:v>
                </c:pt>
                <c:pt idx="219">
                  <c:v>19.690000000000001</c:v>
                </c:pt>
                <c:pt idx="220">
                  <c:v>19.690000000000001</c:v>
                </c:pt>
                <c:pt idx="221">
                  <c:v>19.690000000000001</c:v>
                </c:pt>
                <c:pt idx="222">
                  <c:v>19.75</c:v>
                </c:pt>
                <c:pt idx="223">
                  <c:v>19.75</c:v>
                </c:pt>
                <c:pt idx="224">
                  <c:v>19.690000000000001</c:v>
                </c:pt>
                <c:pt idx="225">
                  <c:v>19.690000000000001</c:v>
                </c:pt>
                <c:pt idx="226">
                  <c:v>19.75</c:v>
                </c:pt>
                <c:pt idx="227">
                  <c:v>19.690000000000001</c:v>
                </c:pt>
                <c:pt idx="228">
                  <c:v>19.690000000000001</c:v>
                </c:pt>
                <c:pt idx="229">
                  <c:v>19.75</c:v>
                </c:pt>
                <c:pt idx="230">
                  <c:v>19.75</c:v>
                </c:pt>
                <c:pt idx="231">
                  <c:v>19.75</c:v>
                </c:pt>
                <c:pt idx="232">
                  <c:v>19.75</c:v>
                </c:pt>
                <c:pt idx="233">
                  <c:v>19.75</c:v>
                </c:pt>
                <c:pt idx="234">
                  <c:v>19.75</c:v>
                </c:pt>
                <c:pt idx="235">
                  <c:v>19.75</c:v>
                </c:pt>
                <c:pt idx="236">
                  <c:v>19.75</c:v>
                </c:pt>
                <c:pt idx="237">
                  <c:v>19.75</c:v>
                </c:pt>
                <c:pt idx="238">
                  <c:v>19.75</c:v>
                </c:pt>
                <c:pt idx="239">
                  <c:v>19.75</c:v>
                </c:pt>
                <c:pt idx="240">
                  <c:v>19.75</c:v>
                </c:pt>
                <c:pt idx="241">
                  <c:v>19.75</c:v>
                </c:pt>
                <c:pt idx="242">
                  <c:v>19.75</c:v>
                </c:pt>
                <c:pt idx="243">
                  <c:v>19.75</c:v>
                </c:pt>
                <c:pt idx="244">
                  <c:v>19.75</c:v>
                </c:pt>
                <c:pt idx="245">
                  <c:v>19.75</c:v>
                </c:pt>
                <c:pt idx="246">
                  <c:v>19.75</c:v>
                </c:pt>
                <c:pt idx="247">
                  <c:v>19.75</c:v>
                </c:pt>
                <c:pt idx="248">
                  <c:v>19.75</c:v>
                </c:pt>
                <c:pt idx="249">
                  <c:v>19.75</c:v>
                </c:pt>
                <c:pt idx="250">
                  <c:v>19.75</c:v>
                </c:pt>
                <c:pt idx="251">
                  <c:v>19.75</c:v>
                </c:pt>
                <c:pt idx="252">
                  <c:v>19.75</c:v>
                </c:pt>
                <c:pt idx="253">
                  <c:v>19.75</c:v>
                </c:pt>
                <c:pt idx="254">
                  <c:v>19.809999999999999</c:v>
                </c:pt>
                <c:pt idx="255">
                  <c:v>19.809999999999999</c:v>
                </c:pt>
                <c:pt idx="256">
                  <c:v>19.809999999999999</c:v>
                </c:pt>
                <c:pt idx="257">
                  <c:v>19.809999999999999</c:v>
                </c:pt>
                <c:pt idx="258">
                  <c:v>19.809999999999999</c:v>
                </c:pt>
                <c:pt idx="259">
                  <c:v>19.809999999999999</c:v>
                </c:pt>
                <c:pt idx="260">
                  <c:v>19.809999999999999</c:v>
                </c:pt>
                <c:pt idx="261">
                  <c:v>19.809999999999999</c:v>
                </c:pt>
                <c:pt idx="262">
                  <c:v>19.809999999999999</c:v>
                </c:pt>
                <c:pt idx="263">
                  <c:v>19.809999999999999</c:v>
                </c:pt>
                <c:pt idx="264">
                  <c:v>19.809999999999999</c:v>
                </c:pt>
                <c:pt idx="265">
                  <c:v>19.809999999999999</c:v>
                </c:pt>
                <c:pt idx="266">
                  <c:v>19.809999999999999</c:v>
                </c:pt>
                <c:pt idx="267">
                  <c:v>19.809999999999999</c:v>
                </c:pt>
                <c:pt idx="268">
                  <c:v>19.87</c:v>
                </c:pt>
                <c:pt idx="269">
                  <c:v>19.809999999999999</c:v>
                </c:pt>
                <c:pt idx="270">
                  <c:v>19.809999999999999</c:v>
                </c:pt>
                <c:pt idx="271">
                  <c:v>19.87</c:v>
                </c:pt>
                <c:pt idx="272">
                  <c:v>19.87</c:v>
                </c:pt>
                <c:pt idx="273">
                  <c:v>19.87</c:v>
                </c:pt>
                <c:pt idx="274">
                  <c:v>19.809999999999999</c:v>
                </c:pt>
                <c:pt idx="275">
                  <c:v>19.87</c:v>
                </c:pt>
                <c:pt idx="276">
                  <c:v>19.809999999999999</c:v>
                </c:pt>
                <c:pt idx="277">
                  <c:v>19.809999999999999</c:v>
                </c:pt>
                <c:pt idx="278">
                  <c:v>19.809999999999999</c:v>
                </c:pt>
                <c:pt idx="279">
                  <c:v>19.809999999999999</c:v>
                </c:pt>
                <c:pt idx="280">
                  <c:v>19.809999999999999</c:v>
                </c:pt>
                <c:pt idx="281">
                  <c:v>19.809999999999999</c:v>
                </c:pt>
                <c:pt idx="282">
                  <c:v>19.809999999999999</c:v>
                </c:pt>
                <c:pt idx="283">
                  <c:v>19.809999999999999</c:v>
                </c:pt>
                <c:pt idx="284">
                  <c:v>19.809999999999999</c:v>
                </c:pt>
                <c:pt idx="285">
                  <c:v>19.809999999999999</c:v>
                </c:pt>
                <c:pt idx="286">
                  <c:v>19.809999999999999</c:v>
                </c:pt>
                <c:pt idx="287">
                  <c:v>19.809999999999999</c:v>
                </c:pt>
                <c:pt idx="288">
                  <c:v>19.809999999999999</c:v>
                </c:pt>
                <c:pt idx="289">
                  <c:v>19.809999999999999</c:v>
                </c:pt>
                <c:pt idx="290">
                  <c:v>19.809999999999999</c:v>
                </c:pt>
                <c:pt idx="291">
                  <c:v>19.809999999999999</c:v>
                </c:pt>
                <c:pt idx="292">
                  <c:v>19.87</c:v>
                </c:pt>
                <c:pt idx="293">
                  <c:v>19.809999999999999</c:v>
                </c:pt>
                <c:pt idx="294">
                  <c:v>19.87</c:v>
                </c:pt>
                <c:pt idx="295">
                  <c:v>19.87</c:v>
                </c:pt>
                <c:pt idx="296">
                  <c:v>19.809999999999999</c:v>
                </c:pt>
                <c:pt idx="297">
                  <c:v>19.87</c:v>
                </c:pt>
                <c:pt idx="298">
                  <c:v>19.87</c:v>
                </c:pt>
                <c:pt idx="299">
                  <c:v>19.87</c:v>
                </c:pt>
                <c:pt idx="300">
                  <c:v>19.87</c:v>
                </c:pt>
                <c:pt idx="301">
                  <c:v>19.87</c:v>
                </c:pt>
                <c:pt idx="302">
                  <c:v>19.87</c:v>
                </c:pt>
                <c:pt idx="303">
                  <c:v>19.87</c:v>
                </c:pt>
                <c:pt idx="304">
                  <c:v>19.87</c:v>
                </c:pt>
                <c:pt idx="305">
                  <c:v>19.87</c:v>
                </c:pt>
                <c:pt idx="306">
                  <c:v>19.87</c:v>
                </c:pt>
                <c:pt idx="307">
                  <c:v>19.87</c:v>
                </c:pt>
                <c:pt idx="308">
                  <c:v>19.87</c:v>
                </c:pt>
                <c:pt idx="309">
                  <c:v>19.87</c:v>
                </c:pt>
                <c:pt idx="310">
                  <c:v>19.87</c:v>
                </c:pt>
                <c:pt idx="311">
                  <c:v>19.87</c:v>
                </c:pt>
                <c:pt idx="312">
                  <c:v>19.87</c:v>
                </c:pt>
                <c:pt idx="313">
                  <c:v>19.87</c:v>
                </c:pt>
                <c:pt idx="314">
                  <c:v>19.87</c:v>
                </c:pt>
                <c:pt idx="315">
                  <c:v>19.87</c:v>
                </c:pt>
                <c:pt idx="316">
                  <c:v>19.87</c:v>
                </c:pt>
                <c:pt idx="317">
                  <c:v>19.87</c:v>
                </c:pt>
                <c:pt idx="318">
                  <c:v>19.87</c:v>
                </c:pt>
                <c:pt idx="319">
                  <c:v>19.940000000000001</c:v>
                </c:pt>
                <c:pt idx="320">
                  <c:v>19.87</c:v>
                </c:pt>
                <c:pt idx="321">
                  <c:v>19.87</c:v>
                </c:pt>
                <c:pt idx="322">
                  <c:v>19.87</c:v>
                </c:pt>
                <c:pt idx="323">
                  <c:v>19.87</c:v>
                </c:pt>
                <c:pt idx="324">
                  <c:v>19.940000000000001</c:v>
                </c:pt>
                <c:pt idx="325">
                  <c:v>19.940000000000001</c:v>
                </c:pt>
                <c:pt idx="326">
                  <c:v>19.940000000000001</c:v>
                </c:pt>
                <c:pt idx="327">
                  <c:v>19.940000000000001</c:v>
                </c:pt>
                <c:pt idx="328">
                  <c:v>19.940000000000001</c:v>
                </c:pt>
                <c:pt idx="329">
                  <c:v>19.940000000000001</c:v>
                </c:pt>
                <c:pt idx="330">
                  <c:v>19.940000000000001</c:v>
                </c:pt>
                <c:pt idx="331">
                  <c:v>19.940000000000001</c:v>
                </c:pt>
                <c:pt idx="332">
                  <c:v>19.940000000000001</c:v>
                </c:pt>
                <c:pt idx="333">
                  <c:v>20</c:v>
                </c:pt>
                <c:pt idx="334">
                  <c:v>19.940000000000001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20.059999999999999</c:v>
                </c:pt>
                <c:pt idx="370">
                  <c:v>20.059999999999999</c:v>
                </c:pt>
                <c:pt idx="371">
                  <c:v>20.059999999999999</c:v>
                </c:pt>
                <c:pt idx="372">
                  <c:v>20</c:v>
                </c:pt>
                <c:pt idx="373">
                  <c:v>20.059999999999999</c:v>
                </c:pt>
                <c:pt idx="374">
                  <c:v>20.059999999999999</c:v>
                </c:pt>
                <c:pt idx="375">
                  <c:v>20</c:v>
                </c:pt>
                <c:pt idx="376">
                  <c:v>20.059999999999999</c:v>
                </c:pt>
                <c:pt idx="377">
                  <c:v>20.059999999999999</c:v>
                </c:pt>
                <c:pt idx="378">
                  <c:v>20.059999999999999</c:v>
                </c:pt>
                <c:pt idx="379">
                  <c:v>20.059999999999999</c:v>
                </c:pt>
                <c:pt idx="380">
                  <c:v>20.059999999999999</c:v>
                </c:pt>
                <c:pt idx="381">
                  <c:v>20.059999999999999</c:v>
                </c:pt>
                <c:pt idx="382">
                  <c:v>20.059999999999999</c:v>
                </c:pt>
                <c:pt idx="383">
                  <c:v>20.059999999999999</c:v>
                </c:pt>
                <c:pt idx="384">
                  <c:v>20.059999999999999</c:v>
                </c:pt>
                <c:pt idx="385">
                  <c:v>20.12</c:v>
                </c:pt>
                <c:pt idx="386">
                  <c:v>20.059999999999999</c:v>
                </c:pt>
                <c:pt idx="387">
                  <c:v>20.12</c:v>
                </c:pt>
                <c:pt idx="388">
                  <c:v>20.12</c:v>
                </c:pt>
                <c:pt idx="389">
                  <c:v>20.190000000000001</c:v>
                </c:pt>
                <c:pt idx="390">
                  <c:v>20.190000000000001</c:v>
                </c:pt>
                <c:pt idx="391">
                  <c:v>20.12</c:v>
                </c:pt>
                <c:pt idx="392">
                  <c:v>20.12</c:v>
                </c:pt>
                <c:pt idx="393">
                  <c:v>20.190000000000001</c:v>
                </c:pt>
                <c:pt idx="394">
                  <c:v>20.12</c:v>
                </c:pt>
                <c:pt idx="395">
                  <c:v>20.12</c:v>
                </c:pt>
                <c:pt idx="396">
                  <c:v>20.059999999999999</c:v>
                </c:pt>
                <c:pt idx="397">
                  <c:v>20.12</c:v>
                </c:pt>
                <c:pt idx="398">
                  <c:v>20.12</c:v>
                </c:pt>
                <c:pt idx="399">
                  <c:v>20.059999999999999</c:v>
                </c:pt>
                <c:pt idx="400">
                  <c:v>20.12</c:v>
                </c:pt>
                <c:pt idx="401">
                  <c:v>20.12</c:v>
                </c:pt>
                <c:pt idx="402">
                  <c:v>20.12</c:v>
                </c:pt>
                <c:pt idx="403">
                  <c:v>20.12</c:v>
                </c:pt>
                <c:pt idx="404">
                  <c:v>20.059999999999999</c:v>
                </c:pt>
                <c:pt idx="405">
                  <c:v>20.059999999999999</c:v>
                </c:pt>
                <c:pt idx="406">
                  <c:v>20.059999999999999</c:v>
                </c:pt>
                <c:pt idx="407">
                  <c:v>20.059999999999999</c:v>
                </c:pt>
                <c:pt idx="408">
                  <c:v>20.059999999999999</c:v>
                </c:pt>
                <c:pt idx="409">
                  <c:v>20.12</c:v>
                </c:pt>
                <c:pt idx="410">
                  <c:v>20.12</c:v>
                </c:pt>
                <c:pt idx="411">
                  <c:v>20.12</c:v>
                </c:pt>
                <c:pt idx="412">
                  <c:v>20.12</c:v>
                </c:pt>
                <c:pt idx="413">
                  <c:v>20.12</c:v>
                </c:pt>
                <c:pt idx="414">
                  <c:v>20.12</c:v>
                </c:pt>
                <c:pt idx="415">
                  <c:v>20.12</c:v>
                </c:pt>
                <c:pt idx="416">
                  <c:v>20.059999999999999</c:v>
                </c:pt>
                <c:pt idx="417">
                  <c:v>20.12</c:v>
                </c:pt>
                <c:pt idx="418">
                  <c:v>20.12</c:v>
                </c:pt>
                <c:pt idx="419">
                  <c:v>20.12</c:v>
                </c:pt>
                <c:pt idx="420">
                  <c:v>20.12</c:v>
                </c:pt>
                <c:pt idx="421">
                  <c:v>20.059999999999999</c:v>
                </c:pt>
                <c:pt idx="422">
                  <c:v>20.059999999999999</c:v>
                </c:pt>
                <c:pt idx="423">
                  <c:v>20.059999999999999</c:v>
                </c:pt>
                <c:pt idx="424">
                  <c:v>20.059999999999999</c:v>
                </c:pt>
                <c:pt idx="425">
                  <c:v>20.059999999999999</c:v>
                </c:pt>
                <c:pt idx="426">
                  <c:v>20.059999999999999</c:v>
                </c:pt>
                <c:pt idx="427">
                  <c:v>20.059999999999999</c:v>
                </c:pt>
                <c:pt idx="428">
                  <c:v>20.059999999999999</c:v>
                </c:pt>
                <c:pt idx="429">
                  <c:v>20.059999999999999</c:v>
                </c:pt>
                <c:pt idx="430">
                  <c:v>20.059999999999999</c:v>
                </c:pt>
                <c:pt idx="431">
                  <c:v>20.059999999999999</c:v>
                </c:pt>
                <c:pt idx="432">
                  <c:v>20.059999999999999</c:v>
                </c:pt>
                <c:pt idx="433">
                  <c:v>20.059999999999999</c:v>
                </c:pt>
                <c:pt idx="434">
                  <c:v>20.059999999999999</c:v>
                </c:pt>
                <c:pt idx="435">
                  <c:v>20.059999999999999</c:v>
                </c:pt>
                <c:pt idx="436">
                  <c:v>20.059999999999999</c:v>
                </c:pt>
                <c:pt idx="437">
                  <c:v>20.059999999999999</c:v>
                </c:pt>
                <c:pt idx="438">
                  <c:v>20.059999999999999</c:v>
                </c:pt>
                <c:pt idx="439">
                  <c:v>20.059999999999999</c:v>
                </c:pt>
                <c:pt idx="440">
                  <c:v>20.059999999999999</c:v>
                </c:pt>
                <c:pt idx="441">
                  <c:v>20.059999999999999</c:v>
                </c:pt>
                <c:pt idx="442">
                  <c:v>20.059999999999999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20.059999999999999</c:v>
                </c:pt>
                <c:pt idx="454">
                  <c:v>20</c:v>
                </c:pt>
                <c:pt idx="455">
                  <c:v>20.059999999999999</c:v>
                </c:pt>
                <c:pt idx="456">
                  <c:v>20.059999999999999</c:v>
                </c:pt>
                <c:pt idx="457">
                  <c:v>20.059999999999999</c:v>
                </c:pt>
                <c:pt idx="458">
                  <c:v>20.059999999999999</c:v>
                </c:pt>
                <c:pt idx="459">
                  <c:v>20.059999999999999</c:v>
                </c:pt>
                <c:pt idx="460">
                  <c:v>20.059999999999999</c:v>
                </c:pt>
                <c:pt idx="461">
                  <c:v>20.059999999999999</c:v>
                </c:pt>
                <c:pt idx="462">
                  <c:v>20.059999999999999</c:v>
                </c:pt>
                <c:pt idx="463">
                  <c:v>20.059999999999999</c:v>
                </c:pt>
                <c:pt idx="464">
                  <c:v>20.12</c:v>
                </c:pt>
                <c:pt idx="465">
                  <c:v>20.12</c:v>
                </c:pt>
                <c:pt idx="466">
                  <c:v>20.12</c:v>
                </c:pt>
                <c:pt idx="467">
                  <c:v>20.12</c:v>
                </c:pt>
                <c:pt idx="468">
                  <c:v>20.190000000000001</c:v>
                </c:pt>
                <c:pt idx="469">
                  <c:v>20.190000000000001</c:v>
                </c:pt>
                <c:pt idx="470">
                  <c:v>20.190000000000001</c:v>
                </c:pt>
                <c:pt idx="471">
                  <c:v>20.12</c:v>
                </c:pt>
                <c:pt idx="472">
                  <c:v>20.190000000000001</c:v>
                </c:pt>
                <c:pt idx="473">
                  <c:v>20.190000000000001</c:v>
                </c:pt>
                <c:pt idx="474">
                  <c:v>20.190000000000001</c:v>
                </c:pt>
                <c:pt idx="475">
                  <c:v>20.190000000000001</c:v>
                </c:pt>
                <c:pt idx="476">
                  <c:v>20.190000000000001</c:v>
                </c:pt>
                <c:pt idx="477">
                  <c:v>20.190000000000001</c:v>
                </c:pt>
                <c:pt idx="478">
                  <c:v>20.190000000000001</c:v>
                </c:pt>
                <c:pt idx="479">
                  <c:v>20.12</c:v>
                </c:pt>
                <c:pt idx="480">
                  <c:v>20.12</c:v>
                </c:pt>
                <c:pt idx="481">
                  <c:v>20.12</c:v>
                </c:pt>
                <c:pt idx="482">
                  <c:v>20.12</c:v>
                </c:pt>
                <c:pt idx="483">
                  <c:v>20.12</c:v>
                </c:pt>
                <c:pt idx="484">
                  <c:v>20.12</c:v>
                </c:pt>
                <c:pt idx="485">
                  <c:v>20.12</c:v>
                </c:pt>
                <c:pt idx="486">
                  <c:v>20.12</c:v>
                </c:pt>
                <c:pt idx="487">
                  <c:v>20.12</c:v>
                </c:pt>
                <c:pt idx="488">
                  <c:v>20.12</c:v>
                </c:pt>
                <c:pt idx="489">
                  <c:v>20.190000000000001</c:v>
                </c:pt>
                <c:pt idx="490">
                  <c:v>20.190000000000001</c:v>
                </c:pt>
                <c:pt idx="491">
                  <c:v>20.190000000000001</c:v>
                </c:pt>
                <c:pt idx="492">
                  <c:v>20.190000000000001</c:v>
                </c:pt>
                <c:pt idx="493">
                  <c:v>20.12</c:v>
                </c:pt>
                <c:pt idx="494">
                  <c:v>20.190000000000001</c:v>
                </c:pt>
                <c:pt idx="495">
                  <c:v>20.190000000000001</c:v>
                </c:pt>
                <c:pt idx="496">
                  <c:v>20.190000000000001</c:v>
                </c:pt>
                <c:pt idx="497">
                  <c:v>20.190000000000001</c:v>
                </c:pt>
                <c:pt idx="498">
                  <c:v>20.190000000000001</c:v>
                </c:pt>
                <c:pt idx="499">
                  <c:v>20.190000000000001</c:v>
                </c:pt>
                <c:pt idx="500">
                  <c:v>20.25</c:v>
                </c:pt>
                <c:pt idx="501">
                  <c:v>20.25</c:v>
                </c:pt>
                <c:pt idx="502">
                  <c:v>20.25</c:v>
                </c:pt>
                <c:pt idx="503">
                  <c:v>20.309999999999999</c:v>
                </c:pt>
                <c:pt idx="504">
                  <c:v>20.309999999999999</c:v>
                </c:pt>
                <c:pt idx="505">
                  <c:v>20.309999999999999</c:v>
                </c:pt>
                <c:pt idx="506">
                  <c:v>20.309999999999999</c:v>
                </c:pt>
                <c:pt idx="507">
                  <c:v>20.37</c:v>
                </c:pt>
                <c:pt idx="508">
                  <c:v>20.309999999999999</c:v>
                </c:pt>
                <c:pt idx="509">
                  <c:v>20.309999999999999</c:v>
                </c:pt>
                <c:pt idx="510">
                  <c:v>20.309999999999999</c:v>
                </c:pt>
                <c:pt idx="511">
                  <c:v>20.37</c:v>
                </c:pt>
                <c:pt idx="512">
                  <c:v>20.37</c:v>
                </c:pt>
                <c:pt idx="513">
                  <c:v>20.37</c:v>
                </c:pt>
                <c:pt idx="514">
                  <c:v>20.309999999999999</c:v>
                </c:pt>
                <c:pt idx="515">
                  <c:v>20.37</c:v>
                </c:pt>
                <c:pt idx="516">
                  <c:v>20.37</c:v>
                </c:pt>
                <c:pt idx="517">
                  <c:v>20.309999999999999</c:v>
                </c:pt>
                <c:pt idx="518">
                  <c:v>20.309999999999999</c:v>
                </c:pt>
                <c:pt idx="519">
                  <c:v>20.309999999999999</c:v>
                </c:pt>
                <c:pt idx="520">
                  <c:v>20.309999999999999</c:v>
                </c:pt>
                <c:pt idx="521">
                  <c:v>20.309999999999999</c:v>
                </c:pt>
                <c:pt idx="522">
                  <c:v>20.25</c:v>
                </c:pt>
                <c:pt idx="523">
                  <c:v>20.309999999999999</c:v>
                </c:pt>
                <c:pt idx="524">
                  <c:v>20.25</c:v>
                </c:pt>
                <c:pt idx="525">
                  <c:v>20.309999999999999</c:v>
                </c:pt>
                <c:pt idx="526">
                  <c:v>20.309999999999999</c:v>
                </c:pt>
                <c:pt idx="527">
                  <c:v>20.309999999999999</c:v>
                </c:pt>
                <c:pt idx="528">
                  <c:v>20.309999999999999</c:v>
                </c:pt>
                <c:pt idx="529">
                  <c:v>20.309999999999999</c:v>
                </c:pt>
                <c:pt idx="530">
                  <c:v>20.309999999999999</c:v>
                </c:pt>
                <c:pt idx="531">
                  <c:v>20.309999999999999</c:v>
                </c:pt>
                <c:pt idx="532">
                  <c:v>20.309999999999999</c:v>
                </c:pt>
                <c:pt idx="533">
                  <c:v>20.309999999999999</c:v>
                </c:pt>
                <c:pt idx="534">
                  <c:v>20.309999999999999</c:v>
                </c:pt>
                <c:pt idx="535">
                  <c:v>20.25</c:v>
                </c:pt>
                <c:pt idx="536">
                  <c:v>20.25</c:v>
                </c:pt>
                <c:pt idx="537">
                  <c:v>20.25</c:v>
                </c:pt>
                <c:pt idx="538">
                  <c:v>20.309999999999999</c:v>
                </c:pt>
                <c:pt idx="539">
                  <c:v>20.25</c:v>
                </c:pt>
                <c:pt idx="540">
                  <c:v>20.25</c:v>
                </c:pt>
                <c:pt idx="541">
                  <c:v>20.25</c:v>
                </c:pt>
                <c:pt idx="542">
                  <c:v>20.25</c:v>
                </c:pt>
                <c:pt idx="543">
                  <c:v>20.25</c:v>
                </c:pt>
                <c:pt idx="544">
                  <c:v>20.309999999999999</c:v>
                </c:pt>
                <c:pt idx="545">
                  <c:v>20.25</c:v>
                </c:pt>
                <c:pt idx="546">
                  <c:v>20.25</c:v>
                </c:pt>
                <c:pt idx="547">
                  <c:v>20.25</c:v>
                </c:pt>
                <c:pt idx="548">
                  <c:v>20.25</c:v>
                </c:pt>
                <c:pt idx="549">
                  <c:v>20.25</c:v>
                </c:pt>
                <c:pt idx="550">
                  <c:v>20.25</c:v>
                </c:pt>
                <c:pt idx="551">
                  <c:v>20.25</c:v>
                </c:pt>
                <c:pt idx="552">
                  <c:v>20.25</c:v>
                </c:pt>
                <c:pt idx="553">
                  <c:v>20.25</c:v>
                </c:pt>
                <c:pt idx="554">
                  <c:v>20.25</c:v>
                </c:pt>
                <c:pt idx="555">
                  <c:v>20.25</c:v>
                </c:pt>
                <c:pt idx="556">
                  <c:v>20.25</c:v>
                </c:pt>
                <c:pt idx="557">
                  <c:v>20.25</c:v>
                </c:pt>
                <c:pt idx="558">
                  <c:v>20.309999999999999</c:v>
                </c:pt>
                <c:pt idx="559">
                  <c:v>20.25</c:v>
                </c:pt>
                <c:pt idx="560">
                  <c:v>20.25</c:v>
                </c:pt>
                <c:pt idx="561">
                  <c:v>20.309999999999999</c:v>
                </c:pt>
                <c:pt idx="562">
                  <c:v>20.309999999999999</c:v>
                </c:pt>
                <c:pt idx="563">
                  <c:v>20.309999999999999</c:v>
                </c:pt>
                <c:pt idx="564">
                  <c:v>20.309999999999999</c:v>
                </c:pt>
                <c:pt idx="565">
                  <c:v>20.309999999999999</c:v>
                </c:pt>
                <c:pt idx="566">
                  <c:v>20.309999999999999</c:v>
                </c:pt>
                <c:pt idx="567">
                  <c:v>20.309999999999999</c:v>
                </c:pt>
                <c:pt idx="568">
                  <c:v>20.309999999999999</c:v>
                </c:pt>
                <c:pt idx="569">
                  <c:v>20.309999999999999</c:v>
                </c:pt>
                <c:pt idx="570">
                  <c:v>20.37</c:v>
                </c:pt>
                <c:pt idx="571">
                  <c:v>20.37</c:v>
                </c:pt>
                <c:pt idx="572">
                  <c:v>20.37</c:v>
                </c:pt>
                <c:pt idx="573">
                  <c:v>20.37</c:v>
                </c:pt>
                <c:pt idx="574">
                  <c:v>20.37</c:v>
                </c:pt>
                <c:pt idx="575">
                  <c:v>20.37</c:v>
                </c:pt>
                <c:pt idx="576">
                  <c:v>20.37</c:v>
                </c:pt>
                <c:pt idx="577">
                  <c:v>20.37</c:v>
                </c:pt>
                <c:pt idx="578">
                  <c:v>20.37</c:v>
                </c:pt>
                <c:pt idx="579">
                  <c:v>20.37</c:v>
                </c:pt>
                <c:pt idx="580">
                  <c:v>20.440000000000001</c:v>
                </c:pt>
                <c:pt idx="581">
                  <c:v>20.440000000000001</c:v>
                </c:pt>
                <c:pt idx="582">
                  <c:v>20.440000000000001</c:v>
                </c:pt>
                <c:pt idx="583">
                  <c:v>20.440000000000001</c:v>
                </c:pt>
                <c:pt idx="584">
                  <c:v>20.440000000000001</c:v>
                </c:pt>
                <c:pt idx="585">
                  <c:v>20.440000000000001</c:v>
                </c:pt>
                <c:pt idx="586">
                  <c:v>20.440000000000001</c:v>
                </c:pt>
                <c:pt idx="587">
                  <c:v>20.440000000000001</c:v>
                </c:pt>
                <c:pt idx="588">
                  <c:v>20.5</c:v>
                </c:pt>
                <c:pt idx="589">
                  <c:v>20.440000000000001</c:v>
                </c:pt>
                <c:pt idx="590">
                  <c:v>20.5</c:v>
                </c:pt>
                <c:pt idx="591">
                  <c:v>20.5</c:v>
                </c:pt>
                <c:pt idx="592">
                  <c:v>20.5</c:v>
                </c:pt>
                <c:pt idx="593">
                  <c:v>20.5</c:v>
                </c:pt>
                <c:pt idx="594">
                  <c:v>20.5</c:v>
                </c:pt>
                <c:pt idx="595">
                  <c:v>20.56</c:v>
                </c:pt>
                <c:pt idx="596">
                  <c:v>20.56</c:v>
                </c:pt>
                <c:pt idx="597">
                  <c:v>20.56</c:v>
                </c:pt>
                <c:pt idx="598">
                  <c:v>20.56</c:v>
                </c:pt>
                <c:pt idx="599">
                  <c:v>20.62</c:v>
                </c:pt>
                <c:pt idx="600">
                  <c:v>20.62</c:v>
                </c:pt>
                <c:pt idx="601">
                  <c:v>20.62</c:v>
                </c:pt>
                <c:pt idx="602">
                  <c:v>20.62</c:v>
                </c:pt>
                <c:pt idx="603">
                  <c:v>20.62</c:v>
                </c:pt>
                <c:pt idx="604">
                  <c:v>20.69</c:v>
                </c:pt>
                <c:pt idx="605">
                  <c:v>20.69</c:v>
                </c:pt>
                <c:pt idx="606">
                  <c:v>20.69</c:v>
                </c:pt>
                <c:pt idx="607">
                  <c:v>20.69</c:v>
                </c:pt>
                <c:pt idx="608">
                  <c:v>20.69</c:v>
                </c:pt>
                <c:pt idx="609">
                  <c:v>20.69</c:v>
                </c:pt>
                <c:pt idx="610">
                  <c:v>20.69</c:v>
                </c:pt>
                <c:pt idx="611">
                  <c:v>20.62</c:v>
                </c:pt>
                <c:pt idx="612">
                  <c:v>20.62</c:v>
                </c:pt>
                <c:pt idx="613">
                  <c:v>20.69</c:v>
                </c:pt>
                <c:pt idx="614">
                  <c:v>20.69</c:v>
                </c:pt>
                <c:pt idx="615">
                  <c:v>20.62</c:v>
                </c:pt>
                <c:pt idx="616">
                  <c:v>20.62</c:v>
                </c:pt>
                <c:pt idx="617">
                  <c:v>20.69</c:v>
                </c:pt>
                <c:pt idx="618">
                  <c:v>20.69</c:v>
                </c:pt>
                <c:pt idx="619">
                  <c:v>20.69</c:v>
                </c:pt>
                <c:pt idx="620">
                  <c:v>20.69</c:v>
                </c:pt>
                <c:pt idx="621">
                  <c:v>20.69</c:v>
                </c:pt>
                <c:pt idx="622">
                  <c:v>20.69</c:v>
                </c:pt>
                <c:pt idx="623">
                  <c:v>20.69</c:v>
                </c:pt>
                <c:pt idx="624">
                  <c:v>20.69</c:v>
                </c:pt>
                <c:pt idx="625">
                  <c:v>20.69</c:v>
                </c:pt>
                <c:pt idx="626">
                  <c:v>20.69</c:v>
                </c:pt>
                <c:pt idx="627">
                  <c:v>20.69</c:v>
                </c:pt>
                <c:pt idx="628">
                  <c:v>20.69</c:v>
                </c:pt>
                <c:pt idx="629">
                  <c:v>20.75</c:v>
                </c:pt>
                <c:pt idx="630">
                  <c:v>20.75</c:v>
                </c:pt>
                <c:pt idx="631">
                  <c:v>20.75</c:v>
                </c:pt>
                <c:pt idx="632">
                  <c:v>20.75</c:v>
                </c:pt>
                <c:pt idx="633">
                  <c:v>20.75</c:v>
                </c:pt>
                <c:pt idx="634">
                  <c:v>20.75</c:v>
                </c:pt>
                <c:pt idx="635">
                  <c:v>20.75</c:v>
                </c:pt>
                <c:pt idx="636">
                  <c:v>20.75</c:v>
                </c:pt>
                <c:pt idx="637">
                  <c:v>20.81</c:v>
                </c:pt>
                <c:pt idx="638">
                  <c:v>20.81</c:v>
                </c:pt>
                <c:pt idx="639">
                  <c:v>20.81</c:v>
                </c:pt>
                <c:pt idx="640">
                  <c:v>20.81</c:v>
                </c:pt>
                <c:pt idx="641">
                  <c:v>20.81</c:v>
                </c:pt>
                <c:pt idx="642">
                  <c:v>20.81</c:v>
                </c:pt>
                <c:pt idx="643">
                  <c:v>20.81</c:v>
                </c:pt>
                <c:pt idx="644">
                  <c:v>20.87</c:v>
                </c:pt>
                <c:pt idx="645">
                  <c:v>20.87</c:v>
                </c:pt>
                <c:pt idx="646">
                  <c:v>20.87</c:v>
                </c:pt>
                <c:pt idx="647">
                  <c:v>20.87</c:v>
                </c:pt>
                <c:pt idx="648">
                  <c:v>20.87</c:v>
                </c:pt>
                <c:pt idx="649">
                  <c:v>20.87</c:v>
                </c:pt>
                <c:pt idx="650">
                  <c:v>20.87</c:v>
                </c:pt>
                <c:pt idx="651">
                  <c:v>20.87</c:v>
                </c:pt>
                <c:pt idx="652">
                  <c:v>20.87</c:v>
                </c:pt>
                <c:pt idx="653">
                  <c:v>20.87</c:v>
                </c:pt>
                <c:pt idx="654">
                  <c:v>20.87</c:v>
                </c:pt>
                <c:pt idx="655">
                  <c:v>20.87</c:v>
                </c:pt>
                <c:pt idx="656">
                  <c:v>20.87</c:v>
                </c:pt>
                <c:pt idx="657">
                  <c:v>20.87</c:v>
                </c:pt>
                <c:pt idx="658">
                  <c:v>20.94</c:v>
                </c:pt>
                <c:pt idx="659">
                  <c:v>20.87</c:v>
                </c:pt>
                <c:pt idx="660">
                  <c:v>20.87</c:v>
                </c:pt>
                <c:pt idx="661">
                  <c:v>20.87</c:v>
                </c:pt>
                <c:pt idx="662">
                  <c:v>20.87</c:v>
                </c:pt>
                <c:pt idx="663">
                  <c:v>20.87</c:v>
                </c:pt>
                <c:pt idx="664">
                  <c:v>20.87</c:v>
                </c:pt>
                <c:pt idx="665">
                  <c:v>20.87</c:v>
                </c:pt>
                <c:pt idx="666">
                  <c:v>20.87</c:v>
                </c:pt>
                <c:pt idx="667">
                  <c:v>20.87</c:v>
                </c:pt>
                <c:pt idx="668">
                  <c:v>20.94</c:v>
                </c:pt>
                <c:pt idx="669">
                  <c:v>20.87</c:v>
                </c:pt>
                <c:pt idx="670">
                  <c:v>20.94</c:v>
                </c:pt>
                <c:pt idx="671">
                  <c:v>20.94</c:v>
                </c:pt>
                <c:pt idx="672">
                  <c:v>20.94</c:v>
                </c:pt>
                <c:pt idx="673">
                  <c:v>21</c:v>
                </c:pt>
                <c:pt idx="674">
                  <c:v>20.94</c:v>
                </c:pt>
                <c:pt idx="675">
                  <c:v>20.94</c:v>
                </c:pt>
                <c:pt idx="676">
                  <c:v>20.94</c:v>
                </c:pt>
                <c:pt idx="677">
                  <c:v>20.94</c:v>
                </c:pt>
                <c:pt idx="678">
                  <c:v>20.94</c:v>
                </c:pt>
                <c:pt idx="679">
                  <c:v>20.94</c:v>
                </c:pt>
                <c:pt idx="680">
                  <c:v>20.94</c:v>
                </c:pt>
                <c:pt idx="681">
                  <c:v>20.94</c:v>
                </c:pt>
                <c:pt idx="682">
                  <c:v>20.94</c:v>
                </c:pt>
                <c:pt idx="683">
                  <c:v>20.94</c:v>
                </c:pt>
                <c:pt idx="684">
                  <c:v>20.94</c:v>
                </c:pt>
                <c:pt idx="685">
                  <c:v>20.94</c:v>
                </c:pt>
                <c:pt idx="686">
                  <c:v>20.94</c:v>
                </c:pt>
                <c:pt idx="687">
                  <c:v>21</c:v>
                </c:pt>
                <c:pt idx="688">
                  <c:v>21</c:v>
                </c:pt>
                <c:pt idx="689">
                  <c:v>21</c:v>
                </c:pt>
                <c:pt idx="690">
                  <c:v>21</c:v>
                </c:pt>
                <c:pt idx="691">
                  <c:v>21</c:v>
                </c:pt>
                <c:pt idx="692">
                  <c:v>21.06</c:v>
                </c:pt>
                <c:pt idx="693">
                  <c:v>21.06</c:v>
                </c:pt>
                <c:pt idx="694">
                  <c:v>21.06</c:v>
                </c:pt>
                <c:pt idx="695">
                  <c:v>21.12</c:v>
                </c:pt>
                <c:pt idx="696">
                  <c:v>21.12</c:v>
                </c:pt>
                <c:pt idx="697">
                  <c:v>21.12</c:v>
                </c:pt>
                <c:pt idx="698">
                  <c:v>21.06</c:v>
                </c:pt>
                <c:pt idx="699">
                  <c:v>21.12</c:v>
                </c:pt>
                <c:pt idx="700">
                  <c:v>21.12</c:v>
                </c:pt>
                <c:pt idx="701">
                  <c:v>21.06</c:v>
                </c:pt>
                <c:pt idx="702">
                  <c:v>21.06</c:v>
                </c:pt>
                <c:pt idx="703">
                  <c:v>21.06</c:v>
                </c:pt>
                <c:pt idx="704">
                  <c:v>21.06</c:v>
                </c:pt>
                <c:pt idx="705">
                  <c:v>21.06</c:v>
                </c:pt>
                <c:pt idx="706">
                  <c:v>21</c:v>
                </c:pt>
                <c:pt idx="707">
                  <c:v>21.06</c:v>
                </c:pt>
                <c:pt idx="708">
                  <c:v>21</c:v>
                </c:pt>
                <c:pt idx="709">
                  <c:v>21.06</c:v>
                </c:pt>
                <c:pt idx="710">
                  <c:v>21.06</c:v>
                </c:pt>
                <c:pt idx="711">
                  <c:v>21.06</c:v>
                </c:pt>
                <c:pt idx="712">
                  <c:v>21</c:v>
                </c:pt>
                <c:pt idx="713">
                  <c:v>21.06</c:v>
                </c:pt>
                <c:pt idx="714">
                  <c:v>21.06</c:v>
                </c:pt>
                <c:pt idx="715">
                  <c:v>21.06</c:v>
                </c:pt>
                <c:pt idx="716">
                  <c:v>21.12</c:v>
                </c:pt>
                <c:pt idx="717">
                  <c:v>21.12</c:v>
                </c:pt>
                <c:pt idx="718">
                  <c:v>21.12</c:v>
                </c:pt>
                <c:pt idx="719">
                  <c:v>21.12</c:v>
                </c:pt>
                <c:pt idx="720">
                  <c:v>21.19</c:v>
                </c:pt>
                <c:pt idx="721">
                  <c:v>21.12</c:v>
                </c:pt>
                <c:pt idx="722">
                  <c:v>21.12</c:v>
                </c:pt>
                <c:pt idx="723">
                  <c:v>21.12</c:v>
                </c:pt>
                <c:pt idx="724">
                  <c:v>21.12</c:v>
                </c:pt>
                <c:pt idx="725">
                  <c:v>21.12</c:v>
                </c:pt>
                <c:pt idx="726">
                  <c:v>21.12</c:v>
                </c:pt>
                <c:pt idx="727">
                  <c:v>21.12</c:v>
                </c:pt>
                <c:pt idx="728">
                  <c:v>21.19</c:v>
                </c:pt>
                <c:pt idx="729">
                  <c:v>21.19</c:v>
                </c:pt>
                <c:pt idx="730">
                  <c:v>21.19</c:v>
                </c:pt>
                <c:pt idx="731">
                  <c:v>21.25</c:v>
                </c:pt>
                <c:pt idx="732">
                  <c:v>21.19</c:v>
                </c:pt>
                <c:pt idx="733">
                  <c:v>21.19</c:v>
                </c:pt>
                <c:pt idx="734">
                  <c:v>21.19</c:v>
                </c:pt>
                <c:pt idx="735">
                  <c:v>21.19</c:v>
                </c:pt>
                <c:pt idx="736">
                  <c:v>21.19</c:v>
                </c:pt>
                <c:pt idx="737">
                  <c:v>21.19</c:v>
                </c:pt>
                <c:pt idx="738">
                  <c:v>21.12</c:v>
                </c:pt>
                <c:pt idx="739">
                  <c:v>21.19</c:v>
                </c:pt>
                <c:pt idx="740">
                  <c:v>21.19</c:v>
                </c:pt>
                <c:pt idx="741">
                  <c:v>21.19</c:v>
                </c:pt>
                <c:pt idx="742">
                  <c:v>21.19</c:v>
                </c:pt>
                <c:pt idx="743">
                  <c:v>21.19</c:v>
                </c:pt>
                <c:pt idx="744">
                  <c:v>21.19</c:v>
                </c:pt>
                <c:pt idx="745">
                  <c:v>21.19</c:v>
                </c:pt>
                <c:pt idx="746">
                  <c:v>21.12</c:v>
                </c:pt>
                <c:pt idx="747">
                  <c:v>21.12</c:v>
                </c:pt>
                <c:pt idx="748">
                  <c:v>21.12</c:v>
                </c:pt>
                <c:pt idx="749">
                  <c:v>21.12</c:v>
                </c:pt>
                <c:pt idx="750">
                  <c:v>21.06</c:v>
                </c:pt>
                <c:pt idx="751">
                  <c:v>21.12</c:v>
                </c:pt>
                <c:pt idx="752">
                  <c:v>21.12</c:v>
                </c:pt>
                <c:pt idx="753">
                  <c:v>21.12</c:v>
                </c:pt>
                <c:pt idx="754">
                  <c:v>21.12</c:v>
                </c:pt>
                <c:pt idx="755">
                  <c:v>21.12</c:v>
                </c:pt>
                <c:pt idx="756">
                  <c:v>21.12</c:v>
                </c:pt>
                <c:pt idx="757">
                  <c:v>21.19</c:v>
                </c:pt>
                <c:pt idx="758">
                  <c:v>21.19</c:v>
                </c:pt>
                <c:pt idx="759">
                  <c:v>21.19</c:v>
                </c:pt>
                <c:pt idx="760">
                  <c:v>21.19</c:v>
                </c:pt>
                <c:pt idx="761">
                  <c:v>21.19</c:v>
                </c:pt>
                <c:pt idx="762">
                  <c:v>21.19</c:v>
                </c:pt>
                <c:pt idx="763">
                  <c:v>21.19</c:v>
                </c:pt>
                <c:pt idx="764">
                  <c:v>21.19</c:v>
                </c:pt>
                <c:pt idx="765">
                  <c:v>21.19</c:v>
                </c:pt>
                <c:pt idx="766">
                  <c:v>21.19</c:v>
                </c:pt>
                <c:pt idx="767">
                  <c:v>21.19</c:v>
                </c:pt>
                <c:pt idx="768">
                  <c:v>21.19</c:v>
                </c:pt>
                <c:pt idx="769">
                  <c:v>21.19</c:v>
                </c:pt>
                <c:pt idx="770">
                  <c:v>21.19</c:v>
                </c:pt>
                <c:pt idx="771">
                  <c:v>21.19</c:v>
                </c:pt>
                <c:pt idx="772">
                  <c:v>21.19</c:v>
                </c:pt>
                <c:pt idx="773">
                  <c:v>21.19</c:v>
                </c:pt>
                <c:pt idx="774">
                  <c:v>21.19</c:v>
                </c:pt>
                <c:pt idx="775">
                  <c:v>21.19</c:v>
                </c:pt>
                <c:pt idx="776">
                  <c:v>21.19</c:v>
                </c:pt>
                <c:pt idx="777">
                  <c:v>21.19</c:v>
                </c:pt>
                <c:pt idx="778">
                  <c:v>21.25</c:v>
                </c:pt>
                <c:pt idx="779">
                  <c:v>21.19</c:v>
                </c:pt>
                <c:pt idx="780">
                  <c:v>21.19</c:v>
                </c:pt>
                <c:pt idx="781">
                  <c:v>21.19</c:v>
                </c:pt>
                <c:pt idx="782">
                  <c:v>21.19</c:v>
                </c:pt>
                <c:pt idx="783">
                  <c:v>21.19</c:v>
                </c:pt>
                <c:pt idx="784">
                  <c:v>21.19</c:v>
                </c:pt>
                <c:pt idx="785">
                  <c:v>21.19</c:v>
                </c:pt>
                <c:pt idx="786">
                  <c:v>21.19</c:v>
                </c:pt>
                <c:pt idx="787">
                  <c:v>21.25</c:v>
                </c:pt>
                <c:pt idx="788">
                  <c:v>21.25</c:v>
                </c:pt>
                <c:pt idx="789">
                  <c:v>21.25</c:v>
                </c:pt>
                <c:pt idx="790">
                  <c:v>21.25</c:v>
                </c:pt>
                <c:pt idx="791">
                  <c:v>21.25</c:v>
                </c:pt>
                <c:pt idx="792">
                  <c:v>21.19</c:v>
                </c:pt>
                <c:pt idx="793">
                  <c:v>21.25</c:v>
                </c:pt>
                <c:pt idx="794">
                  <c:v>21.25</c:v>
                </c:pt>
                <c:pt idx="795">
                  <c:v>21.25</c:v>
                </c:pt>
                <c:pt idx="796">
                  <c:v>21.25</c:v>
                </c:pt>
                <c:pt idx="797">
                  <c:v>21.25</c:v>
                </c:pt>
                <c:pt idx="798">
                  <c:v>21.25</c:v>
                </c:pt>
                <c:pt idx="799">
                  <c:v>21.25</c:v>
                </c:pt>
                <c:pt idx="800">
                  <c:v>21.31</c:v>
                </c:pt>
                <c:pt idx="801">
                  <c:v>21.31</c:v>
                </c:pt>
                <c:pt idx="802">
                  <c:v>21.31</c:v>
                </c:pt>
                <c:pt idx="803">
                  <c:v>21.31</c:v>
                </c:pt>
                <c:pt idx="804">
                  <c:v>21.31</c:v>
                </c:pt>
                <c:pt idx="805">
                  <c:v>21.31</c:v>
                </c:pt>
                <c:pt idx="806">
                  <c:v>21.31</c:v>
                </c:pt>
                <c:pt idx="807">
                  <c:v>21.31</c:v>
                </c:pt>
                <c:pt idx="808">
                  <c:v>21.31</c:v>
                </c:pt>
                <c:pt idx="809">
                  <c:v>21.31</c:v>
                </c:pt>
                <c:pt idx="810">
                  <c:v>21.25</c:v>
                </c:pt>
                <c:pt idx="811">
                  <c:v>21.25</c:v>
                </c:pt>
                <c:pt idx="812">
                  <c:v>21.25</c:v>
                </c:pt>
                <c:pt idx="813">
                  <c:v>21.25</c:v>
                </c:pt>
                <c:pt idx="814">
                  <c:v>21.25</c:v>
                </c:pt>
                <c:pt idx="815">
                  <c:v>21.31</c:v>
                </c:pt>
                <c:pt idx="816">
                  <c:v>21.25</c:v>
                </c:pt>
                <c:pt idx="817">
                  <c:v>21.25</c:v>
                </c:pt>
                <c:pt idx="818">
                  <c:v>21.25</c:v>
                </c:pt>
                <c:pt idx="819">
                  <c:v>21.25</c:v>
                </c:pt>
                <c:pt idx="820">
                  <c:v>21.19</c:v>
                </c:pt>
                <c:pt idx="821">
                  <c:v>21.19</c:v>
                </c:pt>
                <c:pt idx="822">
                  <c:v>21.19</c:v>
                </c:pt>
                <c:pt idx="823">
                  <c:v>21.25</c:v>
                </c:pt>
                <c:pt idx="824">
                  <c:v>21.25</c:v>
                </c:pt>
                <c:pt idx="825">
                  <c:v>21.25</c:v>
                </c:pt>
                <c:pt idx="826">
                  <c:v>21.25</c:v>
                </c:pt>
                <c:pt idx="827">
                  <c:v>21.25</c:v>
                </c:pt>
                <c:pt idx="828">
                  <c:v>21.25</c:v>
                </c:pt>
                <c:pt idx="829">
                  <c:v>21.25</c:v>
                </c:pt>
                <c:pt idx="830">
                  <c:v>21.25</c:v>
                </c:pt>
                <c:pt idx="831">
                  <c:v>21.25</c:v>
                </c:pt>
                <c:pt idx="832">
                  <c:v>21.25</c:v>
                </c:pt>
                <c:pt idx="833">
                  <c:v>21.25</c:v>
                </c:pt>
                <c:pt idx="834">
                  <c:v>21.25</c:v>
                </c:pt>
                <c:pt idx="835">
                  <c:v>21.19</c:v>
                </c:pt>
                <c:pt idx="836">
                  <c:v>21.25</c:v>
                </c:pt>
                <c:pt idx="837">
                  <c:v>21.19</c:v>
                </c:pt>
                <c:pt idx="838">
                  <c:v>21.19</c:v>
                </c:pt>
                <c:pt idx="839">
                  <c:v>21.25</c:v>
                </c:pt>
                <c:pt idx="840">
                  <c:v>21.25</c:v>
                </c:pt>
                <c:pt idx="841">
                  <c:v>21.25</c:v>
                </c:pt>
                <c:pt idx="842">
                  <c:v>21.19</c:v>
                </c:pt>
                <c:pt idx="843">
                  <c:v>21.19</c:v>
                </c:pt>
                <c:pt idx="844">
                  <c:v>21.25</c:v>
                </c:pt>
                <c:pt idx="845">
                  <c:v>21.25</c:v>
                </c:pt>
                <c:pt idx="846">
                  <c:v>21.19</c:v>
                </c:pt>
                <c:pt idx="847">
                  <c:v>21.25</c:v>
                </c:pt>
                <c:pt idx="848">
                  <c:v>21.19</c:v>
                </c:pt>
                <c:pt idx="849">
                  <c:v>21.25</c:v>
                </c:pt>
                <c:pt idx="850">
                  <c:v>21.19</c:v>
                </c:pt>
                <c:pt idx="851">
                  <c:v>21.19</c:v>
                </c:pt>
                <c:pt idx="852">
                  <c:v>21.19</c:v>
                </c:pt>
                <c:pt idx="853">
                  <c:v>21.19</c:v>
                </c:pt>
                <c:pt idx="854">
                  <c:v>21.19</c:v>
                </c:pt>
                <c:pt idx="855">
                  <c:v>21.19</c:v>
                </c:pt>
                <c:pt idx="856">
                  <c:v>21.19</c:v>
                </c:pt>
                <c:pt idx="857">
                  <c:v>21.19</c:v>
                </c:pt>
                <c:pt idx="858">
                  <c:v>21.19</c:v>
                </c:pt>
                <c:pt idx="859">
                  <c:v>21.19</c:v>
                </c:pt>
                <c:pt idx="860">
                  <c:v>21.19</c:v>
                </c:pt>
                <c:pt idx="861">
                  <c:v>21.19</c:v>
                </c:pt>
                <c:pt idx="862">
                  <c:v>21.19</c:v>
                </c:pt>
                <c:pt idx="863">
                  <c:v>21.25</c:v>
                </c:pt>
                <c:pt idx="864">
                  <c:v>21.25</c:v>
                </c:pt>
                <c:pt idx="865">
                  <c:v>21.25</c:v>
                </c:pt>
                <c:pt idx="866">
                  <c:v>21.25</c:v>
                </c:pt>
                <c:pt idx="867">
                  <c:v>21.25</c:v>
                </c:pt>
                <c:pt idx="868">
                  <c:v>21.19</c:v>
                </c:pt>
                <c:pt idx="869">
                  <c:v>21.19</c:v>
                </c:pt>
                <c:pt idx="870">
                  <c:v>21.19</c:v>
                </c:pt>
                <c:pt idx="871">
                  <c:v>21.12</c:v>
                </c:pt>
                <c:pt idx="872">
                  <c:v>21.12</c:v>
                </c:pt>
                <c:pt idx="873">
                  <c:v>21.12</c:v>
                </c:pt>
                <c:pt idx="874">
                  <c:v>21.19</c:v>
                </c:pt>
                <c:pt idx="875">
                  <c:v>21.12</c:v>
                </c:pt>
                <c:pt idx="876">
                  <c:v>21.12</c:v>
                </c:pt>
                <c:pt idx="877">
                  <c:v>21.12</c:v>
                </c:pt>
                <c:pt idx="878">
                  <c:v>21.12</c:v>
                </c:pt>
                <c:pt idx="879">
                  <c:v>21.12</c:v>
                </c:pt>
                <c:pt idx="880">
                  <c:v>21.19</c:v>
                </c:pt>
                <c:pt idx="881">
                  <c:v>21.12</c:v>
                </c:pt>
                <c:pt idx="882">
                  <c:v>21.19</c:v>
                </c:pt>
                <c:pt idx="883">
                  <c:v>21.19</c:v>
                </c:pt>
                <c:pt idx="884">
                  <c:v>21.19</c:v>
                </c:pt>
                <c:pt idx="885">
                  <c:v>21.19</c:v>
                </c:pt>
                <c:pt idx="886">
                  <c:v>21.19</c:v>
                </c:pt>
                <c:pt idx="887">
                  <c:v>21.19</c:v>
                </c:pt>
                <c:pt idx="888">
                  <c:v>21.19</c:v>
                </c:pt>
                <c:pt idx="889">
                  <c:v>21.12</c:v>
                </c:pt>
                <c:pt idx="890">
                  <c:v>21.12</c:v>
                </c:pt>
                <c:pt idx="891">
                  <c:v>21.12</c:v>
                </c:pt>
                <c:pt idx="892">
                  <c:v>21.12</c:v>
                </c:pt>
                <c:pt idx="893">
                  <c:v>21.12</c:v>
                </c:pt>
                <c:pt idx="894">
                  <c:v>21.12</c:v>
                </c:pt>
                <c:pt idx="895">
                  <c:v>21.12</c:v>
                </c:pt>
                <c:pt idx="896">
                  <c:v>21.12</c:v>
                </c:pt>
                <c:pt idx="897">
                  <c:v>21.12</c:v>
                </c:pt>
                <c:pt idx="898">
                  <c:v>21.12</c:v>
                </c:pt>
                <c:pt idx="899">
                  <c:v>21.12</c:v>
                </c:pt>
                <c:pt idx="900">
                  <c:v>21.12</c:v>
                </c:pt>
                <c:pt idx="901">
                  <c:v>21.12</c:v>
                </c:pt>
                <c:pt idx="902">
                  <c:v>21.06</c:v>
                </c:pt>
                <c:pt idx="903">
                  <c:v>21</c:v>
                </c:pt>
                <c:pt idx="904">
                  <c:v>20.94</c:v>
                </c:pt>
                <c:pt idx="905">
                  <c:v>20.87</c:v>
                </c:pt>
                <c:pt idx="906">
                  <c:v>20.87</c:v>
                </c:pt>
                <c:pt idx="907">
                  <c:v>20.87</c:v>
                </c:pt>
                <c:pt idx="908">
                  <c:v>21</c:v>
                </c:pt>
                <c:pt idx="909">
                  <c:v>21.12</c:v>
                </c:pt>
                <c:pt idx="910">
                  <c:v>21.12</c:v>
                </c:pt>
                <c:pt idx="911">
                  <c:v>21.25</c:v>
                </c:pt>
                <c:pt idx="912">
                  <c:v>21.12</c:v>
                </c:pt>
                <c:pt idx="913">
                  <c:v>21.25</c:v>
                </c:pt>
                <c:pt idx="914">
                  <c:v>21.19</c:v>
                </c:pt>
                <c:pt idx="915">
                  <c:v>21.12</c:v>
                </c:pt>
                <c:pt idx="916">
                  <c:v>21.12</c:v>
                </c:pt>
                <c:pt idx="917">
                  <c:v>21.06</c:v>
                </c:pt>
                <c:pt idx="918">
                  <c:v>21.06</c:v>
                </c:pt>
                <c:pt idx="919">
                  <c:v>21.06</c:v>
                </c:pt>
                <c:pt idx="920">
                  <c:v>21.06</c:v>
                </c:pt>
                <c:pt idx="921">
                  <c:v>21</c:v>
                </c:pt>
                <c:pt idx="922">
                  <c:v>21</c:v>
                </c:pt>
                <c:pt idx="923">
                  <c:v>21</c:v>
                </c:pt>
                <c:pt idx="924">
                  <c:v>20.94</c:v>
                </c:pt>
                <c:pt idx="925">
                  <c:v>20.87</c:v>
                </c:pt>
                <c:pt idx="926">
                  <c:v>20.87</c:v>
                </c:pt>
                <c:pt idx="927">
                  <c:v>20.81</c:v>
                </c:pt>
                <c:pt idx="928">
                  <c:v>20.75</c:v>
                </c:pt>
                <c:pt idx="929">
                  <c:v>20.69</c:v>
                </c:pt>
                <c:pt idx="930">
                  <c:v>20.62</c:v>
                </c:pt>
                <c:pt idx="931">
                  <c:v>20.62</c:v>
                </c:pt>
                <c:pt idx="932">
                  <c:v>20.62</c:v>
                </c:pt>
                <c:pt idx="933">
                  <c:v>20.62</c:v>
                </c:pt>
                <c:pt idx="934">
                  <c:v>20.56</c:v>
                </c:pt>
                <c:pt idx="935">
                  <c:v>20.440000000000001</c:v>
                </c:pt>
                <c:pt idx="936">
                  <c:v>20.37</c:v>
                </c:pt>
                <c:pt idx="937">
                  <c:v>20.37</c:v>
                </c:pt>
                <c:pt idx="938">
                  <c:v>20.309999999999999</c:v>
                </c:pt>
                <c:pt idx="939">
                  <c:v>20.309999999999999</c:v>
                </c:pt>
                <c:pt idx="940">
                  <c:v>20.309999999999999</c:v>
                </c:pt>
                <c:pt idx="941">
                  <c:v>20.25</c:v>
                </c:pt>
                <c:pt idx="942">
                  <c:v>20.25</c:v>
                </c:pt>
                <c:pt idx="943">
                  <c:v>20.25</c:v>
                </c:pt>
                <c:pt idx="944">
                  <c:v>20.190000000000001</c:v>
                </c:pt>
                <c:pt idx="945">
                  <c:v>20.190000000000001</c:v>
                </c:pt>
                <c:pt idx="946">
                  <c:v>20.190000000000001</c:v>
                </c:pt>
                <c:pt idx="947">
                  <c:v>20.12</c:v>
                </c:pt>
                <c:pt idx="948">
                  <c:v>20.12</c:v>
                </c:pt>
                <c:pt idx="949">
                  <c:v>20.059999999999999</c:v>
                </c:pt>
                <c:pt idx="950">
                  <c:v>20.059999999999999</c:v>
                </c:pt>
                <c:pt idx="951">
                  <c:v>20</c:v>
                </c:pt>
                <c:pt idx="952">
                  <c:v>20</c:v>
                </c:pt>
                <c:pt idx="953">
                  <c:v>20</c:v>
                </c:pt>
                <c:pt idx="954">
                  <c:v>19.940000000000001</c:v>
                </c:pt>
                <c:pt idx="955">
                  <c:v>19.940000000000001</c:v>
                </c:pt>
                <c:pt idx="956">
                  <c:v>19.940000000000001</c:v>
                </c:pt>
                <c:pt idx="957">
                  <c:v>19.87</c:v>
                </c:pt>
                <c:pt idx="958">
                  <c:v>19.809999999999999</c:v>
                </c:pt>
                <c:pt idx="959">
                  <c:v>19.809999999999999</c:v>
                </c:pt>
                <c:pt idx="960">
                  <c:v>19.75</c:v>
                </c:pt>
                <c:pt idx="961">
                  <c:v>19.809999999999999</c:v>
                </c:pt>
                <c:pt idx="962">
                  <c:v>19.75</c:v>
                </c:pt>
                <c:pt idx="963">
                  <c:v>19.75</c:v>
                </c:pt>
                <c:pt idx="964">
                  <c:v>19.75</c:v>
                </c:pt>
                <c:pt idx="965">
                  <c:v>19.75</c:v>
                </c:pt>
                <c:pt idx="966">
                  <c:v>19.690000000000001</c:v>
                </c:pt>
                <c:pt idx="967">
                  <c:v>19.690000000000001</c:v>
                </c:pt>
                <c:pt idx="968">
                  <c:v>19.62</c:v>
                </c:pt>
                <c:pt idx="969">
                  <c:v>19.62</c:v>
                </c:pt>
                <c:pt idx="970">
                  <c:v>19.559999999999999</c:v>
                </c:pt>
                <c:pt idx="971">
                  <c:v>19.559999999999999</c:v>
                </c:pt>
                <c:pt idx="972">
                  <c:v>19.559999999999999</c:v>
                </c:pt>
                <c:pt idx="973">
                  <c:v>19.559999999999999</c:v>
                </c:pt>
                <c:pt idx="974">
                  <c:v>19.559999999999999</c:v>
                </c:pt>
                <c:pt idx="975">
                  <c:v>19.559999999999999</c:v>
                </c:pt>
                <c:pt idx="976">
                  <c:v>19.559999999999999</c:v>
                </c:pt>
                <c:pt idx="977">
                  <c:v>19.5</c:v>
                </c:pt>
                <c:pt idx="978">
                  <c:v>19.5</c:v>
                </c:pt>
                <c:pt idx="979">
                  <c:v>19.5</c:v>
                </c:pt>
                <c:pt idx="980">
                  <c:v>19.5</c:v>
                </c:pt>
                <c:pt idx="981">
                  <c:v>19.440000000000001</c:v>
                </c:pt>
                <c:pt idx="982">
                  <c:v>19.440000000000001</c:v>
                </c:pt>
                <c:pt idx="983">
                  <c:v>19.440000000000001</c:v>
                </c:pt>
                <c:pt idx="984">
                  <c:v>19.440000000000001</c:v>
                </c:pt>
                <c:pt idx="985">
                  <c:v>19.440000000000001</c:v>
                </c:pt>
                <c:pt idx="986">
                  <c:v>19.37</c:v>
                </c:pt>
                <c:pt idx="987">
                  <c:v>19.37</c:v>
                </c:pt>
                <c:pt idx="988">
                  <c:v>19.37</c:v>
                </c:pt>
                <c:pt idx="989">
                  <c:v>19.37</c:v>
                </c:pt>
                <c:pt idx="990">
                  <c:v>19.37</c:v>
                </c:pt>
                <c:pt idx="991">
                  <c:v>19.37</c:v>
                </c:pt>
                <c:pt idx="992">
                  <c:v>19.37</c:v>
                </c:pt>
                <c:pt idx="993">
                  <c:v>19.309999999999999</c:v>
                </c:pt>
                <c:pt idx="994">
                  <c:v>19.37</c:v>
                </c:pt>
                <c:pt idx="995">
                  <c:v>19.309999999999999</c:v>
                </c:pt>
                <c:pt idx="996">
                  <c:v>19.309999999999999</c:v>
                </c:pt>
                <c:pt idx="997">
                  <c:v>19.309999999999999</c:v>
                </c:pt>
                <c:pt idx="998">
                  <c:v>19.309999999999999</c:v>
                </c:pt>
                <c:pt idx="999">
                  <c:v>19.25</c:v>
                </c:pt>
                <c:pt idx="1000">
                  <c:v>19.190000000000001</c:v>
                </c:pt>
                <c:pt idx="1001">
                  <c:v>19.25</c:v>
                </c:pt>
                <c:pt idx="1002">
                  <c:v>19.25</c:v>
                </c:pt>
                <c:pt idx="1003">
                  <c:v>19.25</c:v>
                </c:pt>
                <c:pt idx="1004">
                  <c:v>19.190000000000001</c:v>
                </c:pt>
                <c:pt idx="1005">
                  <c:v>19.190000000000001</c:v>
                </c:pt>
                <c:pt idx="1006">
                  <c:v>19.12</c:v>
                </c:pt>
                <c:pt idx="1007">
                  <c:v>19.12</c:v>
                </c:pt>
                <c:pt idx="1008">
                  <c:v>19.12</c:v>
                </c:pt>
                <c:pt idx="1009">
                  <c:v>19.12</c:v>
                </c:pt>
                <c:pt idx="1010">
                  <c:v>19.059999999999999</c:v>
                </c:pt>
                <c:pt idx="1011">
                  <c:v>19.12</c:v>
                </c:pt>
                <c:pt idx="1012">
                  <c:v>19.059999999999999</c:v>
                </c:pt>
                <c:pt idx="1013">
                  <c:v>19.12</c:v>
                </c:pt>
                <c:pt idx="1014">
                  <c:v>19.12</c:v>
                </c:pt>
                <c:pt idx="1015">
                  <c:v>19.059999999999999</c:v>
                </c:pt>
                <c:pt idx="1016">
                  <c:v>19.059999999999999</c:v>
                </c:pt>
                <c:pt idx="1017">
                  <c:v>19.059999999999999</c:v>
                </c:pt>
                <c:pt idx="1018">
                  <c:v>19.059999999999999</c:v>
                </c:pt>
                <c:pt idx="1019">
                  <c:v>19</c:v>
                </c:pt>
                <c:pt idx="1020">
                  <c:v>19</c:v>
                </c:pt>
                <c:pt idx="1021">
                  <c:v>19</c:v>
                </c:pt>
                <c:pt idx="1022">
                  <c:v>18.940000000000001</c:v>
                </c:pt>
                <c:pt idx="1023">
                  <c:v>19</c:v>
                </c:pt>
                <c:pt idx="1024">
                  <c:v>18.940000000000001</c:v>
                </c:pt>
                <c:pt idx="1025">
                  <c:v>18.940000000000001</c:v>
                </c:pt>
                <c:pt idx="1026">
                  <c:v>18.940000000000001</c:v>
                </c:pt>
                <c:pt idx="1027">
                  <c:v>18.940000000000001</c:v>
                </c:pt>
                <c:pt idx="1028">
                  <c:v>18.940000000000001</c:v>
                </c:pt>
                <c:pt idx="1029">
                  <c:v>18.940000000000001</c:v>
                </c:pt>
                <c:pt idx="1030">
                  <c:v>18.87</c:v>
                </c:pt>
                <c:pt idx="1031">
                  <c:v>18.87</c:v>
                </c:pt>
                <c:pt idx="1032">
                  <c:v>18.809999999999999</c:v>
                </c:pt>
                <c:pt idx="1033">
                  <c:v>18.75</c:v>
                </c:pt>
                <c:pt idx="1034">
                  <c:v>18.75</c:v>
                </c:pt>
                <c:pt idx="1035">
                  <c:v>18.75</c:v>
                </c:pt>
                <c:pt idx="1036">
                  <c:v>18.75</c:v>
                </c:pt>
                <c:pt idx="1037">
                  <c:v>18.75</c:v>
                </c:pt>
                <c:pt idx="1038">
                  <c:v>18.75</c:v>
                </c:pt>
                <c:pt idx="1039">
                  <c:v>18.75</c:v>
                </c:pt>
                <c:pt idx="1040">
                  <c:v>18.75</c:v>
                </c:pt>
                <c:pt idx="1041">
                  <c:v>18.75</c:v>
                </c:pt>
                <c:pt idx="1042">
                  <c:v>18.75</c:v>
                </c:pt>
                <c:pt idx="1043">
                  <c:v>18.809999999999999</c:v>
                </c:pt>
                <c:pt idx="1044">
                  <c:v>18.690000000000001</c:v>
                </c:pt>
                <c:pt idx="1045">
                  <c:v>18.690000000000001</c:v>
                </c:pt>
                <c:pt idx="1046">
                  <c:v>18.690000000000001</c:v>
                </c:pt>
                <c:pt idx="1047">
                  <c:v>18.690000000000001</c:v>
                </c:pt>
                <c:pt idx="1048">
                  <c:v>18.690000000000001</c:v>
                </c:pt>
                <c:pt idx="1049">
                  <c:v>18.62</c:v>
                </c:pt>
                <c:pt idx="1050">
                  <c:v>18.62</c:v>
                </c:pt>
                <c:pt idx="1051">
                  <c:v>18.62</c:v>
                </c:pt>
                <c:pt idx="1052">
                  <c:v>18.62</c:v>
                </c:pt>
                <c:pt idx="1053">
                  <c:v>18.62</c:v>
                </c:pt>
                <c:pt idx="1054">
                  <c:v>18.62</c:v>
                </c:pt>
                <c:pt idx="1055">
                  <c:v>18.62</c:v>
                </c:pt>
                <c:pt idx="1056">
                  <c:v>18.690000000000001</c:v>
                </c:pt>
                <c:pt idx="1057">
                  <c:v>18.690000000000001</c:v>
                </c:pt>
                <c:pt idx="1058">
                  <c:v>18.62</c:v>
                </c:pt>
                <c:pt idx="1059">
                  <c:v>18.62</c:v>
                </c:pt>
                <c:pt idx="1060">
                  <c:v>18.62</c:v>
                </c:pt>
                <c:pt idx="1061">
                  <c:v>18.690000000000001</c:v>
                </c:pt>
                <c:pt idx="1062">
                  <c:v>18.690000000000001</c:v>
                </c:pt>
                <c:pt idx="1063">
                  <c:v>18.62</c:v>
                </c:pt>
                <c:pt idx="1064">
                  <c:v>18.690000000000001</c:v>
                </c:pt>
                <c:pt idx="1065">
                  <c:v>18.690000000000001</c:v>
                </c:pt>
                <c:pt idx="1066">
                  <c:v>18.690000000000001</c:v>
                </c:pt>
                <c:pt idx="1067">
                  <c:v>18.690000000000001</c:v>
                </c:pt>
                <c:pt idx="1068">
                  <c:v>18.75</c:v>
                </c:pt>
                <c:pt idx="1069">
                  <c:v>18.75</c:v>
                </c:pt>
                <c:pt idx="1070">
                  <c:v>18.809999999999999</c:v>
                </c:pt>
                <c:pt idx="1071">
                  <c:v>18.809999999999999</c:v>
                </c:pt>
                <c:pt idx="1072">
                  <c:v>18.87</c:v>
                </c:pt>
                <c:pt idx="1073">
                  <c:v>18.940000000000001</c:v>
                </c:pt>
                <c:pt idx="1074">
                  <c:v>18.940000000000001</c:v>
                </c:pt>
                <c:pt idx="1075">
                  <c:v>19</c:v>
                </c:pt>
                <c:pt idx="1076">
                  <c:v>19</c:v>
                </c:pt>
                <c:pt idx="1077">
                  <c:v>19</c:v>
                </c:pt>
                <c:pt idx="1078">
                  <c:v>19.059999999999999</c:v>
                </c:pt>
                <c:pt idx="1079">
                  <c:v>18.940000000000001</c:v>
                </c:pt>
                <c:pt idx="1080">
                  <c:v>19</c:v>
                </c:pt>
                <c:pt idx="1081">
                  <c:v>19.190000000000001</c:v>
                </c:pt>
                <c:pt idx="1082">
                  <c:v>19.309999999999999</c:v>
                </c:pt>
                <c:pt idx="1083">
                  <c:v>19.25</c:v>
                </c:pt>
                <c:pt idx="1084">
                  <c:v>19.309999999999999</c:v>
                </c:pt>
                <c:pt idx="1085">
                  <c:v>19.309999999999999</c:v>
                </c:pt>
                <c:pt idx="1086">
                  <c:v>19.190000000000001</c:v>
                </c:pt>
                <c:pt idx="1087">
                  <c:v>19.190000000000001</c:v>
                </c:pt>
                <c:pt idx="1088">
                  <c:v>19.190000000000001</c:v>
                </c:pt>
                <c:pt idx="1089">
                  <c:v>19.190000000000001</c:v>
                </c:pt>
                <c:pt idx="1090">
                  <c:v>19.25</c:v>
                </c:pt>
                <c:pt idx="1091">
                  <c:v>19.309999999999999</c:v>
                </c:pt>
                <c:pt idx="1092">
                  <c:v>19.309999999999999</c:v>
                </c:pt>
                <c:pt idx="1093">
                  <c:v>19.309999999999999</c:v>
                </c:pt>
                <c:pt idx="1094">
                  <c:v>19.25</c:v>
                </c:pt>
                <c:pt idx="1095">
                  <c:v>19.309999999999999</c:v>
                </c:pt>
                <c:pt idx="1096">
                  <c:v>19.309999999999999</c:v>
                </c:pt>
                <c:pt idx="1097">
                  <c:v>19.309999999999999</c:v>
                </c:pt>
                <c:pt idx="1098">
                  <c:v>19.440000000000001</c:v>
                </c:pt>
                <c:pt idx="1099">
                  <c:v>19.5</c:v>
                </c:pt>
                <c:pt idx="1100">
                  <c:v>19.5</c:v>
                </c:pt>
                <c:pt idx="1101">
                  <c:v>19.559999999999999</c:v>
                </c:pt>
                <c:pt idx="1102">
                  <c:v>19.62</c:v>
                </c:pt>
                <c:pt idx="1103">
                  <c:v>19.75</c:v>
                </c:pt>
                <c:pt idx="1104">
                  <c:v>19.75</c:v>
                </c:pt>
                <c:pt idx="1105">
                  <c:v>19.809999999999999</c:v>
                </c:pt>
                <c:pt idx="1106">
                  <c:v>19.809999999999999</c:v>
                </c:pt>
                <c:pt idx="1107">
                  <c:v>19.809999999999999</c:v>
                </c:pt>
                <c:pt idx="1108">
                  <c:v>19.809999999999999</c:v>
                </c:pt>
                <c:pt idx="1109">
                  <c:v>19.87</c:v>
                </c:pt>
                <c:pt idx="1110">
                  <c:v>19.809999999999999</c:v>
                </c:pt>
                <c:pt idx="1111">
                  <c:v>19.87</c:v>
                </c:pt>
                <c:pt idx="1112">
                  <c:v>19.809999999999999</c:v>
                </c:pt>
                <c:pt idx="1113">
                  <c:v>19.940000000000001</c:v>
                </c:pt>
                <c:pt idx="1114">
                  <c:v>19.940000000000001</c:v>
                </c:pt>
                <c:pt idx="1115">
                  <c:v>19.87</c:v>
                </c:pt>
                <c:pt idx="1116">
                  <c:v>19.809999999999999</c:v>
                </c:pt>
                <c:pt idx="1117">
                  <c:v>19.87</c:v>
                </c:pt>
                <c:pt idx="1118">
                  <c:v>19.75</c:v>
                </c:pt>
                <c:pt idx="1119">
                  <c:v>19.5</c:v>
                </c:pt>
                <c:pt idx="1120">
                  <c:v>19.559999999999999</c:v>
                </c:pt>
                <c:pt idx="1121">
                  <c:v>19.37</c:v>
                </c:pt>
                <c:pt idx="1122">
                  <c:v>19.309999999999999</c:v>
                </c:pt>
                <c:pt idx="1123">
                  <c:v>19.37</c:v>
                </c:pt>
                <c:pt idx="1124">
                  <c:v>19.37</c:v>
                </c:pt>
                <c:pt idx="1125">
                  <c:v>19.5</c:v>
                </c:pt>
                <c:pt idx="1126">
                  <c:v>19.440000000000001</c:v>
                </c:pt>
                <c:pt idx="1127">
                  <c:v>19.5</c:v>
                </c:pt>
                <c:pt idx="1128">
                  <c:v>19.690000000000001</c:v>
                </c:pt>
                <c:pt idx="1129">
                  <c:v>19.62</c:v>
                </c:pt>
                <c:pt idx="1130">
                  <c:v>19.559999999999999</c:v>
                </c:pt>
                <c:pt idx="1131">
                  <c:v>19.559999999999999</c:v>
                </c:pt>
                <c:pt idx="1132">
                  <c:v>19.5</c:v>
                </c:pt>
                <c:pt idx="1133">
                  <c:v>19.559999999999999</c:v>
                </c:pt>
                <c:pt idx="1134">
                  <c:v>19.75</c:v>
                </c:pt>
                <c:pt idx="1135">
                  <c:v>19.75</c:v>
                </c:pt>
                <c:pt idx="1136">
                  <c:v>19.87</c:v>
                </c:pt>
                <c:pt idx="1137">
                  <c:v>19.87</c:v>
                </c:pt>
                <c:pt idx="1138">
                  <c:v>19.87</c:v>
                </c:pt>
                <c:pt idx="1139">
                  <c:v>19.87</c:v>
                </c:pt>
                <c:pt idx="1140">
                  <c:v>19.87</c:v>
                </c:pt>
                <c:pt idx="1141">
                  <c:v>19.87</c:v>
                </c:pt>
                <c:pt idx="1142">
                  <c:v>19.87</c:v>
                </c:pt>
                <c:pt idx="1143">
                  <c:v>19.940000000000001</c:v>
                </c:pt>
                <c:pt idx="1144">
                  <c:v>20</c:v>
                </c:pt>
                <c:pt idx="1145">
                  <c:v>20.12</c:v>
                </c:pt>
                <c:pt idx="1146">
                  <c:v>20.190000000000001</c:v>
                </c:pt>
                <c:pt idx="1147">
                  <c:v>20.190000000000001</c:v>
                </c:pt>
                <c:pt idx="1148">
                  <c:v>20.12</c:v>
                </c:pt>
                <c:pt idx="1149">
                  <c:v>20.12</c:v>
                </c:pt>
                <c:pt idx="1150">
                  <c:v>20.190000000000001</c:v>
                </c:pt>
                <c:pt idx="1151">
                  <c:v>20.190000000000001</c:v>
                </c:pt>
                <c:pt idx="1152">
                  <c:v>20.190000000000001</c:v>
                </c:pt>
                <c:pt idx="1153">
                  <c:v>20.25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B27-EB41-AFAE-B7FCA0878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57103"/>
        <c:axId val="1204647119"/>
      </c:scatterChart>
      <c:valAx>
        <c:axId val="120405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47119"/>
        <c:crosses val="autoZero"/>
        <c:crossBetween val="midCat"/>
        <c:majorUnit val="1"/>
      </c:valAx>
      <c:valAx>
        <c:axId val="120464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4</xdr:row>
      <xdr:rowOff>177800</xdr:rowOff>
    </xdr:from>
    <xdr:to>
      <xdr:col>11</xdr:col>
      <xdr:colOff>819150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6B1D00-5527-80E6-E533-FFEAD912E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9</xdr:row>
      <xdr:rowOff>63500</xdr:rowOff>
    </xdr:from>
    <xdr:to>
      <xdr:col>13</xdr:col>
      <xdr:colOff>311150</xdr:colOff>
      <xdr:row>22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DB45D-DE7A-274B-8521-57454B8F2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615950</xdr:colOff>
      <xdr:row>0</xdr:row>
      <xdr:rowOff>12700</xdr:rowOff>
    </xdr:from>
    <xdr:to>
      <xdr:col>17</xdr:col>
      <xdr:colOff>685800</xdr:colOff>
      <xdr:row>25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196D46-CC59-91C0-AD1E-290706CBA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31003</xdr:colOff>
      <xdr:row>10</xdr:row>
      <xdr:rowOff>63501</xdr:rowOff>
    </xdr:from>
    <xdr:to>
      <xdr:col>18</xdr:col>
      <xdr:colOff>249517</xdr:colOff>
      <xdr:row>27</xdr:row>
      <xdr:rowOff>165101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08476A-F581-A7D7-3B31-F6FE4B839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688562</xdr:colOff>
      <xdr:row>6</xdr:row>
      <xdr:rowOff>40139</xdr:rowOff>
    </xdr:from>
    <xdr:to>
      <xdr:col>18</xdr:col>
      <xdr:colOff>199775</xdr:colOff>
      <xdr:row>29</xdr:row>
      <xdr:rowOff>42809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B4F20F-8659-6527-3FC7-3FA2C28D7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515596</xdr:colOff>
      <xdr:row>10</xdr:row>
      <xdr:rowOff>105306</xdr:rowOff>
    </xdr:from>
    <xdr:to>
      <xdr:col>17</xdr:col>
      <xdr:colOff>435427</xdr:colOff>
      <xdr:row>31</xdr:row>
      <xdr:rowOff>173559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CC9E7C-9833-DE12-DD17-2E2C60DB6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4</xdr:row>
      <xdr:rowOff>12700</xdr:rowOff>
    </xdr:from>
    <xdr:to>
      <xdr:col>14</xdr:col>
      <xdr:colOff>190500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490931-8DCC-004A-9DA0-62D2F3914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15</xdr:col>
      <xdr:colOff>571500</xdr:colOff>
      <xdr:row>49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D5E4C1-58F0-914C-9A88-40D2C32DA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787400</xdr:colOff>
      <xdr:row>5</xdr:row>
      <xdr:rowOff>127000</xdr:rowOff>
    </xdr:from>
    <xdr:to>
      <xdr:col>17</xdr:col>
      <xdr:colOff>698500</xdr:colOff>
      <xdr:row>27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80D533-12D5-AD58-4025-BDDC8B53A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765866</xdr:colOff>
      <xdr:row>16</xdr:row>
      <xdr:rowOff>199335</xdr:rowOff>
    </xdr:from>
    <xdr:to>
      <xdr:col>16</xdr:col>
      <xdr:colOff>765866</xdr:colOff>
      <xdr:row>37</xdr:row>
      <xdr:rowOff>30370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FE487-9025-FF56-2DDA-BE87450F3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80305</xdr:colOff>
      <xdr:row>16</xdr:row>
      <xdr:rowOff>173795</xdr:rowOff>
    </xdr:from>
    <xdr:to>
      <xdr:col>20</xdr:col>
      <xdr:colOff>811422</xdr:colOff>
      <xdr:row>27</xdr:row>
      <xdr:rowOff>33012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8D29B5-B488-976E-A6E9-33E5E00D6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87350" y="3406522"/>
          <a:ext cx="2376345" cy="208171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800100</xdr:colOff>
      <xdr:row>11</xdr:row>
      <xdr:rowOff>25400</xdr:rowOff>
    </xdr:from>
    <xdr:to>
      <xdr:col>15</xdr:col>
      <xdr:colOff>685800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960BC4-F343-B346-478C-1020CE9A2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393700</xdr:colOff>
      <xdr:row>8</xdr:row>
      <xdr:rowOff>25400</xdr:rowOff>
    </xdr:from>
    <xdr:to>
      <xdr:col>16</xdr:col>
      <xdr:colOff>115454</xdr:colOff>
      <xdr:row>21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E814CE-2328-7BE7-C446-BC8529319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809413</xdr:colOff>
      <xdr:row>8</xdr:row>
      <xdr:rowOff>98214</xdr:rowOff>
    </xdr:from>
    <xdr:to>
      <xdr:col>24</xdr:col>
      <xdr:colOff>474134</xdr:colOff>
      <xdr:row>21</xdr:row>
      <xdr:rowOff>199814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94AD90-1065-FC40-8DB8-2EC28347C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299720</xdr:colOff>
      <xdr:row>423</xdr:row>
      <xdr:rowOff>185420</xdr:rowOff>
    </xdr:from>
    <xdr:to>
      <xdr:col>6</xdr:col>
      <xdr:colOff>741680</xdr:colOff>
      <xdr:row>437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E9FCC9-D119-A115-5602-07A04D075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609600</xdr:colOff>
      <xdr:row>424</xdr:row>
      <xdr:rowOff>15240</xdr:rowOff>
    </xdr:from>
    <xdr:to>
      <xdr:col>12</xdr:col>
      <xdr:colOff>497840</xdr:colOff>
      <xdr:row>437</xdr:row>
      <xdr:rowOff>116840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A8BCF2-F940-65A4-47F4-46A84CBC4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8</xdr:row>
      <xdr:rowOff>0</xdr:rowOff>
    </xdr:from>
    <xdr:to>
      <xdr:col>17</xdr:col>
      <xdr:colOff>383396</xdr:colOff>
      <xdr:row>26</xdr:row>
      <xdr:rowOff>95849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14FF4D-DE04-9F45-A2C7-7D26BD89B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0</xdr:rowOff>
    </xdr:from>
    <xdr:to>
      <xdr:col>14</xdr:col>
      <xdr:colOff>812800</xdr:colOff>
      <xdr:row>21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104D48-1DE1-804F-A064-085369315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355600</xdr:colOff>
      <xdr:row>10</xdr:row>
      <xdr:rowOff>165100</xdr:rowOff>
    </xdr:from>
    <xdr:to>
      <xdr:col>15</xdr:col>
      <xdr:colOff>520700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B7E1DF-B901-5F7C-E60B-388C5B0A7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139700</xdr:colOff>
      <xdr:row>8</xdr:row>
      <xdr:rowOff>139700</xdr:rowOff>
    </xdr:from>
    <xdr:to>
      <xdr:col>15</xdr:col>
      <xdr:colOff>419100</xdr:colOff>
      <xdr:row>22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818591-90D4-6A4E-AA44-6C3AA5665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1F7D-0AA9-EF46-A25F-66FD2FEAF268}">
  <dimension ref="A1:D47"/>
  <sheetViews>
    <sheetView workbookViewId="0">
      <selection activeCell="D1" sqref="D1"/>
    </sheetView>
  </sheetViews>
  <sheetFormatPr baseColWidth="10" defaultRowHeight="16" x14ac:dyDescent="0.2"/>
  <sheetData>
    <row r="1" spans="1:4" x14ac:dyDescent="0.2">
      <c r="A1">
        <v>1</v>
      </c>
      <c r="B1">
        <v>28.3</v>
      </c>
      <c r="D1" t="s">
        <v>0</v>
      </c>
    </row>
    <row r="2" spans="1:4" x14ac:dyDescent="0.2">
      <c r="A2">
        <v>2</v>
      </c>
      <c r="B2">
        <v>28.2</v>
      </c>
    </row>
    <row r="3" spans="1:4" x14ac:dyDescent="0.2">
      <c r="A3">
        <v>3</v>
      </c>
      <c r="B3">
        <v>27.8</v>
      </c>
    </row>
    <row r="4" spans="1:4" x14ac:dyDescent="0.2">
      <c r="A4">
        <v>4</v>
      </c>
      <c r="B4">
        <v>27.7</v>
      </c>
    </row>
    <row r="5" spans="1:4" x14ac:dyDescent="0.2">
      <c r="A5">
        <v>5</v>
      </c>
      <c r="B5">
        <v>27.7</v>
      </c>
    </row>
    <row r="6" spans="1:4" x14ac:dyDescent="0.2">
      <c r="A6">
        <v>6</v>
      </c>
      <c r="B6">
        <v>27.7</v>
      </c>
    </row>
    <row r="7" spans="1:4" x14ac:dyDescent="0.2">
      <c r="A7">
        <v>7</v>
      </c>
      <c r="B7">
        <v>27.6</v>
      </c>
    </row>
    <row r="8" spans="1:4" x14ac:dyDescent="0.2">
      <c r="A8">
        <v>8</v>
      </c>
      <c r="B8">
        <v>27.6</v>
      </c>
    </row>
    <row r="9" spans="1:4" x14ac:dyDescent="0.2">
      <c r="A9">
        <v>9</v>
      </c>
      <c r="B9">
        <v>27.6</v>
      </c>
    </row>
    <row r="10" spans="1:4" x14ac:dyDescent="0.2">
      <c r="A10">
        <v>10</v>
      </c>
      <c r="B10">
        <v>27.6</v>
      </c>
    </row>
    <row r="11" spans="1:4" x14ac:dyDescent="0.2">
      <c r="A11">
        <v>11</v>
      </c>
      <c r="B11">
        <v>27.6</v>
      </c>
    </row>
    <row r="12" spans="1:4" x14ac:dyDescent="0.2">
      <c r="A12">
        <v>12</v>
      </c>
      <c r="B12">
        <v>27.6</v>
      </c>
    </row>
    <row r="13" spans="1:4" x14ac:dyDescent="0.2">
      <c r="A13">
        <v>13</v>
      </c>
      <c r="B13">
        <v>27.6</v>
      </c>
    </row>
    <row r="14" spans="1:4" x14ac:dyDescent="0.2">
      <c r="A14">
        <v>14</v>
      </c>
      <c r="B14">
        <v>27.5</v>
      </c>
    </row>
    <row r="15" spans="1:4" x14ac:dyDescent="0.2">
      <c r="A15">
        <v>15</v>
      </c>
      <c r="B15">
        <v>27.6</v>
      </c>
    </row>
    <row r="16" spans="1:4" x14ac:dyDescent="0.2">
      <c r="A16">
        <v>16</v>
      </c>
      <c r="B16">
        <v>27.6</v>
      </c>
    </row>
    <row r="17" spans="1:2" x14ac:dyDescent="0.2">
      <c r="A17">
        <v>17</v>
      </c>
      <c r="B17">
        <v>27.5</v>
      </c>
    </row>
    <row r="18" spans="1:2" x14ac:dyDescent="0.2">
      <c r="A18">
        <v>18</v>
      </c>
      <c r="B18">
        <v>27.5</v>
      </c>
    </row>
    <row r="19" spans="1:2" x14ac:dyDescent="0.2">
      <c r="A19">
        <v>19</v>
      </c>
      <c r="B19">
        <v>27.5</v>
      </c>
    </row>
    <row r="20" spans="1:2" x14ac:dyDescent="0.2">
      <c r="A20">
        <v>20</v>
      </c>
      <c r="B20">
        <v>27.6</v>
      </c>
    </row>
    <row r="21" spans="1:2" x14ac:dyDescent="0.2">
      <c r="A21">
        <v>21</v>
      </c>
      <c r="B21">
        <v>27.6</v>
      </c>
    </row>
    <row r="22" spans="1:2" x14ac:dyDescent="0.2">
      <c r="A22">
        <v>22</v>
      </c>
      <c r="B22">
        <v>27.5</v>
      </c>
    </row>
    <row r="23" spans="1:2" x14ac:dyDescent="0.2">
      <c r="A23">
        <v>23</v>
      </c>
      <c r="B23">
        <v>27.6</v>
      </c>
    </row>
    <row r="24" spans="1:2" x14ac:dyDescent="0.2">
      <c r="A24">
        <v>24</v>
      </c>
      <c r="B24">
        <v>27.5</v>
      </c>
    </row>
    <row r="25" spans="1:2" x14ac:dyDescent="0.2">
      <c r="A25">
        <v>25</v>
      </c>
      <c r="B25">
        <v>27.6</v>
      </c>
    </row>
    <row r="26" spans="1:2" x14ac:dyDescent="0.2">
      <c r="A26">
        <v>26</v>
      </c>
      <c r="B26">
        <v>27.6</v>
      </c>
    </row>
    <row r="27" spans="1:2" x14ac:dyDescent="0.2">
      <c r="A27">
        <v>27</v>
      </c>
      <c r="B27">
        <v>27.6</v>
      </c>
    </row>
    <row r="28" spans="1:2" x14ac:dyDescent="0.2">
      <c r="A28">
        <v>28</v>
      </c>
      <c r="B28">
        <v>27.5</v>
      </c>
    </row>
    <row r="29" spans="1:2" x14ac:dyDescent="0.2">
      <c r="A29">
        <v>29</v>
      </c>
      <c r="B29">
        <v>27.5</v>
      </c>
    </row>
    <row r="30" spans="1:2" x14ac:dyDescent="0.2">
      <c r="A30">
        <v>30</v>
      </c>
      <c r="B30">
        <v>27.6</v>
      </c>
    </row>
    <row r="31" spans="1:2" x14ac:dyDescent="0.2">
      <c r="A31">
        <v>31</v>
      </c>
      <c r="B31">
        <v>27.5</v>
      </c>
    </row>
    <row r="32" spans="1:2" x14ac:dyDescent="0.2">
      <c r="A32">
        <v>32</v>
      </c>
      <c r="B32">
        <v>27.5</v>
      </c>
    </row>
    <row r="33" spans="1:2" x14ac:dyDescent="0.2">
      <c r="A33">
        <v>33</v>
      </c>
      <c r="B33">
        <v>27.5</v>
      </c>
    </row>
    <row r="34" spans="1:2" x14ac:dyDescent="0.2">
      <c r="A34">
        <v>34</v>
      </c>
      <c r="B34">
        <v>27.5</v>
      </c>
    </row>
    <row r="35" spans="1:2" x14ac:dyDescent="0.2">
      <c r="A35">
        <v>35</v>
      </c>
      <c r="B35">
        <v>27.6</v>
      </c>
    </row>
    <row r="36" spans="1:2" x14ac:dyDescent="0.2">
      <c r="A36">
        <v>36</v>
      </c>
      <c r="B36">
        <v>27.6</v>
      </c>
    </row>
    <row r="37" spans="1:2" x14ac:dyDescent="0.2">
      <c r="A37">
        <v>37</v>
      </c>
      <c r="B37">
        <v>27.6</v>
      </c>
    </row>
    <row r="38" spans="1:2" x14ac:dyDescent="0.2">
      <c r="A38">
        <v>38</v>
      </c>
      <c r="B38">
        <v>27.6</v>
      </c>
    </row>
    <row r="39" spans="1:2" x14ac:dyDescent="0.2">
      <c r="A39">
        <v>39</v>
      </c>
      <c r="B39">
        <v>27.6</v>
      </c>
    </row>
    <row r="40" spans="1:2" x14ac:dyDescent="0.2">
      <c r="A40">
        <v>40</v>
      </c>
      <c r="B40">
        <v>27.7</v>
      </c>
    </row>
    <row r="41" spans="1:2" x14ac:dyDescent="0.2">
      <c r="A41">
        <v>41</v>
      </c>
      <c r="B41">
        <v>27.7</v>
      </c>
    </row>
    <row r="42" spans="1:2" x14ac:dyDescent="0.2">
      <c r="A42">
        <v>42</v>
      </c>
      <c r="B42">
        <v>27.7</v>
      </c>
    </row>
    <row r="43" spans="1:2" x14ac:dyDescent="0.2">
      <c r="A43">
        <v>43</v>
      </c>
      <c r="B43">
        <v>27.7</v>
      </c>
    </row>
    <row r="44" spans="1:2" x14ac:dyDescent="0.2">
      <c r="A44">
        <v>44</v>
      </c>
      <c r="B44">
        <v>27.7</v>
      </c>
    </row>
    <row r="45" spans="1:2" x14ac:dyDescent="0.2">
      <c r="A45">
        <v>45</v>
      </c>
      <c r="B45">
        <v>27.7</v>
      </c>
    </row>
    <row r="46" spans="1:2" x14ac:dyDescent="0.2">
      <c r="A46">
        <v>46</v>
      </c>
      <c r="B46">
        <v>27.7</v>
      </c>
    </row>
    <row r="47" spans="1:2" x14ac:dyDescent="0.2">
      <c r="A47">
        <v>47</v>
      </c>
      <c r="B47">
        <v>27.8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B981-F3B5-4644-A2B6-EF26B3E51D08}">
  <dimension ref="A1:F92"/>
  <sheetViews>
    <sheetView workbookViewId="0">
      <selection activeCell="M6" sqref="M6"/>
    </sheetView>
  </sheetViews>
  <sheetFormatPr baseColWidth="10" defaultRowHeight="16" x14ac:dyDescent="0.2"/>
  <sheetData>
    <row r="1" spans="1:6" x14ac:dyDescent="0.2">
      <c r="A1">
        <v>1</v>
      </c>
      <c r="B1">
        <v>30.87</v>
      </c>
      <c r="C1">
        <v>30.25</v>
      </c>
      <c r="D1">
        <v>30</v>
      </c>
      <c r="E1">
        <v>30</v>
      </c>
      <c r="F1">
        <v>30.37</v>
      </c>
    </row>
    <row r="2" spans="1:6" x14ac:dyDescent="0.2">
      <c r="A2">
        <v>2</v>
      </c>
      <c r="B2">
        <v>30.81</v>
      </c>
      <c r="C2">
        <v>30.19</v>
      </c>
      <c r="D2">
        <v>30</v>
      </c>
      <c r="E2">
        <v>30</v>
      </c>
      <c r="F2">
        <v>30.37</v>
      </c>
    </row>
    <row r="3" spans="1:6" x14ac:dyDescent="0.2">
      <c r="A3">
        <v>3</v>
      </c>
      <c r="B3">
        <v>30.81</v>
      </c>
      <c r="C3">
        <v>30.19</v>
      </c>
      <c r="D3">
        <v>30</v>
      </c>
      <c r="E3">
        <v>30</v>
      </c>
      <c r="F3">
        <v>30.37</v>
      </c>
    </row>
    <row r="4" spans="1:6" x14ac:dyDescent="0.2">
      <c r="A4">
        <v>4</v>
      </c>
      <c r="B4">
        <v>30.75</v>
      </c>
      <c r="C4">
        <v>30.19</v>
      </c>
      <c r="D4">
        <v>30</v>
      </c>
      <c r="E4">
        <v>30</v>
      </c>
      <c r="F4">
        <v>30.37</v>
      </c>
    </row>
    <row r="5" spans="1:6" x14ac:dyDescent="0.2">
      <c r="A5">
        <v>5</v>
      </c>
      <c r="B5">
        <v>30.75</v>
      </c>
      <c r="C5">
        <v>30.25</v>
      </c>
      <c r="D5">
        <v>30</v>
      </c>
      <c r="E5">
        <v>30</v>
      </c>
      <c r="F5">
        <v>30.37</v>
      </c>
    </row>
    <row r="6" spans="1:6" x14ac:dyDescent="0.2">
      <c r="A6">
        <v>6</v>
      </c>
      <c r="B6">
        <v>30.69</v>
      </c>
      <c r="C6">
        <v>30.25</v>
      </c>
      <c r="D6">
        <v>30</v>
      </c>
      <c r="E6">
        <v>30</v>
      </c>
      <c r="F6">
        <v>30.37</v>
      </c>
    </row>
    <row r="7" spans="1:6" x14ac:dyDescent="0.2">
      <c r="A7">
        <v>7</v>
      </c>
      <c r="B7">
        <v>30.69</v>
      </c>
      <c r="C7">
        <v>30.25</v>
      </c>
      <c r="D7">
        <v>30</v>
      </c>
      <c r="E7">
        <v>30.06</v>
      </c>
      <c r="F7">
        <v>30.37</v>
      </c>
    </row>
    <row r="8" spans="1:6" x14ac:dyDescent="0.2">
      <c r="A8">
        <v>8</v>
      </c>
      <c r="B8">
        <v>30.69</v>
      </c>
      <c r="C8">
        <v>30.19</v>
      </c>
      <c r="D8">
        <v>30</v>
      </c>
      <c r="E8">
        <v>30</v>
      </c>
      <c r="F8">
        <v>30.37</v>
      </c>
    </row>
    <row r="9" spans="1:6" x14ac:dyDescent="0.2">
      <c r="A9">
        <v>9</v>
      </c>
      <c r="B9">
        <v>30.62</v>
      </c>
      <c r="C9">
        <v>30.25</v>
      </c>
      <c r="D9">
        <v>29.94</v>
      </c>
      <c r="E9">
        <v>30</v>
      </c>
      <c r="F9">
        <v>30.37</v>
      </c>
    </row>
    <row r="10" spans="1:6" x14ac:dyDescent="0.2">
      <c r="A10">
        <v>10</v>
      </c>
      <c r="B10">
        <v>30.62</v>
      </c>
      <c r="C10">
        <v>30.19</v>
      </c>
      <c r="D10">
        <v>30</v>
      </c>
      <c r="E10">
        <v>30.06</v>
      </c>
      <c r="F10">
        <v>30.37</v>
      </c>
    </row>
    <row r="11" spans="1:6" x14ac:dyDescent="0.2">
      <c r="A11">
        <v>11</v>
      </c>
      <c r="B11">
        <v>30.56</v>
      </c>
      <c r="C11">
        <v>30.19</v>
      </c>
      <c r="D11">
        <v>29.94</v>
      </c>
      <c r="E11">
        <v>30</v>
      </c>
      <c r="F11">
        <v>30.37</v>
      </c>
    </row>
    <row r="12" spans="1:6" x14ac:dyDescent="0.2">
      <c r="A12">
        <v>12</v>
      </c>
      <c r="B12">
        <v>30.56</v>
      </c>
      <c r="C12">
        <v>30.19</v>
      </c>
      <c r="D12">
        <v>29.94</v>
      </c>
      <c r="E12">
        <v>30</v>
      </c>
      <c r="F12">
        <v>30.37</v>
      </c>
    </row>
    <row r="13" spans="1:6" x14ac:dyDescent="0.2">
      <c r="A13">
        <v>13</v>
      </c>
      <c r="B13">
        <v>30.56</v>
      </c>
      <c r="C13">
        <v>30.25</v>
      </c>
      <c r="D13">
        <v>29.94</v>
      </c>
      <c r="E13">
        <v>30</v>
      </c>
      <c r="F13">
        <v>30.37</v>
      </c>
    </row>
    <row r="14" spans="1:6" x14ac:dyDescent="0.2">
      <c r="A14">
        <v>14</v>
      </c>
      <c r="B14">
        <v>30.56</v>
      </c>
      <c r="C14">
        <v>30.19</v>
      </c>
      <c r="D14">
        <v>29.94</v>
      </c>
      <c r="E14">
        <v>30</v>
      </c>
      <c r="F14">
        <v>30.37</v>
      </c>
    </row>
    <row r="15" spans="1:6" x14ac:dyDescent="0.2">
      <c r="A15">
        <v>15</v>
      </c>
      <c r="B15">
        <v>30.5</v>
      </c>
      <c r="C15">
        <v>30.19</v>
      </c>
      <c r="D15">
        <v>29.94</v>
      </c>
      <c r="E15">
        <v>30</v>
      </c>
      <c r="F15">
        <v>30.37</v>
      </c>
    </row>
    <row r="16" spans="1:6" x14ac:dyDescent="0.2">
      <c r="A16">
        <v>16</v>
      </c>
      <c r="B16">
        <v>30.5</v>
      </c>
      <c r="C16">
        <v>30.19</v>
      </c>
      <c r="D16">
        <v>30</v>
      </c>
      <c r="E16">
        <v>30</v>
      </c>
      <c r="F16">
        <v>30.37</v>
      </c>
    </row>
    <row r="17" spans="1:6" x14ac:dyDescent="0.2">
      <c r="A17">
        <v>17</v>
      </c>
      <c r="B17">
        <v>30.5</v>
      </c>
      <c r="C17">
        <v>30.25</v>
      </c>
      <c r="D17">
        <v>29.94</v>
      </c>
      <c r="E17">
        <v>30</v>
      </c>
      <c r="F17">
        <v>30.37</v>
      </c>
    </row>
    <row r="18" spans="1:6" x14ac:dyDescent="0.2">
      <c r="A18">
        <v>18</v>
      </c>
      <c r="B18">
        <v>30.5</v>
      </c>
      <c r="C18">
        <v>32.06</v>
      </c>
      <c r="D18">
        <v>29.94</v>
      </c>
      <c r="E18">
        <v>30</v>
      </c>
      <c r="F18">
        <v>30.37</v>
      </c>
    </row>
    <row r="19" spans="1:6" x14ac:dyDescent="0.2">
      <c r="A19">
        <v>19</v>
      </c>
      <c r="B19">
        <v>30.5</v>
      </c>
      <c r="C19">
        <v>33</v>
      </c>
      <c r="D19">
        <v>30</v>
      </c>
      <c r="E19">
        <v>30</v>
      </c>
      <c r="F19">
        <v>30.37</v>
      </c>
    </row>
    <row r="20" spans="1:6" x14ac:dyDescent="0.2">
      <c r="A20">
        <v>20</v>
      </c>
      <c r="B20">
        <v>30.44</v>
      </c>
      <c r="C20">
        <v>33.380000000000003</v>
      </c>
      <c r="D20">
        <v>29.94</v>
      </c>
      <c r="E20">
        <v>30</v>
      </c>
      <c r="F20">
        <v>30.37</v>
      </c>
    </row>
    <row r="21" spans="1:6" x14ac:dyDescent="0.2">
      <c r="A21">
        <v>21</v>
      </c>
      <c r="B21">
        <v>30.44</v>
      </c>
      <c r="C21">
        <v>33.19</v>
      </c>
      <c r="D21">
        <v>29.94</v>
      </c>
      <c r="E21">
        <v>30</v>
      </c>
      <c r="F21">
        <v>30.31</v>
      </c>
    </row>
    <row r="22" spans="1:6" x14ac:dyDescent="0.2">
      <c r="A22">
        <v>22</v>
      </c>
      <c r="B22">
        <v>30.44</v>
      </c>
      <c r="C22">
        <v>33.06</v>
      </c>
      <c r="D22">
        <v>29.94</v>
      </c>
      <c r="E22">
        <v>30</v>
      </c>
      <c r="F22">
        <v>31.94</v>
      </c>
    </row>
    <row r="23" spans="1:6" x14ac:dyDescent="0.2">
      <c r="A23">
        <v>23</v>
      </c>
      <c r="B23">
        <v>30.44</v>
      </c>
      <c r="C23">
        <v>32.94</v>
      </c>
      <c r="D23">
        <v>29.94</v>
      </c>
      <c r="E23">
        <v>30.06</v>
      </c>
      <c r="F23">
        <v>33.06</v>
      </c>
    </row>
    <row r="24" spans="1:6" x14ac:dyDescent="0.2">
      <c r="A24">
        <v>24</v>
      </c>
      <c r="B24">
        <v>30.37</v>
      </c>
      <c r="C24">
        <v>32.81</v>
      </c>
      <c r="D24">
        <v>29.94</v>
      </c>
      <c r="E24">
        <v>30.06</v>
      </c>
      <c r="F24">
        <v>33.630000000000003</v>
      </c>
    </row>
    <row r="25" spans="1:6" x14ac:dyDescent="0.2">
      <c r="A25">
        <v>25</v>
      </c>
      <c r="B25">
        <v>30.37</v>
      </c>
      <c r="C25">
        <v>32.69</v>
      </c>
      <c r="D25">
        <v>30</v>
      </c>
      <c r="E25">
        <v>30.06</v>
      </c>
      <c r="F25">
        <v>33.94</v>
      </c>
    </row>
    <row r="26" spans="1:6" x14ac:dyDescent="0.2">
      <c r="A26">
        <v>26</v>
      </c>
      <c r="B26">
        <v>30.37</v>
      </c>
      <c r="C26">
        <v>32.56</v>
      </c>
      <c r="D26">
        <v>30</v>
      </c>
      <c r="E26">
        <v>30.06</v>
      </c>
      <c r="F26">
        <v>34.380000000000003</v>
      </c>
    </row>
    <row r="27" spans="1:6" x14ac:dyDescent="0.2">
      <c r="A27">
        <v>27</v>
      </c>
      <c r="B27">
        <v>30.37</v>
      </c>
      <c r="C27">
        <v>32.44</v>
      </c>
      <c r="D27">
        <v>30</v>
      </c>
      <c r="E27">
        <v>30.06</v>
      </c>
      <c r="F27">
        <v>34.44</v>
      </c>
    </row>
    <row r="28" spans="1:6" x14ac:dyDescent="0.2">
      <c r="A28">
        <v>28</v>
      </c>
      <c r="B28">
        <v>30.31</v>
      </c>
      <c r="C28">
        <v>32.31</v>
      </c>
      <c r="D28">
        <v>30</v>
      </c>
      <c r="E28">
        <v>30.37</v>
      </c>
      <c r="F28">
        <v>34.31</v>
      </c>
    </row>
    <row r="29" spans="1:6" x14ac:dyDescent="0.2">
      <c r="A29">
        <v>29</v>
      </c>
      <c r="B29">
        <v>30.37</v>
      </c>
      <c r="C29">
        <v>32.19</v>
      </c>
      <c r="D29">
        <v>30</v>
      </c>
      <c r="E29">
        <v>32.380000000000003</v>
      </c>
      <c r="F29">
        <v>34.06</v>
      </c>
    </row>
    <row r="30" spans="1:6" x14ac:dyDescent="0.2">
      <c r="A30">
        <v>30</v>
      </c>
      <c r="B30">
        <v>30.31</v>
      </c>
      <c r="C30">
        <v>32.130000000000003</v>
      </c>
      <c r="D30">
        <v>30</v>
      </c>
      <c r="E30">
        <v>33.25</v>
      </c>
      <c r="F30">
        <v>33.880000000000003</v>
      </c>
    </row>
    <row r="31" spans="1:6" x14ac:dyDescent="0.2">
      <c r="A31">
        <v>31</v>
      </c>
      <c r="B31">
        <v>30.31</v>
      </c>
      <c r="C31">
        <v>32</v>
      </c>
      <c r="D31">
        <v>30</v>
      </c>
      <c r="E31">
        <v>33.69</v>
      </c>
      <c r="F31">
        <v>33.69</v>
      </c>
    </row>
    <row r="32" spans="1:6" x14ac:dyDescent="0.2">
      <c r="A32">
        <v>32</v>
      </c>
      <c r="B32">
        <v>30.31</v>
      </c>
      <c r="C32">
        <v>31.87</v>
      </c>
      <c r="D32">
        <v>30</v>
      </c>
      <c r="E32">
        <v>34</v>
      </c>
      <c r="F32">
        <v>33.630000000000003</v>
      </c>
    </row>
    <row r="33" spans="1:6" x14ac:dyDescent="0.2">
      <c r="A33">
        <v>33</v>
      </c>
      <c r="B33">
        <v>30.31</v>
      </c>
      <c r="C33">
        <v>31.81</v>
      </c>
      <c r="D33">
        <v>30</v>
      </c>
      <c r="E33">
        <v>34.25</v>
      </c>
      <c r="F33">
        <v>33.5</v>
      </c>
    </row>
    <row r="34" spans="1:6" x14ac:dyDescent="0.2">
      <c r="A34">
        <v>34</v>
      </c>
      <c r="B34">
        <v>30.31</v>
      </c>
      <c r="C34">
        <v>31.69</v>
      </c>
      <c r="D34">
        <v>30</v>
      </c>
      <c r="E34">
        <v>34.44</v>
      </c>
      <c r="F34">
        <v>33.380000000000003</v>
      </c>
    </row>
    <row r="35" spans="1:6" x14ac:dyDescent="0.2">
      <c r="A35">
        <v>35</v>
      </c>
      <c r="B35">
        <v>30.31</v>
      </c>
      <c r="C35">
        <v>31.62</v>
      </c>
      <c r="D35">
        <v>30</v>
      </c>
      <c r="E35">
        <v>34.56</v>
      </c>
      <c r="F35">
        <v>33.31</v>
      </c>
    </row>
    <row r="36" spans="1:6" x14ac:dyDescent="0.2">
      <c r="A36">
        <v>36</v>
      </c>
      <c r="B36">
        <v>30.31</v>
      </c>
      <c r="C36">
        <v>31.5</v>
      </c>
      <c r="D36">
        <v>30</v>
      </c>
      <c r="E36">
        <v>34.380000000000003</v>
      </c>
      <c r="F36">
        <v>33.19</v>
      </c>
    </row>
    <row r="37" spans="1:6" x14ac:dyDescent="0.2">
      <c r="A37">
        <v>37</v>
      </c>
      <c r="B37">
        <v>30.31</v>
      </c>
      <c r="C37">
        <v>31.44</v>
      </c>
      <c r="D37">
        <v>30</v>
      </c>
      <c r="E37">
        <v>34.25</v>
      </c>
      <c r="F37">
        <v>33.130000000000003</v>
      </c>
    </row>
    <row r="38" spans="1:6" x14ac:dyDescent="0.2">
      <c r="A38">
        <v>38</v>
      </c>
      <c r="B38">
        <v>30.37</v>
      </c>
      <c r="C38">
        <v>31.37</v>
      </c>
      <c r="D38">
        <v>30</v>
      </c>
      <c r="E38">
        <v>34.130000000000003</v>
      </c>
      <c r="F38">
        <v>33.06</v>
      </c>
    </row>
    <row r="39" spans="1:6" x14ac:dyDescent="0.2">
      <c r="A39">
        <v>39</v>
      </c>
      <c r="B39">
        <v>30.31</v>
      </c>
      <c r="C39">
        <v>31.31</v>
      </c>
      <c r="D39">
        <v>30</v>
      </c>
      <c r="E39">
        <v>34</v>
      </c>
      <c r="F39">
        <v>33</v>
      </c>
    </row>
    <row r="40" spans="1:6" x14ac:dyDescent="0.2">
      <c r="A40">
        <v>40</v>
      </c>
      <c r="B40">
        <v>30.31</v>
      </c>
      <c r="C40">
        <v>31.25</v>
      </c>
      <c r="D40">
        <v>30</v>
      </c>
      <c r="E40">
        <v>33.880000000000003</v>
      </c>
      <c r="F40">
        <v>32.880000000000003</v>
      </c>
    </row>
    <row r="41" spans="1:6" x14ac:dyDescent="0.2">
      <c r="A41">
        <v>41</v>
      </c>
      <c r="B41">
        <v>30.31</v>
      </c>
      <c r="C41">
        <v>31.19</v>
      </c>
      <c r="D41">
        <v>30</v>
      </c>
      <c r="E41">
        <v>33.81</v>
      </c>
      <c r="F41">
        <v>32.81</v>
      </c>
    </row>
    <row r="42" spans="1:6" x14ac:dyDescent="0.2">
      <c r="A42">
        <v>42</v>
      </c>
      <c r="B42">
        <v>30.31</v>
      </c>
      <c r="C42">
        <v>31.12</v>
      </c>
      <c r="D42">
        <v>30</v>
      </c>
      <c r="E42">
        <v>33.75</v>
      </c>
      <c r="F42">
        <v>32.75</v>
      </c>
    </row>
    <row r="43" spans="1:6" x14ac:dyDescent="0.2">
      <c r="A43">
        <v>43</v>
      </c>
      <c r="B43">
        <v>30.31</v>
      </c>
      <c r="C43">
        <v>31.06</v>
      </c>
      <c r="D43">
        <v>30</v>
      </c>
      <c r="E43">
        <v>33.69</v>
      </c>
      <c r="F43">
        <v>32.69</v>
      </c>
    </row>
    <row r="44" spans="1:6" x14ac:dyDescent="0.2">
      <c r="A44">
        <v>44</v>
      </c>
      <c r="B44">
        <v>30.31</v>
      </c>
      <c r="C44">
        <v>31</v>
      </c>
      <c r="D44">
        <v>30</v>
      </c>
      <c r="E44">
        <v>33.56</v>
      </c>
      <c r="F44">
        <v>32.630000000000003</v>
      </c>
    </row>
    <row r="45" spans="1:6" x14ac:dyDescent="0.2">
      <c r="A45">
        <v>45</v>
      </c>
      <c r="B45">
        <v>30.37</v>
      </c>
      <c r="C45">
        <v>30.94</v>
      </c>
      <c r="D45">
        <v>30</v>
      </c>
      <c r="E45">
        <v>33.5</v>
      </c>
      <c r="F45">
        <v>32.56</v>
      </c>
    </row>
    <row r="46" spans="1:6" x14ac:dyDescent="0.2">
      <c r="A46">
        <v>46</v>
      </c>
      <c r="B46">
        <v>30.31</v>
      </c>
      <c r="C46">
        <v>30.87</v>
      </c>
      <c r="D46">
        <v>30</v>
      </c>
      <c r="E46">
        <v>33.44</v>
      </c>
      <c r="F46">
        <v>32.5</v>
      </c>
    </row>
    <row r="47" spans="1:6" x14ac:dyDescent="0.2">
      <c r="A47">
        <v>47</v>
      </c>
      <c r="B47">
        <v>30.31</v>
      </c>
      <c r="C47">
        <v>30.81</v>
      </c>
      <c r="D47">
        <v>30</v>
      </c>
      <c r="E47">
        <v>33.380000000000003</v>
      </c>
      <c r="F47">
        <v>32.44</v>
      </c>
    </row>
    <row r="48" spans="1:6" x14ac:dyDescent="0.2">
      <c r="A48">
        <v>48</v>
      </c>
      <c r="B48">
        <v>30.31</v>
      </c>
      <c r="C48">
        <v>30.75</v>
      </c>
      <c r="D48">
        <v>30</v>
      </c>
      <c r="E48">
        <v>33.25</v>
      </c>
      <c r="F48">
        <v>32.44</v>
      </c>
    </row>
    <row r="49" spans="1:6" x14ac:dyDescent="0.2">
      <c r="A49">
        <v>49</v>
      </c>
      <c r="B49">
        <v>30.31</v>
      </c>
      <c r="C49">
        <v>30.69</v>
      </c>
      <c r="D49">
        <v>30</v>
      </c>
      <c r="E49">
        <v>33.19</v>
      </c>
      <c r="F49">
        <v>32.380000000000003</v>
      </c>
    </row>
    <row r="50" spans="1:6" x14ac:dyDescent="0.2">
      <c r="A50">
        <v>50</v>
      </c>
      <c r="B50">
        <v>30.31</v>
      </c>
      <c r="C50">
        <v>30.69</v>
      </c>
      <c r="D50">
        <v>30</v>
      </c>
      <c r="E50">
        <v>33.06</v>
      </c>
      <c r="F50">
        <v>32.31</v>
      </c>
    </row>
    <row r="51" spans="1:6" x14ac:dyDescent="0.2">
      <c r="A51">
        <v>51</v>
      </c>
      <c r="B51">
        <v>30.37</v>
      </c>
      <c r="C51">
        <v>30.62</v>
      </c>
      <c r="D51">
        <v>30</v>
      </c>
      <c r="E51">
        <v>33</v>
      </c>
      <c r="F51">
        <v>32.25</v>
      </c>
    </row>
    <row r="52" spans="1:6" x14ac:dyDescent="0.2">
      <c r="A52">
        <v>52</v>
      </c>
      <c r="B52">
        <v>30.31</v>
      </c>
      <c r="C52">
        <v>30.56</v>
      </c>
      <c r="D52">
        <v>30</v>
      </c>
      <c r="E52">
        <v>32.94</v>
      </c>
      <c r="F52">
        <v>32.25</v>
      </c>
    </row>
    <row r="53" spans="1:6" x14ac:dyDescent="0.2">
      <c r="A53">
        <v>53</v>
      </c>
      <c r="B53">
        <v>30.37</v>
      </c>
      <c r="C53">
        <v>30.5</v>
      </c>
      <c r="D53">
        <v>30</v>
      </c>
      <c r="E53">
        <v>32.81</v>
      </c>
      <c r="F53">
        <v>32.19</v>
      </c>
    </row>
    <row r="54" spans="1:6" x14ac:dyDescent="0.2">
      <c r="A54">
        <v>54</v>
      </c>
      <c r="B54">
        <v>30.31</v>
      </c>
      <c r="C54">
        <v>30.5</v>
      </c>
      <c r="D54">
        <v>30</v>
      </c>
      <c r="E54">
        <v>32.75</v>
      </c>
      <c r="F54">
        <v>32.19</v>
      </c>
    </row>
    <row r="55" spans="1:6" x14ac:dyDescent="0.2">
      <c r="A55">
        <v>55</v>
      </c>
      <c r="B55">
        <v>30.37</v>
      </c>
      <c r="C55">
        <v>30.44</v>
      </c>
      <c r="D55">
        <v>30</v>
      </c>
      <c r="E55">
        <v>32.69</v>
      </c>
      <c r="F55">
        <v>32.130000000000003</v>
      </c>
    </row>
    <row r="56" spans="1:6" x14ac:dyDescent="0.2">
      <c r="A56">
        <v>56</v>
      </c>
      <c r="B56">
        <v>30.37</v>
      </c>
      <c r="C56">
        <v>30.44</v>
      </c>
      <c r="D56">
        <v>30</v>
      </c>
      <c r="E56">
        <v>32.630000000000003</v>
      </c>
      <c r="F56">
        <v>32.06</v>
      </c>
    </row>
    <row r="57" spans="1:6" x14ac:dyDescent="0.2">
      <c r="A57">
        <v>57</v>
      </c>
      <c r="B57">
        <v>30.37</v>
      </c>
      <c r="C57">
        <v>30.37</v>
      </c>
      <c r="D57">
        <v>30</v>
      </c>
      <c r="E57">
        <v>32.56</v>
      </c>
      <c r="F57">
        <v>32.06</v>
      </c>
    </row>
    <row r="58" spans="1:6" x14ac:dyDescent="0.2">
      <c r="A58">
        <v>58</v>
      </c>
      <c r="B58">
        <v>30.37</v>
      </c>
      <c r="C58">
        <v>30.31</v>
      </c>
      <c r="D58">
        <v>30</v>
      </c>
      <c r="E58">
        <v>32.5</v>
      </c>
      <c r="F58">
        <v>32.06</v>
      </c>
    </row>
    <row r="59" spans="1:6" x14ac:dyDescent="0.2">
      <c r="A59">
        <v>59</v>
      </c>
      <c r="B59">
        <v>30.31</v>
      </c>
      <c r="C59">
        <v>30.25</v>
      </c>
      <c r="D59">
        <v>30</v>
      </c>
      <c r="E59">
        <v>32.380000000000003</v>
      </c>
      <c r="F59">
        <v>32</v>
      </c>
    </row>
    <row r="60" spans="1:6" x14ac:dyDescent="0.2">
      <c r="A60">
        <v>60</v>
      </c>
      <c r="B60">
        <v>30.37</v>
      </c>
      <c r="C60">
        <v>30.25</v>
      </c>
      <c r="D60">
        <v>30</v>
      </c>
      <c r="E60">
        <v>32.31</v>
      </c>
      <c r="F60">
        <v>32</v>
      </c>
    </row>
    <row r="61" spans="1:6" x14ac:dyDescent="0.2">
      <c r="A61">
        <v>61</v>
      </c>
      <c r="B61">
        <v>30.31</v>
      </c>
      <c r="C61">
        <v>30.19</v>
      </c>
      <c r="D61">
        <v>30</v>
      </c>
      <c r="E61">
        <v>32.25</v>
      </c>
      <c r="F61">
        <v>31.94</v>
      </c>
    </row>
    <row r="62" spans="1:6" x14ac:dyDescent="0.2">
      <c r="A62">
        <v>62</v>
      </c>
      <c r="B62">
        <v>30.37</v>
      </c>
      <c r="C62">
        <v>30.19</v>
      </c>
      <c r="D62">
        <v>29.94</v>
      </c>
      <c r="E62">
        <v>32.19</v>
      </c>
      <c r="F62">
        <v>31.94</v>
      </c>
    </row>
    <row r="63" spans="1:6" x14ac:dyDescent="0.2">
      <c r="A63">
        <v>63</v>
      </c>
      <c r="B63">
        <v>30.37</v>
      </c>
      <c r="C63">
        <v>30.12</v>
      </c>
      <c r="D63">
        <v>29.94</v>
      </c>
      <c r="E63">
        <v>32.130000000000003</v>
      </c>
      <c r="F63">
        <v>31.87</v>
      </c>
    </row>
    <row r="64" spans="1:6" x14ac:dyDescent="0.2">
      <c r="A64">
        <v>64</v>
      </c>
      <c r="B64">
        <v>30.37</v>
      </c>
      <c r="C64">
        <v>30.12</v>
      </c>
      <c r="D64">
        <v>29.94</v>
      </c>
      <c r="E64">
        <v>32</v>
      </c>
      <c r="F64">
        <v>31.87</v>
      </c>
    </row>
    <row r="65" spans="1:6" x14ac:dyDescent="0.2">
      <c r="A65">
        <v>65</v>
      </c>
      <c r="B65">
        <v>30.31</v>
      </c>
      <c r="C65">
        <v>30.12</v>
      </c>
      <c r="D65">
        <v>29.94</v>
      </c>
      <c r="E65">
        <v>32</v>
      </c>
      <c r="F65">
        <v>31.87</v>
      </c>
    </row>
    <row r="66" spans="1:6" x14ac:dyDescent="0.2">
      <c r="A66">
        <v>66</v>
      </c>
      <c r="B66">
        <v>30.31</v>
      </c>
      <c r="C66">
        <v>30.06</v>
      </c>
      <c r="D66">
        <v>29.94</v>
      </c>
      <c r="E66">
        <v>31.94</v>
      </c>
      <c r="F66">
        <v>31.81</v>
      </c>
    </row>
    <row r="67" spans="1:6" x14ac:dyDescent="0.2">
      <c r="A67">
        <v>67</v>
      </c>
      <c r="B67">
        <v>30.31</v>
      </c>
      <c r="C67">
        <v>30.06</v>
      </c>
      <c r="D67">
        <v>29.94</v>
      </c>
      <c r="E67">
        <v>31.87</v>
      </c>
      <c r="F67">
        <v>31.75</v>
      </c>
    </row>
    <row r="68" spans="1:6" x14ac:dyDescent="0.2">
      <c r="A68">
        <v>68</v>
      </c>
      <c r="B68">
        <v>30.37</v>
      </c>
      <c r="C68">
        <v>30.06</v>
      </c>
      <c r="D68">
        <v>29.94</v>
      </c>
      <c r="E68">
        <v>31.81</v>
      </c>
      <c r="F68">
        <v>31.69</v>
      </c>
    </row>
    <row r="69" spans="1:6" x14ac:dyDescent="0.2">
      <c r="A69">
        <v>69</v>
      </c>
      <c r="B69">
        <v>30.37</v>
      </c>
      <c r="C69">
        <v>30.12</v>
      </c>
      <c r="D69">
        <v>29.94</v>
      </c>
      <c r="E69">
        <v>31.75</v>
      </c>
      <c r="F69">
        <v>31.62</v>
      </c>
    </row>
    <row r="70" spans="1:6" x14ac:dyDescent="0.2">
      <c r="A70">
        <v>70</v>
      </c>
      <c r="B70">
        <v>30.31</v>
      </c>
      <c r="C70">
        <v>30.12</v>
      </c>
      <c r="D70">
        <v>30</v>
      </c>
      <c r="E70">
        <v>31.69</v>
      </c>
      <c r="F70">
        <v>31.62</v>
      </c>
    </row>
    <row r="71" spans="1:6" x14ac:dyDescent="0.2">
      <c r="A71">
        <v>71</v>
      </c>
      <c r="B71">
        <v>30.37</v>
      </c>
      <c r="C71">
        <v>30.12</v>
      </c>
      <c r="D71">
        <v>30</v>
      </c>
      <c r="E71">
        <v>31.62</v>
      </c>
      <c r="F71">
        <v>31.56</v>
      </c>
    </row>
    <row r="72" spans="1:6" x14ac:dyDescent="0.2">
      <c r="A72">
        <v>72</v>
      </c>
      <c r="B72">
        <v>30.31</v>
      </c>
      <c r="C72">
        <v>30.12</v>
      </c>
      <c r="D72">
        <v>30</v>
      </c>
      <c r="E72">
        <v>31.62</v>
      </c>
      <c r="F72">
        <v>31.56</v>
      </c>
    </row>
    <row r="73" spans="1:6" x14ac:dyDescent="0.2">
      <c r="A73">
        <v>73</v>
      </c>
      <c r="B73">
        <v>30.31</v>
      </c>
      <c r="C73">
        <v>30.12</v>
      </c>
      <c r="D73">
        <v>30.06</v>
      </c>
      <c r="E73">
        <v>31.5</v>
      </c>
      <c r="F73">
        <v>31.5</v>
      </c>
    </row>
    <row r="74" spans="1:6" x14ac:dyDescent="0.2">
      <c r="A74">
        <v>74</v>
      </c>
      <c r="B74">
        <v>30.37</v>
      </c>
      <c r="C74">
        <v>30.12</v>
      </c>
      <c r="D74">
        <v>30.06</v>
      </c>
      <c r="E74">
        <v>31.5</v>
      </c>
      <c r="F74">
        <v>31.5</v>
      </c>
    </row>
    <row r="75" spans="1:6" x14ac:dyDescent="0.2">
      <c r="A75">
        <v>75</v>
      </c>
      <c r="B75">
        <v>30.37</v>
      </c>
      <c r="C75">
        <v>30.12</v>
      </c>
      <c r="D75">
        <v>30.06</v>
      </c>
      <c r="E75">
        <v>31.37</v>
      </c>
      <c r="F75">
        <v>31.44</v>
      </c>
    </row>
    <row r="76" spans="1:6" x14ac:dyDescent="0.2">
      <c r="A76">
        <v>76</v>
      </c>
      <c r="B76">
        <v>30.37</v>
      </c>
      <c r="C76">
        <v>30.12</v>
      </c>
      <c r="D76">
        <v>30.06</v>
      </c>
      <c r="E76">
        <v>31.37</v>
      </c>
      <c r="F76">
        <v>31.44</v>
      </c>
    </row>
    <row r="77" spans="1:6" x14ac:dyDescent="0.2">
      <c r="A77">
        <v>77</v>
      </c>
      <c r="B77">
        <v>30.37</v>
      </c>
      <c r="C77">
        <v>30.12</v>
      </c>
      <c r="D77">
        <v>30.06</v>
      </c>
      <c r="E77">
        <v>31.31</v>
      </c>
      <c r="F77">
        <v>31.44</v>
      </c>
    </row>
    <row r="78" spans="1:6" x14ac:dyDescent="0.2">
      <c r="A78">
        <v>78</v>
      </c>
      <c r="B78">
        <v>30.37</v>
      </c>
      <c r="C78">
        <v>30.12</v>
      </c>
      <c r="D78">
        <v>30.06</v>
      </c>
      <c r="E78">
        <v>31.31</v>
      </c>
      <c r="F78">
        <v>31.37</v>
      </c>
    </row>
    <row r="79" spans="1:6" x14ac:dyDescent="0.2">
      <c r="A79">
        <v>79</v>
      </c>
      <c r="B79">
        <v>30.44</v>
      </c>
      <c r="C79">
        <v>30.12</v>
      </c>
      <c r="D79">
        <v>30.12</v>
      </c>
      <c r="E79">
        <v>31.25</v>
      </c>
      <c r="F79">
        <v>31.37</v>
      </c>
    </row>
    <row r="80" spans="1:6" x14ac:dyDescent="0.2">
      <c r="A80">
        <v>80</v>
      </c>
      <c r="B80">
        <v>30.44</v>
      </c>
      <c r="C80">
        <v>30.19</v>
      </c>
      <c r="D80">
        <v>30.12</v>
      </c>
      <c r="E80">
        <v>31.19</v>
      </c>
      <c r="F80">
        <v>31.31</v>
      </c>
    </row>
    <row r="81" spans="1:6" x14ac:dyDescent="0.2">
      <c r="A81">
        <v>81</v>
      </c>
      <c r="B81">
        <v>30.44</v>
      </c>
      <c r="C81">
        <v>30.19</v>
      </c>
      <c r="D81">
        <v>30.12</v>
      </c>
      <c r="E81">
        <v>31.19</v>
      </c>
      <c r="F81">
        <v>31.31</v>
      </c>
    </row>
    <row r="82" spans="1:6" x14ac:dyDescent="0.2">
      <c r="A82">
        <v>82</v>
      </c>
      <c r="B82">
        <v>30.44</v>
      </c>
      <c r="C82">
        <v>30.19</v>
      </c>
      <c r="D82">
        <v>30.12</v>
      </c>
      <c r="E82">
        <v>31.12</v>
      </c>
      <c r="F82">
        <v>31.25</v>
      </c>
    </row>
    <row r="83" spans="1:6" x14ac:dyDescent="0.2">
      <c r="A83">
        <v>83</v>
      </c>
      <c r="B83">
        <v>30.44</v>
      </c>
      <c r="C83">
        <v>30.19</v>
      </c>
      <c r="D83">
        <v>30.12</v>
      </c>
      <c r="E83">
        <v>31.12</v>
      </c>
      <c r="F83">
        <v>31.25</v>
      </c>
    </row>
    <row r="84" spans="1:6" x14ac:dyDescent="0.2">
      <c r="A84">
        <v>84</v>
      </c>
      <c r="B84">
        <v>30.5</v>
      </c>
      <c r="C84">
        <v>30.19</v>
      </c>
      <c r="D84">
        <v>30.12</v>
      </c>
      <c r="E84">
        <v>31.06</v>
      </c>
      <c r="F84">
        <v>31.25</v>
      </c>
    </row>
    <row r="85" spans="1:6" x14ac:dyDescent="0.2">
      <c r="A85">
        <v>85</v>
      </c>
      <c r="B85">
        <v>30.5</v>
      </c>
      <c r="C85">
        <v>30.19</v>
      </c>
      <c r="D85">
        <v>30.12</v>
      </c>
      <c r="E85">
        <v>31</v>
      </c>
      <c r="F85">
        <v>31.25</v>
      </c>
    </row>
    <row r="86" spans="1:6" x14ac:dyDescent="0.2">
      <c r="A86">
        <v>86</v>
      </c>
      <c r="B86">
        <v>30.5</v>
      </c>
      <c r="C86">
        <v>30.19</v>
      </c>
      <c r="D86">
        <v>30.12</v>
      </c>
      <c r="E86">
        <v>31</v>
      </c>
      <c r="F86">
        <v>31.19</v>
      </c>
    </row>
    <row r="87" spans="1:6" x14ac:dyDescent="0.2">
      <c r="A87">
        <v>87</v>
      </c>
      <c r="B87">
        <v>30.5</v>
      </c>
      <c r="C87">
        <v>30.19</v>
      </c>
      <c r="D87">
        <v>30.12</v>
      </c>
      <c r="E87">
        <v>30.94</v>
      </c>
      <c r="F87">
        <v>31.19</v>
      </c>
    </row>
    <row r="88" spans="1:6" x14ac:dyDescent="0.2">
      <c r="A88">
        <v>88</v>
      </c>
      <c r="B88">
        <v>30.56</v>
      </c>
      <c r="C88">
        <v>30.19</v>
      </c>
      <c r="D88">
        <v>30.12</v>
      </c>
      <c r="E88">
        <v>30.94</v>
      </c>
      <c r="F88">
        <v>31.19</v>
      </c>
    </row>
    <row r="89" spans="1:6" x14ac:dyDescent="0.2">
      <c r="A89">
        <v>89</v>
      </c>
      <c r="B89">
        <v>30.56</v>
      </c>
      <c r="C89">
        <v>30.19</v>
      </c>
      <c r="D89">
        <v>30.12</v>
      </c>
      <c r="E89">
        <v>30.87</v>
      </c>
      <c r="F89">
        <v>31.19</v>
      </c>
    </row>
    <row r="90" spans="1:6" x14ac:dyDescent="0.2">
      <c r="A90">
        <v>90</v>
      </c>
      <c r="B90">
        <v>30.56</v>
      </c>
      <c r="C90">
        <v>30.19</v>
      </c>
      <c r="D90">
        <v>30.19</v>
      </c>
      <c r="E90">
        <v>30.87</v>
      </c>
      <c r="F90">
        <v>31.12</v>
      </c>
    </row>
    <row r="91" spans="1:6" x14ac:dyDescent="0.2">
      <c r="A91">
        <v>91</v>
      </c>
      <c r="B91">
        <v>30.56</v>
      </c>
      <c r="C91">
        <v>30.19</v>
      </c>
      <c r="D91">
        <v>30.19</v>
      </c>
      <c r="E91">
        <v>30.87</v>
      </c>
      <c r="F91">
        <v>31.12</v>
      </c>
    </row>
    <row r="92" spans="1:6" x14ac:dyDescent="0.2">
      <c r="A92">
        <v>92</v>
      </c>
      <c r="B92">
        <v>30.62</v>
      </c>
      <c r="C92">
        <v>30.19</v>
      </c>
      <c r="D92">
        <v>30.19</v>
      </c>
      <c r="E92">
        <v>30.87</v>
      </c>
      <c r="F92">
        <v>31.12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F972-D75D-F64A-AC39-E8D8A4153946}">
  <dimension ref="A1:F157"/>
  <sheetViews>
    <sheetView workbookViewId="0">
      <selection activeCell="D4" sqref="D4"/>
    </sheetView>
  </sheetViews>
  <sheetFormatPr baseColWidth="10" defaultRowHeight="16" x14ac:dyDescent="0.2"/>
  <sheetData>
    <row r="1" spans="1:6" x14ac:dyDescent="0.2">
      <c r="A1">
        <v>1</v>
      </c>
      <c r="B1">
        <v>31.44</v>
      </c>
      <c r="C1">
        <v>31.56</v>
      </c>
      <c r="D1">
        <v>31.56</v>
      </c>
      <c r="E1">
        <v>31.44</v>
      </c>
      <c r="F1">
        <v>31.56</v>
      </c>
    </row>
    <row r="2" spans="1:6" x14ac:dyDescent="0.2">
      <c r="A2">
        <v>2</v>
      </c>
      <c r="B2">
        <v>31.44</v>
      </c>
      <c r="C2">
        <v>31.56</v>
      </c>
      <c r="D2">
        <v>31.56</v>
      </c>
      <c r="E2">
        <v>31.44</v>
      </c>
      <c r="F2">
        <v>31.56</v>
      </c>
    </row>
    <row r="3" spans="1:6" x14ac:dyDescent="0.2">
      <c r="A3">
        <v>3</v>
      </c>
      <c r="B3">
        <v>31.44</v>
      </c>
      <c r="C3">
        <v>31.56</v>
      </c>
      <c r="D3">
        <v>31.56</v>
      </c>
      <c r="E3">
        <v>31.44</v>
      </c>
      <c r="F3">
        <v>31.56</v>
      </c>
    </row>
    <row r="4" spans="1:6" x14ac:dyDescent="0.2">
      <c r="A4">
        <v>4</v>
      </c>
      <c r="B4">
        <v>31.44</v>
      </c>
      <c r="C4">
        <v>31.56</v>
      </c>
      <c r="D4">
        <v>31.56</v>
      </c>
      <c r="E4">
        <v>31.44</v>
      </c>
      <c r="F4">
        <v>31.56</v>
      </c>
    </row>
    <row r="5" spans="1:6" x14ac:dyDescent="0.2">
      <c r="A5">
        <v>5</v>
      </c>
      <c r="B5">
        <v>31.44</v>
      </c>
      <c r="C5">
        <v>31.56</v>
      </c>
      <c r="D5">
        <v>31.56</v>
      </c>
      <c r="E5">
        <v>31.44</v>
      </c>
      <c r="F5">
        <v>31.56</v>
      </c>
    </row>
    <row r="6" spans="1:6" x14ac:dyDescent="0.2">
      <c r="A6">
        <v>6</v>
      </c>
      <c r="B6">
        <v>31.5</v>
      </c>
      <c r="C6">
        <v>31.56</v>
      </c>
      <c r="D6">
        <v>31.56</v>
      </c>
      <c r="E6">
        <v>31.44</v>
      </c>
      <c r="F6">
        <v>31.56</v>
      </c>
    </row>
    <row r="7" spans="1:6" x14ac:dyDescent="0.2">
      <c r="A7">
        <v>7</v>
      </c>
      <c r="B7">
        <v>31.44</v>
      </c>
      <c r="C7">
        <v>31.56</v>
      </c>
      <c r="D7">
        <v>31.62</v>
      </c>
      <c r="E7">
        <v>31.44</v>
      </c>
      <c r="F7">
        <v>31.56</v>
      </c>
    </row>
    <row r="8" spans="1:6" x14ac:dyDescent="0.2">
      <c r="A8">
        <v>8</v>
      </c>
      <c r="B8">
        <v>31.5</v>
      </c>
      <c r="C8">
        <v>31.56</v>
      </c>
      <c r="D8">
        <v>31.56</v>
      </c>
      <c r="E8">
        <v>31.44</v>
      </c>
      <c r="F8">
        <v>31.56</v>
      </c>
    </row>
    <row r="9" spans="1:6" x14ac:dyDescent="0.2">
      <c r="A9">
        <v>9</v>
      </c>
      <c r="B9">
        <v>31.5</v>
      </c>
      <c r="C9">
        <v>31.56</v>
      </c>
      <c r="D9">
        <v>31.62</v>
      </c>
      <c r="E9">
        <v>31.44</v>
      </c>
      <c r="F9">
        <v>31.56</v>
      </c>
    </row>
    <row r="10" spans="1:6" x14ac:dyDescent="0.2">
      <c r="A10">
        <v>10</v>
      </c>
      <c r="B10">
        <v>31.5</v>
      </c>
      <c r="C10">
        <v>31.56</v>
      </c>
      <c r="D10">
        <v>31.62</v>
      </c>
      <c r="E10">
        <v>31.44</v>
      </c>
      <c r="F10">
        <v>31.56</v>
      </c>
    </row>
    <row r="11" spans="1:6" x14ac:dyDescent="0.2">
      <c r="A11">
        <v>11</v>
      </c>
      <c r="B11">
        <v>31.5</v>
      </c>
      <c r="C11">
        <v>31.56</v>
      </c>
      <c r="D11">
        <v>31.62</v>
      </c>
      <c r="E11">
        <v>31.44</v>
      </c>
      <c r="F11">
        <v>31.5</v>
      </c>
    </row>
    <row r="12" spans="1:6" x14ac:dyDescent="0.2">
      <c r="A12">
        <v>12</v>
      </c>
      <c r="B12">
        <v>31.5</v>
      </c>
      <c r="C12">
        <v>31.56</v>
      </c>
      <c r="D12">
        <v>31.62</v>
      </c>
      <c r="E12">
        <v>31.44</v>
      </c>
      <c r="F12">
        <v>31.5</v>
      </c>
    </row>
    <row r="13" spans="1:6" x14ac:dyDescent="0.2">
      <c r="A13">
        <v>13</v>
      </c>
      <c r="B13">
        <v>31.5</v>
      </c>
      <c r="C13">
        <v>31.56</v>
      </c>
      <c r="D13">
        <v>31.62</v>
      </c>
      <c r="E13">
        <v>31.44</v>
      </c>
      <c r="F13">
        <v>31.56</v>
      </c>
    </row>
    <row r="14" spans="1:6" x14ac:dyDescent="0.2">
      <c r="A14">
        <v>14</v>
      </c>
      <c r="B14">
        <v>31.5</v>
      </c>
      <c r="C14">
        <v>31.56</v>
      </c>
      <c r="D14">
        <v>31.62</v>
      </c>
      <c r="E14">
        <v>31.5</v>
      </c>
      <c r="F14">
        <v>31.5</v>
      </c>
    </row>
    <row r="15" spans="1:6" x14ac:dyDescent="0.2">
      <c r="A15">
        <v>15</v>
      </c>
      <c r="B15">
        <v>31.5</v>
      </c>
      <c r="C15">
        <v>31.56</v>
      </c>
      <c r="D15">
        <v>31.56</v>
      </c>
      <c r="E15">
        <v>31.44</v>
      </c>
      <c r="F15">
        <v>31.56</v>
      </c>
    </row>
    <row r="16" spans="1:6" x14ac:dyDescent="0.2">
      <c r="A16">
        <v>16</v>
      </c>
      <c r="B16">
        <v>31.5</v>
      </c>
      <c r="C16">
        <v>31.56</v>
      </c>
      <c r="D16">
        <v>31.62</v>
      </c>
      <c r="E16">
        <v>31.5</v>
      </c>
      <c r="F16">
        <v>31.5</v>
      </c>
    </row>
    <row r="17" spans="1:6" x14ac:dyDescent="0.2">
      <c r="A17">
        <v>17</v>
      </c>
      <c r="B17">
        <v>31.5</v>
      </c>
      <c r="C17">
        <v>31.56</v>
      </c>
      <c r="D17">
        <v>31.62</v>
      </c>
      <c r="E17">
        <v>31.5</v>
      </c>
      <c r="F17">
        <v>31.5</v>
      </c>
    </row>
    <row r="18" spans="1:6" x14ac:dyDescent="0.2">
      <c r="A18">
        <v>18</v>
      </c>
      <c r="B18">
        <v>31.5</v>
      </c>
      <c r="C18">
        <v>31.56</v>
      </c>
      <c r="D18">
        <v>31.62</v>
      </c>
      <c r="E18">
        <v>31.44</v>
      </c>
      <c r="F18">
        <v>31.5</v>
      </c>
    </row>
    <row r="19" spans="1:6" x14ac:dyDescent="0.2">
      <c r="A19">
        <v>19</v>
      </c>
      <c r="B19">
        <v>31.5</v>
      </c>
      <c r="C19">
        <v>31.56</v>
      </c>
      <c r="D19">
        <v>31.62</v>
      </c>
      <c r="E19">
        <v>31.5</v>
      </c>
      <c r="F19">
        <v>31.56</v>
      </c>
    </row>
    <row r="20" spans="1:6" x14ac:dyDescent="0.2">
      <c r="A20">
        <v>20</v>
      </c>
      <c r="B20">
        <v>31.5</v>
      </c>
      <c r="C20">
        <v>31.56</v>
      </c>
      <c r="D20">
        <v>31.62</v>
      </c>
      <c r="E20">
        <v>31.44</v>
      </c>
      <c r="F20">
        <v>31.5</v>
      </c>
    </row>
    <row r="21" spans="1:6" x14ac:dyDescent="0.2">
      <c r="A21">
        <v>21</v>
      </c>
      <c r="B21">
        <v>31.5</v>
      </c>
      <c r="C21">
        <v>31.62</v>
      </c>
      <c r="D21">
        <v>31.62</v>
      </c>
      <c r="E21">
        <v>31.44</v>
      </c>
      <c r="F21">
        <v>31.5</v>
      </c>
    </row>
    <row r="22" spans="1:6" x14ac:dyDescent="0.2">
      <c r="A22">
        <v>22</v>
      </c>
      <c r="B22">
        <v>31.56</v>
      </c>
      <c r="C22">
        <v>31.56</v>
      </c>
      <c r="D22">
        <v>31.62</v>
      </c>
      <c r="E22">
        <v>31.5</v>
      </c>
      <c r="F22">
        <v>31.5</v>
      </c>
    </row>
    <row r="23" spans="1:6" x14ac:dyDescent="0.2">
      <c r="A23">
        <v>23</v>
      </c>
      <c r="B23">
        <v>31.5</v>
      </c>
      <c r="C23">
        <v>31.56</v>
      </c>
      <c r="D23">
        <v>31.62</v>
      </c>
      <c r="E23">
        <v>31.44</v>
      </c>
      <c r="F23">
        <v>31.56</v>
      </c>
    </row>
    <row r="24" spans="1:6" x14ac:dyDescent="0.2">
      <c r="A24">
        <v>24</v>
      </c>
      <c r="B24">
        <v>31.5</v>
      </c>
      <c r="C24">
        <v>31.56</v>
      </c>
      <c r="D24">
        <v>31.62</v>
      </c>
      <c r="E24">
        <v>31.5</v>
      </c>
      <c r="F24">
        <v>31.5</v>
      </c>
    </row>
    <row r="25" spans="1:6" x14ac:dyDescent="0.2">
      <c r="A25">
        <v>25</v>
      </c>
      <c r="B25">
        <v>31.5</v>
      </c>
      <c r="C25">
        <v>31.56</v>
      </c>
      <c r="D25">
        <v>31.62</v>
      </c>
      <c r="E25">
        <v>31.5</v>
      </c>
      <c r="F25">
        <v>31.56</v>
      </c>
    </row>
    <row r="26" spans="1:6" x14ac:dyDescent="0.2">
      <c r="A26">
        <v>26</v>
      </c>
      <c r="B26">
        <v>31.5</v>
      </c>
      <c r="C26">
        <v>31.56</v>
      </c>
      <c r="D26">
        <v>31.62</v>
      </c>
      <c r="E26">
        <v>31.44</v>
      </c>
      <c r="F26">
        <v>31.56</v>
      </c>
    </row>
    <row r="27" spans="1:6" x14ac:dyDescent="0.2">
      <c r="A27">
        <v>27</v>
      </c>
      <c r="B27">
        <v>31.5</v>
      </c>
      <c r="C27">
        <v>31.56</v>
      </c>
      <c r="D27">
        <v>31.62</v>
      </c>
      <c r="E27">
        <v>31.44</v>
      </c>
      <c r="F27">
        <v>31.56</v>
      </c>
    </row>
    <row r="28" spans="1:6" x14ac:dyDescent="0.2">
      <c r="A28">
        <v>28</v>
      </c>
      <c r="B28">
        <v>31.5</v>
      </c>
      <c r="C28">
        <v>31.56</v>
      </c>
      <c r="D28">
        <v>31.62</v>
      </c>
      <c r="E28">
        <v>31.5</v>
      </c>
      <c r="F28">
        <v>31.56</v>
      </c>
    </row>
    <row r="29" spans="1:6" x14ac:dyDescent="0.2">
      <c r="A29">
        <v>29</v>
      </c>
      <c r="B29">
        <v>31.5</v>
      </c>
      <c r="C29">
        <v>31.62</v>
      </c>
      <c r="D29">
        <v>31.62</v>
      </c>
      <c r="E29">
        <v>31.5</v>
      </c>
      <c r="F29">
        <v>31.5</v>
      </c>
    </row>
    <row r="30" spans="1:6" x14ac:dyDescent="0.2">
      <c r="A30">
        <v>30</v>
      </c>
      <c r="B30">
        <v>31.5</v>
      </c>
      <c r="C30">
        <v>31.56</v>
      </c>
      <c r="D30">
        <v>31.62</v>
      </c>
      <c r="E30">
        <v>31.5</v>
      </c>
      <c r="F30">
        <v>31.5</v>
      </c>
    </row>
    <row r="31" spans="1:6" x14ac:dyDescent="0.2">
      <c r="A31">
        <v>31</v>
      </c>
      <c r="B31">
        <v>31.56</v>
      </c>
      <c r="C31">
        <v>31.62</v>
      </c>
      <c r="D31">
        <v>31.62</v>
      </c>
      <c r="E31">
        <v>31.5</v>
      </c>
      <c r="F31">
        <v>31.56</v>
      </c>
    </row>
    <row r="32" spans="1:6" x14ac:dyDescent="0.2">
      <c r="A32">
        <v>32</v>
      </c>
      <c r="B32">
        <v>31.5</v>
      </c>
      <c r="C32">
        <v>31.62</v>
      </c>
      <c r="D32">
        <v>31.62</v>
      </c>
      <c r="E32">
        <v>31.5</v>
      </c>
      <c r="F32">
        <v>31.56</v>
      </c>
    </row>
    <row r="33" spans="1:6" x14ac:dyDescent="0.2">
      <c r="A33">
        <v>33</v>
      </c>
      <c r="B33">
        <v>31.56</v>
      </c>
      <c r="C33">
        <v>31.56</v>
      </c>
      <c r="D33">
        <v>31.62</v>
      </c>
      <c r="E33">
        <v>31.5</v>
      </c>
      <c r="F33">
        <v>31.56</v>
      </c>
    </row>
    <row r="34" spans="1:6" x14ac:dyDescent="0.2">
      <c r="A34">
        <v>34</v>
      </c>
      <c r="B34">
        <v>31.56</v>
      </c>
      <c r="C34">
        <v>31.62</v>
      </c>
      <c r="D34">
        <v>31.62</v>
      </c>
      <c r="E34">
        <v>31.5</v>
      </c>
      <c r="F34">
        <v>31.62</v>
      </c>
    </row>
    <row r="35" spans="1:6" x14ac:dyDescent="0.2">
      <c r="A35">
        <v>35</v>
      </c>
      <c r="B35">
        <v>31.5</v>
      </c>
      <c r="C35">
        <v>31.62</v>
      </c>
      <c r="D35">
        <v>31.62</v>
      </c>
      <c r="E35">
        <v>31.5</v>
      </c>
      <c r="F35">
        <v>31.56</v>
      </c>
    </row>
    <row r="36" spans="1:6" x14ac:dyDescent="0.2">
      <c r="A36">
        <v>36</v>
      </c>
      <c r="B36">
        <v>31.56</v>
      </c>
      <c r="C36">
        <v>31.62</v>
      </c>
      <c r="D36">
        <v>31.62</v>
      </c>
      <c r="E36">
        <v>31.5</v>
      </c>
      <c r="F36">
        <v>31.62</v>
      </c>
    </row>
    <row r="37" spans="1:6" x14ac:dyDescent="0.2">
      <c r="A37">
        <v>37</v>
      </c>
      <c r="B37">
        <v>31.56</v>
      </c>
      <c r="C37">
        <v>31.62</v>
      </c>
      <c r="D37">
        <v>31.62</v>
      </c>
      <c r="E37">
        <v>31.5</v>
      </c>
      <c r="F37">
        <v>31.62</v>
      </c>
    </row>
    <row r="38" spans="1:6" x14ac:dyDescent="0.2">
      <c r="A38">
        <v>38</v>
      </c>
      <c r="B38">
        <v>31.5</v>
      </c>
      <c r="C38">
        <v>31.62</v>
      </c>
      <c r="D38">
        <v>31.62</v>
      </c>
      <c r="E38">
        <v>31.5</v>
      </c>
      <c r="F38">
        <v>31.62</v>
      </c>
    </row>
    <row r="39" spans="1:6" x14ac:dyDescent="0.2">
      <c r="A39">
        <v>39</v>
      </c>
      <c r="B39">
        <v>31.56</v>
      </c>
      <c r="C39">
        <v>31.62</v>
      </c>
      <c r="D39">
        <v>31.62</v>
      </c>
      <c r="E39">
        <v>31.5</v>
      </c>
      <c r="F39">
        <v>31.69</v>
      </c>
    </row>
    <row r="40" spans="1:6" x14ac:dyDescent="0.2">
      <c r="A40">
        <v>40</v>
      </c>
      <c r="B40">
        <v>31.56</v>
      </c>
      <c r="C40">
        <v>31.62</v>
      </c>
      <c r="D40">
        <v>31.62</v>
      </c>
      <c r="E40">
        <v>31.5</v>
      </c>
      <c r="F40">
        <v>31.69</v>
      </c>
    </row>
    <row r="41" spans="1:6" x14ac:dyDescent="0.2">
      <c r="A41">
        <v>41</v>
      </c>
      <c r="B41">
        <v>31.56</v>
      </c>
      <c r="C41">
        <v>31.62</v>
      </c>
      <c r="D41">
        <v>31.62</v>
      </c>
      <c r="E41">
        <v>31.5</v>
      </c>
      <c r="F41">
        <v>31.75</v>
      </c>
    </row>
    <row r="42" spans="1:6" x14ac:dyDescent="0.2">
      <c r="A42">
        <v>42</v>
      </c>
      <c r="B42">
        <v>31.56</v>
      </c>
      <c r="C42">
        <v>31.62</v>
      </c>
      <c r="D42">
        <v>31.62</v>
      </c>
      <c r="E42">
        <v>31.56</v>
      </c>
      <c r="F42">
        <v>31.75</v>
      </c>
    </row>
    <row r="43" spans="1:6" x14ac:dyDescent="0.2">
      <c r="A43">
        <v>43</v>
      </c>
      <c r="B43">
        <v>31.56</v>
      </c>
      <c r="C43">
        <v>31.56</v>
      </c>
      <c r="D43">
        <v>31.62</v>
      </c>
      <c r="E43">
        <v>31.5</v>
      </c>
      <c r="F43">
        <v>31.75</v>
      </c>
    </row>
    <row r="44" spans="1:6" x14ac:dyDescent="0.2">
      <c r="A44">
        <v>44</v>
      </c>
      <c r="B44">
        <v>31.56</v>
      </c>
      <c r="C44">
        <v>31.62</v>
      </c>
      <c r="D44">
        <v>31.62</v>
      </c>
      <c r="E44">
        <v>31.5</v>
      </c>
      <c r="F44">
        <v>31.75</v>
      </c>
    </row>
    <row r="45" spans="1:6" x14ac:dyDescent="0.2">
      <c r="A45">
        <v>45</v>
      </c>
      <c r="B45">
        <v>31.56</v>
      </c>
      <c r="C45">
        <v>31.62</v>
      </c>
      <c r="D45">
        <v>31.62</v>
      </c>
      <c r="E45">
        <v>31.56</v>
      </c>
      <c r="F45">
        <v>31.75</v>
      </c>
    </row>
    <row r="46" spans="1:6" x14ac:dyDescent="0.2">
      <c r="A46">
        <v>46</v>
      </c>
      <c r="B46">
        <v>31.56</v>
      </c>
      <c r="C46">
        <v>31.62</v>
      </c>
      <c r="D46">
        <v>31.62</v>
      </c>
      <c r="E46">
        <v>31.56</v>
      </c>
      <c r="F46">
        <v>31.75</v>
      </c>
    </row>
    <row r="47" spans="1:6" x14ac:dyDescent="0.2">
      <c r="A47">
        <v>47</v>
      </c>
      <c r="B47">
        <v>31.56</v>
      </c>
      <c r="C47">
        <v>31.56</v>
      </c>
      <c r="D47">
        <v>31.62</v>
      </c>
      <c r="E47">
        <v>31.56</v>
      </c>
      <c r="F47">
        <v>31.75</v>
      </c>
    </row>
    <row r="48" spans="1:6" x14ac:dyDescent="0.2">
      <c r="A48">
        <v>48</v>
      </c>
      <c r="B48">
        <v>31.56</v>
      </c>
      <c r="C48">
        <v>31.62</v>
      </c>
      <c r="D48">
        <v>31.62</v>
      </c>
      <c r="E48">
        <v>31.5</v>
      </c>
      <c r="F48">
        <v>31.75</v>
      </c>
    </row>
    <row r="49" spans="1:6" x14ac:dyDescent="0.2">
      <c r="A49">
        <v>49</v>
      </c>
      <c r="B49">
        <v>31.56</v>
      </c>
      <c r="C49">
        <v>31.62</v>
      </c>
      <c r="D49">
        <v>31.62</v>
      </c>
      <c r="E49">
        <v>31.5</v>
      </c>
      <c r="F49">
        <v>31.75</v>
      </c>
    </row>
    <row r="50" spans="1:6" x14ac:dyDescent="0.2">
      <c r="A50">
        <v>50</v>
      </c>
      <c r="B50">
        <v>31.56</v>
      </c>
      <c r="C50">
        <v>31.62</v>
      </c>
      <c r="D50">
        <v>31.56</v>
      </c>
      <c r="E50">
        <v>31.5</v>
      </c>
      <c r="F50">
        <v>31.75</v>
      </c>
    </row>
    <row r="51" spans="1:6" x14ac:dyDescent="0.2">
      <c r="A51">
        <v>51</v>
      </c>
      <c r="B51">
        <v>31.56</v>
      </c>
      <c r="C51">
        <v>31.62</v>
      </c>
      <c r="D51">
        <v>31.62</v>
      </c>
      <c r="E51">
        <v>31.5</v>
      </c>
      <c r="F51">
        <v>31.75</v>
      </c>
    </row>
    <row r="52" spans="1:6" x14ac:dyDescent="0.2">
      <c r="A52">
        <v>52</v>
      </c>
      <c r="B52">
        <v>31.62</v>
      </c>
      <c r="C52">
        <v>31.62</v>
      </c>
      <c r="D52">
        <v>31.62</v>
      </c>
      <c r="E52">
        <v>31.5</v>
      </c>
      <c r="F52">
        <v>31.75</v>
      </c>
    </row>
    <row r="53" spans="1:6" x14ac:dyDescent="0.2">
      <c r="A53">
        <v>53</v>
      </c>
      <c r="B53">
        <v>31.62</v>
      </c>
      <c r="C53">
        <v>31.62</v>
      </c>
      <c r="D53">
        <v>31.62</v>
      </c>
      <c r="E53">
        <v>31.5</v>
      </c>
      <c r="F53">
        <v>31.75</v>
      </c>
    </row>
    <row r="54" spans="1:6" x14ac:dyDescent="0.2">
      <c r="A54">
        <v>54</v>
      </c>
      <c r="B54">
        <v>31.62</v>
      </c>
      <c r="C54">
        <v>31.62</v>
      </c>
      <c r="D54">
        <v>31.62</v>
      </c>
      <c r="E54">
        <v>31.56</v>
      </c>
      <c r="F54">
        <v>31.81</v>
      </c>
    </row>
    <row r="55" spans="1:6" x14ac:dyDescent="0.2">
      <c r="A55">
        <v>55</v>
      </c>
      <c r="B55">
        <v>31.62</v>
      </c>
      <c r="C55">
        <v>31.69</v>
      </c>
      <c r="D55">
        <v>31.56</v>
      </c>
      <c r="E55">
        <v>31.5</v>
      </c>
      <c r="F55">
        <v>31.81</v>
      </c>
    </row>
    <row r="56" spans="1:6" x14ac:dyDescent="0.2">
      <c r="A56">
        <v>56</v>
      </c>
      <c r="B56">
        <v>31.56</v>
      </c>
      <c r="C56">
        <v>31.69</v>
      </c>
      <c r="D56">
        <v>31.62</v>
      </c>
      <c r="E56">
        <v>31.5</v>
      </c>
      <c r="F56">
        <v>31.81</v>
      </c>
    </row>
    <row r="57" spans="1:6" x14ac:dyDescent="0.2">
      <c r="A57">
        <v>57</v>
      </c>
      <c r="B57">
        <v>31.56</v>
      </c>
      <c r="C57">
        <v>31.69</v>
      </c>
      <c r="D57">
        <v>31.56</v>
      </c>
      <c r="E57">
        <v>31.5</v>
      </c>
      <c r="F57">
        <v>31.87</v>
      </c>
    </row>
    <row r="58" spans="1:6" x14ac:dyDescent="0.2">
      <c r="A58">
        <v>58</v>
      </c>
      <c r="B58">
        <v>31.56</v>
      </c>
      <c r="C58">
        <v>31.69</v>
      </c>
      <c r="D58">
        <v>31.56</v>
      </c>
      <c r="E58">
        <v>31.5</v>
      </c>
      <c r="F58">
        <v>31.87</v>
      </c>
    </row>
    <row r="59" spans="1:6" x14ac:dyDescent="0.2">
      <c r="A59">
        <v>59</v>
      </c>
      <c r="B59">
        <v>31.56</v>
      </c>
      <c r="C59">
        <v>31.69</v>
      </c>
      <c r="D59">
        <v>31.56</v>
      </c>
      <c r="E59">
        <v>31.5</v>
      </c>
      <c r="F59">
        <v>31.94</v>
      </c>
    </row>
    <row r="60" spans="1:6" x14ac:dyDescent="0.2">
      <c r="A60">
        <v>60</v>
      </c>
      <c r="B60">
        <v>31.56</v>
      </c>
      <c r="C60">
        <v>31.69</v>
      </c>
      <c r="D60">
        <v>31.62</v>
      </c>
      <c r="E60">
        <v>31.5</v>
      </c>
      <c r="F60">
        <v>31.94</v>
      </c>
    </row>
    <row r="61" spans="1:6" x14ac:dyDescent="0.2">
      <c r="A61">
        <v>61</v>
      </c>
      <c r="B61">
        <v>31.56</v>
      </c>
      <c r="C61">
        <v>31.69</v>
      </c>
      <c r="D61">
        <v>31.56</v>
      </c>
      <c r="E61">
        <v>31.5</v>
      </c>
      <c r="F61">
        <v>31.94</v>
      </c>
    </row>
    <row r="62" spans="1:6" x14ac:dyDescent="0.2">
      <c r="A62">
        <v>62</v>
      </c>
      <c r="B62">
        <v>31.5</v>
      </c>
      <c r="C62">
        <v>31.69</v>
      </c>
      <c r="D62">
        <v>31.56</v>
      </c>
      <c r="E62">
        <v>31.5</v>
      </c>
      <c r="F62">
        <v>31.87</v>
      </c>
    </row>
    <row r="63" spans="1:6" x14ac:dyDescent="0.2">
      <c r="A63">
        <v>63</v>
      </c>
      <c r="B63">
        <v>31.5</v>
      </c>
      <c r="C63">
        <v>31.75</v>
      </c>
      <c r="D63">
        <v>31.56</v>
      </c>
      <c r="E63">
        <v>31.5</v>
      </c>
      <c r="F63">
        <v>31.87</v>
      </c>
    </row>
    <row r="64" spans="1:6" x14ac:dyDescent="0.2">
      <c r="A64">
        <v>64</v>
      </c>
      <c r="B64">
        <v>31.44</v>
      </c>
      <c r="C64">
        <v>31.81</v>
      </c>
      <c r="D64">
        <v>31.56</v>
      </c>
      <c r="E64">
        <v>31.5</v>
      </c>
      <c r="F64">
        <v>31.87</v>
      </c>
    </row>
    <row r="65" spans="1:6" x14ac:dyDescent="0.2">
      <c r="A65">
        <v>65</v>
      </c>
      <c r="B65">
        <v>31.44</v>
      </c>
      <c r="C65">
        <v>31.81</v>
      </c>
      <c r="D65">
        <v>31.56</v>
      </c>
      <c r="E65">
        <v>31.5</v>
      </c>
      <c r="F65">
        <v>31.75</v>
      </c>
    </row>
    <row r="66" spans="1:6" x14ac:dyDescent="0.2">
      <c r="A66">
        <v>66</v>
      </c>
      <c r="B66">
        <v>31.5</v>
      </c>
      <c r="C66">
        <v>31.87</v>
      </c>
      <c r="D66">
        <v>31.56</v>
      </c>
      <c r="E66">
        <v>31.5</v>
      </c>
      <c r="F66">
        <v>31.69</v>
      </c>
    </row>
    <row r="67" spans="1:6" x14ac:dyDescent="0.2">
      <c r="A67">
        <v>67</v>
      </c>
      <c r="B67">
        <v>31.44</v>
      </c>
      <c r="C67">
        <v>31.87</v>
      </c>
      <c r="D67">
        <v>31.56</v>
      </c>
      <c r="E67">
        <v>31.5</v>
      </c>
      <c r="F67">
        <v>31.69</v>
      </c>
    </row>
    <row r="68" spans="1:6" x14ac:dyDescent="0.2">
      <c r="A68">
        <v>68</v>
      </c>
      <c r="B68">
        <v>31.44</v>
      </c>
      <c r="C68">
        <v>31.94</v>
      </c>
      <c r="D68">
        <v>31.56</v>
      </c>
      <c r="E68">
        <v>31.5</v>
      </c>
      <c r="F68">
        <v>31.62</v>
      </c>
    </row>
    <row r="69" spans="1:6" x14ac:dyDescent="0.2">
      <c r="A69">
        <v>69</v>
      </c>
      <c r="B69">
        <v>31.44</v>
      </c>
      <c r="C69">
        <v>31.94</v>
      </c>
      <c r="D69">
        <v>31.56</v>
      </c>
      <c r="E69">
        <v>31.5</v>
      </c>
      <c r="F69">
        <v>31.56</v>
      </c>
    </row>
    <row r="70" spans="1:6" x14ac:dyDescent="0.2">
      <c r="A70">
        <v>70</v>
      </c>
      <c r="B70">
        <v>31.37</v>
      </c>
      <c r="C70">
        <v>32</v>
      </c>
      <c r="D70">
        <v>31.56</v>
      </c>
      <c r="E70">
        <v>31.44</v>
      </c>
      <c r="F70">
        <v>31.56</v>
      </c>
    </row>
    <row r="71" spans="1:6" x14ac:dyDescent="0.2">
      <c r="A71">
        <v>71</v>
      </c>
      <c r="B71">
        <v>31.37</v>
      </c>
      <c r="C71">
        <v>32</v>
      </c>
      <c r="D71">
        <v>31.56</v>
      </c>
      <c r="E71">
        <v>31.5</v>
      </c>
      <c r="F71">
        <v>31.5</v>
      </c>
    </row>
    <row r="72" spans="1:6" x14ac:dyDescent="0.2">
      <c r="A72">
        <v>72</v>
      </c>
      <c r="B72">
        <v>31.37</v>
      </c>
      <c r="C72">
        <v>32</v>
      </c>
      <c r="D72">
        <v>31.56</v>
      </c>
      <c r="E72">
        <v>31.5</v>
      </c>
      <c r="F72">
        <v>31.5</v>
      </c>
    </row>
    <row r="73" spans="1:6" x14ac:dyDescent="0.2">
      <c r="A73">
        <v>73</v>
      </c>
      <c r="B73">
        <v>31.37</v>
      </c>
      <c r="C73">
        <v>31.94</v>
      </c>
      <c r="D73">
        <v>31.56</v>
      </c>
      <c r="E73">
        <v>31.5</v>
      </c>
      <c r="F73">
        <v>31.44</v>
      </c>
    </row>
    <row r="74" spans="1:6" x14ac:dyDescent="0.2">
      <c r="A74">
        <v>74</v>
      </c>
      <c r="B74">
        <v>31.37</v>
      </c>
      <c r="C74">
        <v>31.87</v>
      </c>
      <c r="D74">
        <v>31.56</v>
      </c>
      <c r="E74">
        <v>31.5</v>
      </c>
      <c r="F74">
        <v>31.37</v>
      </c>
    </row>
    <row r="75" spans="1:6" x14ac:dyDescent="0.2">
      <c r="A75">
        <v>75</v>
      </c>
      <c r="B75">
        <v>31.37</v>
      </c>
      <c r="C75">
        <v>31.75</v>
      </c>
      <c r="D75">
        <v>31.56</v>
      </c>
      <c r="E75">
        <v>31.5</v>
      </c>
      <c r="F75">
        <v>31.37</v>
      </c>
    </row>
    <row r="76" spans="1:6" x14ac:dyDescent="0.2">
      <c r="A76">
        <v>76</v>
      </c>
      <c r="B76">
        <v>31.31</v>
      </c>
      <c r="C76">
        <v>31.69</v>
      </c>
      <c r="D76">
        <v>31.56</v>
      </c>
      <c r="E76">
        <v>31.5</v>
      </c>
      <c r="F76">
        <v>31.37</v>
      </c>
    </row>
    <row r="77" spans="1:6" x14ac:dyDescent="0.2">
      <c r="A77">
        <v>77</v>
      </c>
      <c r="B77">
        <v>31.31</v>
      </c>
      <c r="C77">
        <v>31.62</v>
      </c>
      <c r="D77">
        <v>31.56</v>
      </c>
      <c r="E77">
        <v>31.5</v>
      </c>
      <c r="F77">
        <v>31.31</v>
      </c>
    </row>
    <row r="78" spans="1:6" x14ac:dyDescent="0.2">
      <c r="A78">
        <v>78</v>
      </c>
      <c r="B78">
        <v>31.31</v>
      </c>
      <c r="C78">
        <v>31.56</v>
      </c>
      <c r="D78">
        <v>31.56</v>
      </c>
      <c r="E78">
        <v>31.5</v>
      </c>
      <c r="F78">
        <v>31.31</v>
      </c>
    </row>
    <row r="79" spans="1:6" x14ac:dyDescent="0.2">
      <c r="A79">
        <v>79</v>
      </c>
      <c r="B79">
        <v>31.31</v>
      </c>
      <c r="C79">
        <v>31.5</v>
      </c>
      <c r="D79">
        <v>31.56</v>
      </c>
      <c r="E79">
        <v>31.5</v>
      </c>
      <c r="F79">
        <v>31.31</v>
      </c>
    </row>
    <row r="80" spans="1:6" x14ac:dyDescent="0.2">
      <c r="A80">
        <v>80</v>
      </c>
      <c r="B80">
        <v>31.31</v>
      </c>
      <c r="C80">
        <v>31.5</v>
      </c>
      <c r="D80">
        <v>31.56</v>
      </c>
      <c r="E80">
        <v>31.44</v>
      </c>
      <c r="F80">
        <v>31.25</v>
      </c>
    </row>
    <row r="81" spans="1:6" x14ac:dyDescent="0.2">
      <c r="A81">
        <v>81</v>
      </c>
      <c r="B81">
        <v>31.31</v>
      </c>
      <c r="C81">
        <v>31.44</v>
      </c>
      <c r="D81">
        <v>31.56</v>
      </c>
      <c r="E81">
        <v>31.44</v>
      </c>
      <c r="F81">
        <v>31.25</v>
      </c>
    </row>
    <row r="82" spans="1:6" x14ac:dyDescent="0.2">
      <c r="A82">
        <v>82</v>
      </c>
      <c r="B82">
        <v>31.31</v>
      </c>
      <c r="C82">
        <v>31.44</v>
      </c>
      <c r="D82">
        <v>31.56</v>
      </c>
      <c r="E82">
        <v>31.44</v>
      </c>
      <c r="F82">
        <v>31.25</v>
      </c>
    </row>
    <row r="83" spans="1:6" x14ac:dyDescent="0.2">
      <c r="A83">
        <v>83</v>
      </c>
      <c r="B83">
        <v>31.25</v>
      </c>
      <c r="C83">
        <v>31.44</v>
      </c>
      <c r="D83">
        <v>31.56</v>
      </c>
      <c r="E83">
        <v>31.44</v>
      </c>
      <c r="F83">
        <v>31.19</v>
      </c>
    </row>
    <row r="84" spans="1:6" x14ac:dyDescent="0.2">
      <c r="A84">
        <v>84</v>
      </c>
      <c r="B84">
        <v>31.25</v>
      </c>
      <c r="C84">
        <v>31.37</v>
      </c>
      <c r="D84">
        <v>31.56</v>
      </c>
      <c r="E84">
        <v>31.44</v>
      </c>
      <c r="F84">
        <v>31.25</v>
      </c>
    </row>
    <row r="85" spans="1:6" x14ac:dyDescent="0.2">
      <c r="A85">
        <v>85</v>
      </c>
      <c r="B85">
        <v>31.25</v>
      </c>
      <c r="C85">
        <v>31.37</v>
      </c>
      <c r="D85">
        <v>31.56</v>
      </c>
      <c r="E85">
        <v>31.37</v>
      </c>
      <c r="F85">
        <v>31.19</v>
      </c>
    </row>
    <row r="86" spans="1:6" x14ac:dyDescent="0.2">
      <c r="A86">
        <v>86</v>
      </c>
      <c r="B86">
        <v>31.31</v>
      </c>
      <c r="C86">
        <v>31.37</v>
      </c>
      <c r="D86">
        <v>31.56</v>
      </c>
      <c r="E86">
        <v>31.37</v>
      </c>
      <c r="F86">
        <v>31.19</v>
      </c>
    </row>
    <row r="87" spans="1:6" x14ac:dyDescent="0.2">
      <c r="A87">
        <v>87</v>
      </c>
      <c r="B87">
        <v>31.31</v>
      </c>
      <c r="C87">
        <v>31.37</v>
      </c>
      <c r="D87">
        <v>31.56</v>
      </c>
      <c r="E87">
        <v>31.37</v>
      </c>
      <c r="F87">
        <v>31.19</v>
      </c>
    </row>
    <row r="88" spans="1:6" x14ac:dyDescent="0.2">
      <c r="A88">
        <v>88</v>
      </c>
      <c r="B88">
        <v>31.31</v>
      </c>
      <c r="C88">
        <v>31.37</v>
      </c>
      <c r="D88">
        <v>31.62</v>
      </c>
      <c r="E88">
        <v>31.37</v>
      </c>
      <c r="F88">
        <v>31.19</v>
      </c>
    </row>
    <row r="89" spans="1:6" x14ac:dyDescent="0.2">
      <c r="A89">
        <v>89</v>
      </c>
      <c r="B89">
        <v>31.31</v>
      </c>
      <c r="C89">
        <v>31.37</v>
      </c>
      <c r="D89">
        <v>31.62</v>
      </c>
      <c r="E89">
        <v>31.37</v>
      </c>
      <c r="F89">
        <v>31.19</v>
      </c>
    </row>
    <row r="90" spans="1:6" x14ac:dyDescent="0.2">
      <c r="A90">
        <v>90</v>
      </c>
      <c r="B90">
        <v>31.31</v>
      </c>
      <c r="C90">
        <v>31.37</v>
      </c>
      <c r="D90">
        <v>31.62</v>
      </c>
      <c r="E90">
        <v>31.37</v>
      </c>
      <c r="F90">
        <v>31.19</v>
      </c>
    </row>
    <row r="91" spans="1:6" x14ac:dyDescent="0.2">
      <c r="A91">
        <v>91</v>
      </c>
      <c r="B91">
        <v>31.31</v>
      </c>
      <c r="C91">
        <v>31.31</v>
      </c>
      <c r="D91">
        <v>31.62</v>
      </c>
      <c r="E91">
        <v>31.37</v>
      </c>
      <c r="F91">
        <v>31.19</v>
      </c>
    </row>
    <row r="92" spans="1:6" x14ac:dyDescent="0.2">
      <c r="A92">
        <v>92</v>
      </c>
      <c r="B92">
        <v>31.31</v>
      </c>
      <c r="C92">
        <v>31.31</v>
      </c>
      <c r="D92">
        <v>31.62</v>
      </c>
      <c r="E92">
        <v>31.37</v>
      </c>
      <c r="F92">
        <v>31.19</v>
      </c>
    </row>
    <row r="93" spans="1:6" x14ac:dyDescent="0.2">
      <c r="A93">
        <v>93</v>
      </c>
      <c r="B93">
        <v>31.31</v>
      </c>
      <c r="C93">
        <v>31.31</v>
      </c>
      <c r="D93">
        <v>31.62</v>
      </c>
      <c r="E93">
        <v>31.37</v>
      </c>
      <c r="F93">
        <v>31.19</v>
      </c>
    </row>
    <row r="94" spans="1:6" x14ac:dyDescent="0.2">
      <c r="A94">
        <v>94</v>
      </c>
      <c r="B94">
        <v>31.37</v>
      </c>
      <c r="C94">
        <v>31.37</v>
      </c>
      <c r="D94">
        <v>31.62</v>
      </c>
      <c r="E94">
        <v>31.37</v>
      </c>
      <c r="F94">
        <v>31.19</v>
      </c>
    </row>
    <row r="95" spans="1:6" x14ac:dyDescent="0.2">
      <c r="A95">
        <v>95</v>
      </c>
      <c r="B95">
        <v>31.37</v>
      </c>
      <c r="C95">
        <v>31.37</v>
      </c>
      <c r="D95">
        <v>31.62</v>
      </c>
      <c r="E95">
        <v>31.31</v>
      </c>
      <c r="F95">
        <v>31.19</v>
      </c>
    </row>
    <row r="96" spans="1:6" x14ac:dyDescent="0.2">
      <c r="A96">
        <v>96</v>
      </c>
      <c r="B96">
        <v>31.37</v>
      </c>
      <c r="C96">
        <v>31.31</v>
      </c>
      <c r="D96">
        <v>31.62</v>
      </c>
      <c r="E96">
        <v>31.31</v>
      </c>
      <c r="F96">
        <v>31.19</v>
      </c>
    </row>
    <row r="97" spans="1:6" x14ac:dyDescent="0.2">
      <c r="A97">
        <v>97</v>
      </c>
      <c r="B97">
        <v>31.37</v>
      </c>
      <c r="C97">
        <v>31.31</v>
      </c>
      <c r="D97">
        <v>31.62</v>
      </c>
      <c r="E97">
        <v>31.31</v>
      </c>
      <c r="F97">
        <v>31.19</v>
      </c>
    </row>
    <row r="98" spans="1:6" x14ac:dyDescent="0.2">
      <c r="A98">
        <v>98</v>
      </c>
      <c r="B98">
        <v>31.37</v>
      </c>
      <c r="C98">
        <v>31.31</v>
      </c>
      <c r="D98">
        <v>31.62</v>
      </c>
      <c r="E98">
        <v>31.31</v>
      </c>
      <c r="F98">
        <v>31.19</v>
      </c>
    </row>
    <row r="99" spans="1:6" x14ac:dyDescent="0.2">
      <c r="A99">
        <v>99</v>
      </c>
      <c r="B99">
        <v>31.44</v>
      </c>
      <c r="C99">
        <v>31.31</v>
      </c>
      <c r="D99">
        <v>31.62</v>
      </c>
      <c r="E99">
        <v>31.31</v>
      </c>
      <c r="F99">
        <v>31.19</v>
      </c>
    </row>
    <row r="100" spans="1:6" x14ac:dyDescent="0.2">
      <c r="A100">
        <v>100</v>
      </c>
      <c r="B100">
        <v>31.44</v>
      </c>
      <c r="C100">
        <v>31.31</v>
      </c>
      <c r="D100">
        <v>31.62</v>
      </c>
      <c r="E100">
        <v>31.31</v>
      </c>
      <c r="F100">
        <v>31.19</v>
      </c>
    </row>
    <row r="101" spans="1:6" x14ac:dyDescent="0.2">
      <c r="A101">
        <v>101</v>
      </c>
      <c r="B101">
        <v>31.44</v>
      </c>
      <c r="C101">
        <v>31.31</v>
      </c>
      <c r="D101">
        <v>31.62</v>
      </c>
      <c r="E101">
        <v>31.31</v>
      </c>
      <c r="F101">
        <v>31.19</v>
      </c>
    </row>
    <row r="102" spans="1:6" x14ac:dyDescent="0.2">
      <c r="A102">
        <v>102</v>
      </c>
      <c r="B102">
        <v>31.44</v>
      </c>
      <c r="C102">
        <v>31.31</v>
      </c>
      <c r="D102">
        <v>31.62</v>
      </c>
      <c r="E102">
        <v>31.31</v>
      </c>
      <c r="F102">
        <v>31.19</v>
      </c>
    </row>
    <row r="103" spans="1:6" x14ac:dyDescent="0.2">
      <c r="A103">
        <v>103</v>
      </c>
      <c r="B103">
        <v>31.5</v>
      </c>
      <c r="C103">
        <v>31.31</v>
      </c>
      <c r="D103">
        <v>31.62</v>
      </c>
      <c r="E103">
        <v>31.31</v>
      </c>
      <c r="F103">
        <v>31.19</v>
      </c>
    </row>
    <row r="104" spans="1:6" x14ac:dyDescent="0.2">
      <c r="A104">
        <v>104</v>
      </c>
      <c r="B104">
        <v>31.44</v>
      </c>
      <c r="C104">
        <v>31.31</v>
      </c>
      <c r="D104">
        <v>31.62</v>
      </c>
      <c r="E104">
        <v>31.31</v>
      </c>
      <c r="F104">
        <v>31.19</v>
      </c>
    </row>
    <row r="105" spans="1:6" x14ac:dyDescent="0.2">
      <c r="A105">
        <v>105</v>
      </c>
      <c r="B105">
        <v>31.5</v>
      </c>
      <c r="C105">
        <v>31.31</v>
      </c>
      <c r="D105">
        <v>31.62</v>
      </c>
      <c r="E105">
        <v>31.31</v>
      </c>
      <c r="F105">
        <v>31.19</v>
      </c>
    </row>
    <row r="106" spans="1:6" x14ac:dyDescent="0.2">
      <c r="A106">
        <v>106</v>
      </c>
      <c r="B106">
        <v>31.5</v>
      </c>
      <c r="C106">
        <v>31.31</v>
      </c>
      <c r="D106">
        <v>31.62</v>
      </c>
      <c r="E106">
        <v>31.25</v>
      </c>
      <c r="F106">
        <v>31.19</v>
      </c>
    </row>
    <row r="107" spans="1:6" x14ac:dyDescent="0.2">
      <c r="A107">
        <v>107</v>
      </c>
      <c r="B107">
        <v>31.5</v>
      </c>
      <c r="C107">
        <v>31.25</v>
      </c>
      <c r="D107">
        <v>31.62</v>
      </c>
      <c r="E107">
        <v>31.31</v>
      </c>
      <c r="F107">
        <v>31.19</v>
      </c>
    </row>
    <row r="108" spans="1:6" x14ac:dyDescent="0.2">
      <c r="A108">
        <v>108</v>
      </c>
      <c r="B108">
        <v>31.5</v>
      </c>
      <c r="C108">
        <v>31.31</v>
      </c>
      <c r="D108">
        <v>31.62</v>
      </c>
      <c r="E108">
        <v>31.25</v>
      </c>
      <c r="F108">
        <v>31.19</v>
      </c>
    </row>
    <row r="109" spans="1:6" x14ac:dyDescent="0.2">
      <c r="A109">
        <v>109</v>
      </c>
      <c r="B109">
        <v>31.56</v>
      </c>
      <c r="C109">
        <v>31.31</v>
      </c>
      <c r="D109">
        <v>31.69</v>
      </c>
      <c r="E109">
        <v>31.31</v>
      </c>
      <c r="F109">
        <v>31.19</v>
      </c>
    </row>
    <row r="110" spans="1:6" x14ac:dyDescent="0.2">
      <c r="A110">
        <v>110</v>
      </c>
      <c r="B110">
        <v>31.56</v>
      </c>
      <c r="C110">
        <v>31.31</v>
      </c>
      <c r="D110">
        <v>31.69</v>
      </c>
      <c r="E110">
        <v>31.31</v>
      </c>
      <c r="F110">
        <v>31.19</v>
      </c>
    </row>
    <row r="111" spans="1:6" x14ac:dyDescent="0.2">
      <c r="A111">
        <v>111</v>
      </c>
      <c r="B111">
        <v>31.56</v>
      </c>
      <c r="C111">
        <v>31.25</v>
      </c>
      <c r="D111">
        <v>31.69</v>
      </c>
      <c r="E111">
        <v>31.31</v>
      </c>
      <c r="F111">
        <v>31.19</v>
      </c>
    </row>
    <row r="112" spans="1:6" x14ac:dyDescent="0.2">
      <c r="A112">
        <v>112</v>
      </c>
      <c r="B112">
        <v>31.56</v>
      </c>
      <c r="C112">
        <v>31.19</v>
      </c>
      <c r="D112">
        <v>31.62</v>
      </c>
      <c r="E112">
        <v>31.31</v>
      </c>
      <c r="F112">
        <v>31.19</v>
      </c>
    </row>
    <row r="113" spans="1:6" x14ac:dyDescent="0.2">
      <c r="A113">
        <v>113</v>
      </c>
      <c r="B113">
        <v>31.56</v>
      </c>
      <c r="C113">
        <v>31.19</v>
      </c>
      <c r="D113">
        <v>31.62</v>
      </c>
      <c r="E113">
        <v>31.31</v>
      </c>
      <c r="F113">
        <v>31.19</v>
      </c>
    </row>
    <row r="114" spans="1:6" x14ac:dyDescent="0.2">
      <c r="A114">
        <v>114</v>
      </c>
      <c r="B114">
        <v>31.56</v>
      </c>
      <c r="C114">
        <v>31.19</v>
      </c>
      <c r="D114">
        <v>31.69</v>
      </c>
      <c r="E114">
        <v>31.31</v>
      </c>
      <c r="F114">
        <v>31.25</v>
      </c>
    </row>
    <row r="115" spans="1:6" x14ac:dyDescent="0.2">
      <c r="A115">
        <v>115</v>
      </c>
      <c r="B115">
        <v>31.62</v>
      </c>
      <c r="C115">
        <v>31.25</v>
      </c>
      <c r="D115">
        <v>31.69</v>
      </c>
      <c r="E115">
        <v>31.37</v>
      </c>
      <c r="F115">
        <v>31.19</v>
      </c>
    </row>
    <row r="116" spans="1:6" x14ac:dyDescent="0.2">
      <c r="A116">
        <v>116</v>
      </c>
      <c r="B116">
        <v>31.62</v>
      </c>
      <c r="C116">
        <v>31.25</v>
      </c>
      <c r="D116">
        <v>31.69</v>
      </c>
      <c r="E116">
        <v>31.37</v>
      </c>
      <c r="F116">
        <v>31.19</v>
      </c>
    </row>
    <row r="117" spans="1:6" x14ac:dyDescent="0.2">
      <c r="A117">
        <v>117</v>
      </c>
      <c r="B117">
        <v>31.62</v>
      </c>
      <c r="C117">
        <v>31.25</v>
      </c>
      <c r="D117">
        <v>31.69</v>
      </c>
      <c r="E117">
        <v>31.37</v>
      </c>
      <c r="F117">
        <v>31.19</v>
      </c>
    </row>
    <row r="118" spans="1:6" x14ac:dyDescent="0.2">
      <c r="A118">
        <v>118</v>
      </c>
      <c r="B118">
        <v>31.56</v>
      </c>
      <c r="C118">
        <v>31.25</v>
      </c>
      <c r="D118">
        <v>31.69</v>
      </c>
      <c r="E118">
        <v>31.37</v>
      </c>
      <c r="F118">
        <v>31.19</v>
      </c>
    </row>
    <row r="119" spans="1:6" x14ac:dyDescent="0.2">
      <c r="A119">
        <v>119</v>
      </c>
      <c r="B119">
        <v>31.5</v>
      </c>
      <c r="C119">
        <v>31.31</v>
      </c>
      <c r="D119">
        <v>31.69</v>
      </c>
      <c r="E119">
        <v>31.37</v>
      </c>
      <c r="F119">
        <v>31.25</v>
      </c>
    </row>
    <row r="120" spans="1:6" x14ac:dyDescent="0.2">
      <c r="A120">
        <v>120</v>
      </c>
      <c r="B120">
        <v>31.5</v>
      </c>
      <c r="C120">
        <v>31.31</v>
      </c>
      <c r="D120">
        <v>31.69</v>
      </c>
      <c r="E120">
        <v>31.37</v>
      </c>
      <c r="F120">
        <v>31.19</v>
      </c>
    </row>
    <row r="121" spans="1:6" x14ac:dyDescent="0.2">
      <c r="A121">
        <v>121</v>
      </c>
      <c r="B121">
        <v>31.5</v>
      </c>
      <c r="C121">
        <v>31.31</v>
      </c>
      <c r="D121">
        <v>31.69</v>
      </c>
      <c r="E121">
        <v>31.37</v>
      </c>
      <c r="F121">
        <v>31.19</v>
      </c>
    </row>
    <row r="122" spans="1:6" x14ac:dyDescent="0.2">
      <c r="A122">
        <v>122</v>
      </c>
      <c r="B122">
        <v>31.44</v>
      </c>
      <c r="C122">
        <v>31.31</v>
      </c>
      <c r="D122">
        <v>31.69</v>
      </c>
      <c r="E122">
        <v>31.44</v>
      </c>
      <c r="F122">
        <v>31.19</v>
      </c>
    </row>
    <row r="123" spans="1:6" x14ac:dyDescent="0.2">
      <c r="A123">
        <v>123</v>
      </c>
      <c r="B123">
        <v>31.44</v>
      </c>
      <c r="C123">
        <v>31.37</v>
      </c>
      <c r="D123">
        <v>31.69</v>
      </c>
      <c r="E123">
        <v>31.44</v>
      </c>
      <c r="F123">
        <v>31.19</v>
      </c>
    </row>
    <row r="124" spans="1:6" x14ac:dyDescent="0.2">
      <c r="A124">
        <v>124</v>
      </c>
      <c r="B124">
        <v>31.37</v>
      </c>
      <c r="C124">
        <v>31.37</v>
      </c>
      <c r="D124">
        <v>31.69</v>
      </c>
      <c r="E124">
        <v>31.44</v>
      </c>
      <c r="F124">
        <v>31.19</v>
      </c>
    </row>
    <row r="125" spans="1:6" x14ac:dyDescent="0.2">
      <c r="A125">
        <v>125</v>
      </c>
      <c r="B125">
        <v>31.37</v>
      </c>
      <c r="C125">
        <v>31.44</v>
      </c>
      <c r="D125">
        <v>31.69</v>
      </c>
      <c r="E125">
        <v>31.44</v>
      </c>
      <c r="F125">
        <v>31.25</v>
      </c>
    </row>
    <row r="126" spans="1:6" x14ac:dyDescent="0.2">
      <c r="A126">
        <v>126</v>
      </c>
      <c r="B126">
        <v>31.37</v>
      </c>
      <c r="C126">
        <v>31.44</v>
      </c>
      <c r="D126">
        <v>31.69</v>
      </c>
      <c r="E126">
        <v>31.44</v>
      </c>
      <c r="F126">
        <v>31.25</v>
      </c>
    </row>
    <row r="127" spans="1:6" x14ac:dyDescent="0.2">
      <c r="A127">
        <v>127</v>
      </c>
      <c r="B127">
        <v>31.31</v>
      </c>
      <c r="C127">
        <v>31.44</v>
      </c>
      <c r="D127">
        <v>31.69</v>
      </c>
      <c r="E127">
        <v>31.44</v>
      </c>
      <c r="F127">
        <v>31.19</v>
      </c>
    </row>
    <row r="128" spans="1:6" x14ac:dyDescent="0.2">
      <c r="A128">
        <v>128</v>
      </c>
      <c r="B128">
        <v>31.31</v>
      </c>
      <c r="C128">
        <v>31.44</v>
      </c>
      <c r="D128">
        <v>31.69</v>
      </c>
      <c r="E128">
        <v>31.44</v>
      </c>
      <c r="F128">
        <v>31.19</v>
      </c>
    </row>
    <row r="129" spans="1:6" x14ac:dyDescent="0.2">
      <c r="A129">
        <v>129</v>
      </c>
      <c r="B129">
        <v>31.37</v>
      </c>
      <c r="C129">
        <v>31.44</v>
      </c>
      <c r="D129">
        <v>31.69</v>
      </c>
      <c r="E129">
        <v>31.44</v>
      </c>
      <c r="F129">
        <v>31.19</v>
      </c>
    </row>
    <row r="130" spans="1:6" x14ac:dyDescent="0.2">
      <c r="A130">
        <v>130</v>
      </c>
      <c r="B130">
        <v>31.37</v>
      </c>
      <c r="C130">
        <v>31.44</v>
      </c>
      <c r="D130">
        <v>31.69</v>
      </c>
      <c r="E130">
        <v>31.44</v>
      </c>
      <c r="F130">
        <v>31.56</v>
      </c>
    </row>
    <row r="131" spans="1:6" x14ac:dyDescent="0.2">
      <c r="A131">
        <v>131</v>
      </c>
      <c r="B131">
        <v>31.44</v>
      </c>
      <c r="C131">
        <v>31.5</v>
      </c>
      <c r="D131">
        <v>31.69</v>
      </c>
      <c r="E131">
        <v>31.44</v>
      </c>
      <c r="F131">
        <v>32.81</v>
      </c>
    </row>
    <row r="132" spans="1:6" x14ac:dyDescent="0.2">
      <c r="A132">
        <v>132</v>
      </c>
      <c r="B132">
        <v>31.44</v>
      </c>
      <c r="C132">
        <v>31.5</v>
      </c>
      <c r="D132">
        <v>31.69</v>
      </c>
      <c r="E132">
        <v>31.44</v>
      </c>
      <c r="F132">
        <v>33.5</v>
      </c>
    </row>
    <row r="133" spans="1:6" x14ac:dyDescent="0.2">
      <c r="A133">
        <v>133</v>
      </c>
      <c r="B133">
        <v>31.44</v>
      </c>
      <c r="C133">
        <v>31.5</v>
      </c>
      <c r="D133">
        <v>31.69</v>
      </c>
      <c r="E133">
        <v>31.5</v>
      </c>
      <c r="F133">
        <v>33.94</v>
      </c>
    </row>
    <row r="134" spans="1:6" x14ac:dyDescent="0.2">
      <c r="A134">
        <v>134</v>
      </c>
      <c r="B134">
        <v>31.5</v>
      </c>
      <c r="C134">
        <v>31.5</v>
      </c>
      <c r="D134">
        <v>31.69</v>
      </c>
      <c r="E134">
        <v>31.5</v>
      </c>
      <c r="F134">
        <v>34.19</v>
      </c>
    </row>
    <row r="135" spans="1:6" x14ac:dyDescent="0.2">
      <c r="A135">
        <v>135</v>
      </c>
      <c r="B135">
        <v>31.5</v>
      </c>
      <c r="C135">
        <v>31.5</v>
      </c>
      <c r="D135">
        <v>31.69</v>
      </c>
      <c r="E135">
        <v>31.5</v>
      </c>
      <c r="F135">
        <v>34.06</v>
      </c>
    </row>
    <row r="136" spans="1:6" x14ac:dyDescent="0.2">
      <c r="A136">
        <v>136</v>
      </c>
      <c r="B136">
        <v>31.5</v>
      </c>
      <c r="C136">
        <v>31.5</v>
      </c>
      <c r="D136">
        <v>31.69</v>
      </c>
      <c r="E136">
        <v>31.5</v>
      </c>
      <c r="F136">
        <v>33.94</v>
      </c>
    </row>
    <row r="137" spans="1:6" x14ac:dyDescent="0.2">
      <c r="A137">
        <v>137</v>
      </c>
      <c r="B137">
        <v>31.5</v>
      </c>
      <c r="C137">
        <v>31.56</v>
      </c>
      <c r="D137">
        <v>31.69</v>
      </c>
      <c r="E137">
        <v>31.5</v>
      </c>
      <c r="F137">
        <v>33.81</v>
      </c>
    </row>
    <row r="138" spans="1:6" x14ac:dyDescent="0.2">
      <c r="A138">
        <v>138</v>
      </c>
      <c r="B138">
        <v>31.56</v>
      </c>
      <c r="C138">
        <v>31.56</v>
      </c>
      <c r="D138">
        <v>32.130000000000003</v>
      </c>
      <c r="E138">
        <v>31.5</v>
      </c>
      <c r="F138">
        <v>33.69</v>
      </c>
    </row>
    <row r="139" spans="1:6" x14ac:dyDescent="0.2">
      <c r="A139">
        <v>139</v>
      </c>
      <c r="B139">
        <v>31.56</v>
      </c>
      <c r="C139">
        <v>31.56</v>
      </c>
      <c r="D139">
        <v>33.31</v>
      </c>
      <c r="E139">
        <v>31.5</v>
      </c>
      <c r="F139">
        <v>33.630000000000003</v>
      </c>
    </row>
    <row r="140" spans="1:6" x14ac:dyDescent="0.2">
      <c r="A140">
        <v>140</v>
      </c>
      <c r="B140">
        <v>31.56</v>
      </c>
      <c r="C140">
        <v>31.56</v>
      </c>
      <c r="D140">
        <v>33.94</v>
      </c>
      <c r="E140">
        <v>31.5</v>
      </c>
      <c r="F140">
        <v>33.56</v>
      </c>
    </row>
    <row r="141" spans="1:6" x14ac:dyDescent="0.2">
      <c r="A141">
        <v>141</v>
      </c>
      <c r="B141">
        <v>31.56</v>
      </c>
      <c r="C141">
        <v>31.56</v>
      </c>
      <c r="D141">
        <v>34.19</v>
      </c>
      <c r="E141">
        <v>31.5</v>
      </c>
      <c r="F141">
        <v>33.5</v>
      </c>
    </row>
    <row r="142" spans="1:6" x14ac:dyDescent="0.2">
      <c r="A142">
        <v>142</v>
      </c>
      <c r="B142">
        <v>31.56</v>
      </c>
      <c r="C142">
        <v>31.56</v>
      </c>
      <c r="D142">
        <v>34.06</v>
      </c>
      <c r="E142">
        <v>31.5</v>
      </c>
      <c r="F142">
        <v>33.380000000000003</v>
      </c>
    </row>
    <row r="143" spans="1:6" x14ac:dyDescent="0.2">
      <c r="A143">
        <v>143</v>
      </c>
      <c r="B143">
        <v>31.56</v>
      </c>
      <c r="C143">
        <v>31.62</v>
      </c>
      <c r="D143">
        <v>33.94</v>
      </c>
      <c r="E143">
        <v>32.56</v>
      </c>
      <c r="F143">
        <v>33.31</v>
      </c>
    </row>
    <row r="144" spans="1:6" x14ac:dyDescent="0.2">
      <c r="A144">
        <v>144</v>
      </c>
      <c r="B144">
        <v>31.56</v>
      </c>
      <c r="C144">
        <v>31.62</v>
      </c>
      <c r="D144">
        <v>33.81</v>
      </c>
      <c r="E144">
        <v>33.56</v>
      </c>
      <c r="F144">
        <v>33.25</v>
      </c>
    </row>
    <row r="145" spans="1:6" x14ac:dyDescent="0.2">
      <c r="A145">
        <v>145</v>
      </c>
      <c r="B145">
        <v>31.56</v>
      </c>
      <c r="C145">
        <v>31.62</v>
      </c>
      <c r="D145">
        <v>33.75</v>
      </c>
      <c r="E145">
        <v>34.06</v>
      </c>
      <c r="F145">
        <v>33.19</v>
      </c>
    </row>
    <row r="146" spans="1:6" x14ac:dyDescent="0.2">
      <c r="A146">
        <v>146</v>
      </c>
      <c r="B146">
        <v>31.62</v>
      </c>
      <c r="C146">
        <v>31.62</v>
      </c>
      <c r="D146">
        <v>33.630000000000003</v>
      </c>
      <c r="E146">
        <v>34.31</v>
      </c>
      <c r="F146">
        <v>33.130000000000003</v>
      </c>
    </row>
    <row r="147" spans="1:6" x14ac:dyDescent="0.2">
      <c r="A147">
        <v>147</v>
      </c>
      <c r="B147">
        <v>31.62</v>
      </c>
      <c r="C147">
        <v>31.69</v>
      </c>
      <c r="D147">
        <v>33.56</v>
      </c>
      <c r="E147">
        <v>34.25</v>
      </c>
      <c r="F147">
        <v>33</v>
      </c>
    </row>
    <row r="148" spans="1:6" x14ac:dyDescent="0.2">
      <c r="A148">
        <v>148</v>
      </c>
      <c r="B148">
        <v>31.62</v>
      </c>
      <c r="C148">
        <v>31.62</v>
      </c>
      <c r="D148">
        <v>33.5</v>
      </c>
      <c r="E148">
        <v>34.130000000000003</v>
      </c>
      <c r="F148">
        <v>33</v>
      </c>
    </row>
    <row r="149" spans="1:6" x14ac:dyDescent="0.2">
      <c r="A149">
        <v>149</v>
      </c>
      <c r="B149">
        <v>31.62</v>
      </c>
      <c r="C149">
        <v>32.630000000000003</v>
      </c>
      <c r="D149">
        <v>33.44</v>
      </c>
      <c r="E149">
        <v>34</v>
      </c>
      <c r="F149">
        <v>32.94</v>
      </c>
    </row>
    <row r="150" spans="1:6" x14ac:dyDescent="0.2">
      <c r="A150">
        <v>150</v>
      </c>
      <c r="B150">
        <v>31.62</v>
      </c>
      <c r="C150">
        <v>33.5</v>
      </c>
      <c r="D150">
        <v>33.31</v>
      </c>
      <c r="E150">
        <v>33.880000000000003</v>
      </c>
      <c r="F150">
        <v>32.880000000000003</v>
      </c>
    </row>
    <row r="151" spans="1:6" x14ac:dyDescent="0.2">
      <c r="A151">
        <v>151</v>
      </c>
      <c r="B151">
        <v>31.62</v>
      </c>
      <c r="C151">
        <v>34.06</v>
      </c>
      <c r="D151">
        <v>33.25</v>
      </c>
      <c r="E151">
        <v>33.81</v>
      </c>
      <c r="F151">
        <v>32.880000000000003</v>
      </c>
    </row>
    <row r="152" spans="1:6" x14ac:dyDescent="0.2">
      <c r="A152">
        <v>152</v>
      </c>
      <c r="B152">
        <v>31.62</v>
      </c>
      <c r="C152">
        <v>34.19</v>
      </c>
      <c r="D152">
        <v>33.19</v>
      </c>
      <c r="E152">
        <v>33.75</v>
      </c>
      <c r="F152">
        <v>32.81</v>
      </c>
    </row>
    <row r="153" spans="1:6" x14ac:dyDescent="0.2">
      <c r="A153">
        <v>153</v>
      </c>
      <c r="B153">
        <v>31.69</v>
      </c>
      <c r="C153">
        <v>34.130000000000003</v>
      </c>
      <c r="D153">
        <v>33.130000000000003</v>
      </c>
      <c r="E153">
        <v>33.69</v>
      </c>
      <c r="F153">
        <v>32.69</v>
      </c>
    </row>
    <row r="154" spans="1:6" x14ac:dyDescent="0.2">
      <c r="A154">
        <v>154</v>
      </c>
      <c r="B154">
        <v>32.44</v>
      </c>
      <c r="C154">
        <v>34</v>
      </c>
      <c r="D154">
        <v>33.130000000000003</v>
      </c>
      <c r="E154">
        <v>33.56</v>
      </c>
      <c r="F154">
        <v>32.630000000000003</v>
      </c>
    </row>
    <row r="155" spans="1:6" x14ac:dyDescent="0.2">
      <c r="A155">
        <v>155</v>
      </c>
      <c r="B155">
        <v>33.5</v>
      </c>
      <c r="C155">
        <v>33.880000000000003</v>
      </c>
      <c r="D155">
        <v>33</v>
      </c>
      <c r="E155">
        <v>33.5</v>
      </c>
      <c r="F155">
        <v>32.630000000000003</v>
      </c>
    </row>
    <row r="156" spans="1:6" x14ac:dyDescent="0.2">
      <c r="A156">
        <v>156</v>
      </c>
      <c r="B156">
        <v>33.81</v>
      </c>
      <c r="C156">
        <v>33.81</v>
      </c>
      <c r="D156">
        <v>33</v>
      </c>
      <c r="E156">
        <v>33.44</v>
      </c>
      <c r="F156">
        <v>32.56</v>
      </c>
    </row>
    <row r="157" spans="1:6" x14ac:dyDescent="0.2">
      <c r="A157">
        <v>157</v>
      </c>
      <c r="B157">
        <v>33.75</v>
      </c>
      <c r="C157">
        <v>33.75</v>
      </c>
      <c r="D157">
        <v>32.94</v>
      </c>
      <c r="E157">
        <v>33.31</v>
      </c>
      <c r="F157">
        <v>32.56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7D9D-4B66-FE45-A411-D9E37830D371}">
  <dimension ref="A1:G87"/>
  <sheetViews>
    <sheetView topLeftCell="H10" zoomScale="136" workbookViewId="0">
      <selection activeCell="T31" sqref="T31"/>
    </sheetView>
  </sheetViews>
  <sheetFormatPr baseColWidth="10" defaultRowHeight="16" x14ac:dyDescent="0.2"/>
  <cols>
    <col min="2" max="2" width="11.6640625" bestFit="1" customWidth="1"/>
  </cols>
  <sheetData>
    <row r="1" spans="1:7" x14ac:dyDescent="0.2">
      <c r="A1" t="s">
        <v>5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7</v>
      </c>
    </row>
    <row r="2" spans="1:7" x14ac:dyDescent="0.2">
      <c r="A2">
        <v>1</v>
      </c>
      <c r="B2" s="2">
        <f>A2*10/60</f>
        <v>0.16666666666666666</v>
      </c>
      <c r="C2">
        <v>32.31</v>
      </c>
      <c r="D2">
        <v>32.380000000000003</v>
      </c>
      <c r="E2">
        <v>32.19</v>
      </c>
      <c r="F2">
        <v>32.25</v>
      </c>
      <c r="G2">
        <v>31.62</v>
      </c>
    </row>
    <row r="3" spans="1:7" x14ac:dyDescent="0.2">
      <c r="A3">
        <v>2</v>
      </c>
      <c r="B3" s="2">
        <f t="shared" ref="B3:B66" si="0">A3*10/60</f>
        <v>0.33333333333333331</v>
      </c>
      <c r="C3">
        <v>32.31</v>
      </c>
      <c r="D3">
        <v>32.44</v>
      </c>
      <c r="E3">
        <v>32.19</v>
      </c>
      <c r="F3">
        <v>32.25</v>
      </c>
      <c r="G3">
        <v>31.44</v>
      </c>
    </row>
    <row r="4" spans="1:7" x14ac:dyDescent="0.2">
      <c r="A4">
        <v>3</v>
      </c>
      <c r="B4" s="2">
        <f t="shared" si="0"/>
        <v>0.5</v>
      </c>
      <c r="C4">
        <v>32.31</v>
      </c>
      <c r="D4">
        <v>32.44</v>
      </c>
      <c r="E4">
        <v>32.19</v>
      </c>
      <c r="F4">
        <v>32.19</v>
      </c>
      <c r="G4">
        <v>31.37</v>
      </c>
    </row>
    <row r="5" spans="1:7" x14ac:dyDescent="0.2">
      <c r="A5">
        <v>4</v>
      </c>
      <c r="B5" s="2">
        <f t="shared" si="0"/>
        <v>0.66666666666666663</v>
      </c>
      <c r="C5">
        <v>32.31</v>
      </c>
      <c r="D5">
        <v>32.44</v>
      </c>
      <c r="E5">
        <v>32.130000000000003</v>
      </c>
      <c r="F5">
        <v>32.130000000000003</v>
      </c>
      <c r="G5">
        <v>31.25</v>
      </c>
    </row>
    <row r="6" spans="1:7" x14ac:dyDescent="0.2">
      <c r="A6">
        <v>5</v>
      </c>
      <c r="B6" s="2">
        <f t="shared" si="0"/>
        <v>0.83333333333333337</v>
      </c>
      <c r="C6">
        <v>32.25</v>
      </c>
      <c r="D6">
        <v>32.380000000000003</v>
      </c>
      <c r="E6">
        <v>32.06</v>
      </c>
      <c r="F6">
        <v>32.06</v>
      </c>
      <c r="G6">
        <v>31</v>
      </c>
    </row>
    <row r="7" spans="1:7" x14ac:dyDescent="0.2">
      <c r="A7">
        <v>6</v>
      </c>
      <c r="B7" s="2">
        <f t="shared" si="0"/>
        <v>1</v>
      </c>
      <c r="C7">
        <v>32.130000000000003</v>
      </c>
      <c r="D7">
        <v>32.31</v>
      </c>
      <c r="E7">
        <v>31.94</v>
      </c>
      <c r="F7">
        <v>32</v>
      </c>
      <c r="G7">
        <v>30.94</v>
      </c>
    </row>
    <row r="8" spans="1:7" x14ac:dyDescent="0.2">
      <c r="A8">
        <v>7</v>
      </c>
      <c r="B8" s="2">
        <f t="shared" si="0"/>
        <v>1.1666666666666667</v>
      </c>
      <c r="C8">
        <v>32.06</v>
      </c>
      <c r="D8">
        <v>32.130000000000003</v>
      </c>
      <c r="E8">
        <v>31.87</v>
      </c>
      <c r="F8">
        <v>31.87</v>
      </c>
      <c r="G8">
        <v>30.87</v>
      </c>
    </row>
    <row r="9" spans="1:7" x14ac:dyDescent="0.2">
      <c r="A9">
        <v>8</v>
      </c>
      <c r="B9" s="2">
        <f t="shared" si="0"/>
        <v>1.3333333333333333</v>
      </c>
      <c r="C9">
        <v>31.94</v>
      </c>
      <c r="D9">
        <v>32.06</v>
      </c>
      <c r="E9">
        <v>31.75</v>
      </c>
      <c r="F9">
        <v>31.75</v>
      </c>
      <c r="G9">
        <v>30.81</v>
      </c>
    </row>
    <row r="10" spans="1:7" x14ac:dyDescent="0.2">
      <c r="A10">
        <v>9</v>
      </c>
      <c r="B10" s="2">
        <f t="shared" si="0"/>
        <v>1.5</v>
      </c>
      <c r="C10">
        <v>31.81</v>
      </c>
      <c r="D10">
        <v>31.94</v>
      </c>
      <c r="E10">
        <v>31.62</v>
      </c>
      <c r="F10">
        <v>31.69</v>
      </c>
      <c r="G10">
        <v>30.75</v>
      </c>
    </row>
    <row r="11" spans="1:7" x14ac:dyDescent="0.2">
      <c r="A11">
        <v>10</v>
      </c>
      <c r="B11" s="2">
        <f t="shared" si="0"/>
        <v>1.6666666666666667</v>
      </c>
      <c r="C11">
        <v>31.69</v>
      </c>
      <c r="D11">
        <v>31.81</v>
      </c>
      <c r="E11">
        <v>31.56</v>
      </c>
      <c r="F11">
        <v>31.56</v>
      </c>
      <c r="G11">
        <v>30.75</v>
      </c>
    </row>
    <row r="12" spans="1:7" x14ac:dyDescent="0.2">
      <c r="A12">
        <v>11</v>
      </c>
      <c r="B12" s="2">
        <f t="shared" si="0"/>
        <v>1.8333333333333333</v>
      </c>
      <c r="C12">
        <v>31.62</v>
      </c>
      <c r="D12">
        <v>31.69</v>
      </c>
      <c r="E12">
        <v>31.44</v>
      </c>
      <c r="F12">
        <v>31.44</v>
      </c>
      <c r="G12">
        <v>30.62</v>
      </c>
    </row>
    <row r="13" spans="1:7" x14ac:dyDescent="0.2">
      <c r="A13">
        <v>12</v>
      </c>
      <c r="B13" s="2">
        <f t="shared" si="0"/>
        <v>2</v>
      </c>
      <c r="C13">
        <v>31.5</v>
      </c>
      <c r="D13">
        <v>31.56</v>
      </c>
      <c r="E13">
        <v>31.37</v>
      </c>
      <c r="F13">
        <v>31.31</v>
      </c>
      <c r="G13">
        <v>30.56</v>
      </c>
    </row>
    <row r="14" spans="1:7" x14ac:dyDescent="0.2">
      <c r="A14">
        <v>13</v>
      </c>
      <c r="B14" s="2">
        <f t="shared" si="0"/>
        <v>2.1666666666666665</v>
      </c>
      <c r="C14">
        <v>31.37</v>
      </c>
      <c r="D14">
        <v>31.5</v>
      </c>
      <c r="E14">
        <v>31.25</v>
      </c>
      <c r="F14">
        <v>31.25</v>
      </c>
      <c r="G14">
        <v>30.56</v>
      </c>
    </row>
    <row r="15" spans="1:7" x14ac:dyDescent="0.2">
      <c r="A15">
        <v>14</v>
      </c>
      <c r="B15" s="2">
        <f t="shared" si="0"/>
        <v>2.3333333333333335</v>
      </c>
      <c r="C15">
        <v>31.31</v>
      </c>
      <c r="D15">
        <v>31.37</v>
      </c>
      <c r="E15">
        <v>31.12</v>
      </c>
      <c r="F15">
        <v>31.12</v>
      </c>
      <c r="G15">
        <v>30.56</v>
      </c>
    </row>
    <row r="16" spans="1:7" x14ac:dyDescent="0.2">
      <c r="A16">
        <v>15</v>
      </c>
      <c r="B16" s="2">
        <f t="shared" si="0"/>
        <v>2.5</v>
      </c>
      <c r="C16">
        <v>31.19</v>
      </c>
      <c r="D16">
        <v>31.31</v>
      </c>
      <c r="E16">
        <v>31.06</v>
      </c>
      <c r="F16">
        <v>31.06</v>
      </c>
      <c r="G16">
        <v>30.5</v>
      </c>
    </row>
    <row r="17" spans="1:7" x14ac:dyDescent="0.2">
      <c r="A17">
        <v>16</v>
      </c>
      <c r="B17" s="2">
        <f t="shared" si="0"/>
        <v>2.6666666666666665</v>
      </c>
      <c r="C17">
        <v>31.12</v>
      </c>
      <c r="D17">
        <v>31.19</v>
      </c>
      <c r="E17">
        <v>30.94</v>
      </c>
      <c r="F17">
        <v>31</v>
      </c>
      <c r="G17">
        <v>30.5</v>
      </c>
    </row>
    <row r="18" spans="1:7" x14ac:dyDescent="0.2">
      <c r="A18">
        <v>17</v>
      </c>
      <c r="B18" s="2">
        <f t="shared" si="0"/>
        <v>2.8333333333333335</v>
      </c>
      <c r="C18">
        <v>31</v>
      </c>
      <c r="D18">
        <v>31.12</v>
      </c>
      <c r="E18">
        <v>30.87</v>
      </c>
      <c r="F18">
        <v>30.87</v>
      </c>
      <c r="G18">
        <v>30.37</v>
      </c>
    </row>
    <row r="19" spans="1:7" x14ac:dyDescent="0.2">
      <c r="A19">
        <v>18</v>
      </c>
      <c r="B19" s="2">
        <f t="shared" si="0"/>
        <v>3</v>
      </c>
      <c r="C19">
        <v>30.94</v>
      </c>
      <c r="D19">
        <v>31.06</v>
      </c>
      <c r="E19">
        <v>30.81</v>
      </c>
      <c r="F19">
        <v>30.81</v>
      </c>
      <c r="G19">
        <v>30.37</v>
      </c>
    </row>
    <row r="20" spans="1:7" x14ac:dyDescent="0.2">
      <c r="A20">
        <v>19</v>
      </c>
      <c r="B20" s="2">
        <f t="shared" si="0"/>
        <v>3.1666666666666665</v>
      </c>
      <c r="C20">
        <v>30.87</v>
      </c>
      <c r="D20">
        <v>30.94</v>
      </c>
      <c r="E20">
        <v>30.75</v>
      </c>
      <c r="F20">
        <v>30.75</v>
      </c>
      <c r="G20">
        <v>30.25</v>
      </c>
    </row>
    <row r="21" spans="1:7" x14ac:dyDescent="0.2">
      <c r="A21">
        <v>20</v>
      </c>
      <c r="B21" s="2">
        <f t="shared" si="0"/>
        <v>3.3333333333333335</v>
      </c>
      <c r="C21">
        <v>30.81</v>
      </c>
      <c r="D21">
        <v>30.87</v>
      </c>
      <c r="E21">
        <v>30.69</v>
      </c>
      <c r="F21">
        <v>30.69</v>
      </c>
      <c r="G21">
        <v>30.19</v>
      </c>
    </row>
    <row r="22" spans="1:7" x14ac:dyDescent="0.2">
      <c r="A22">
        <v>21</v>
      </c>
      <c r="B22" s="2">
        <f t="shared" si="0"/>
        <v>3.5</v>
      </c>
      <c r="C22">
        <v>30.75</v>
      </c>
      <c r="D22">
        <v>30.81</v>
      </c>
      <c r="E22">
        <v>30.62</v>
      </c>
      <c r="F22">
        <v>30.62</v>
      </c>
      <c r="G22">
        <v>30.12</v>
      </c>
    </row>
    <row r="23" spans="1:7" x14ac:dyDescent="0.2">
      <c r="A23">
        <v>22</v>
      </c>
      <c r="B23" s="2">
        <f t="shared" si="0"/>
        <v>3.6666666666666665</v>
      </c>
      <c r="C23">
        <v>30.69</v>
      </c>
      <c r="D23">
        <v>30.75</v>
      </c>
      <c r="E23">
        <v>30.56</v>
      </c>
      <c r="F23">
        <v>30.56</v>
      </c>
      <c r="G23">
        <v>30.12</v>
      </c>
    </row>
    <row r="24" spans="1:7" x14ac:dyDescent="0.2">
      <c r="A24">
        <v>23</v>
      </c>
      <c r="B24" s="2">
        <f t="shared" si="0"/>
        <v>3.8333333333333335</v>
      </c>
      <c r="C24">
        <v>30.62</v>
      </c>
      <c r="D24">
        <v>30.75</v>
      </c>
      <c r="E24">
        <v>30.5</v>
      </c>
      <c r="F24">
        <v>30.5</v>
      </c>
      <c r="G24">
        <v>30</v>
      </c>
    </row>
    <row r="25" spans="1:7" x14ac:dyDescent="0.2">
      <c r="A25">
        <v>24</v>
      </c>
      <c r="B25" s="2">
        <f t="shared" si="0"/>
        <v>4</v>
      </c>
      <c r="C25">
        <v>30.56</v>
      </c>
      <c r="D25">
        <v>30.62</v>
      </c>
      <c r="E25">
        <v>30.44</v>
      </c>
      <c r="F25">
        <v>30.5</v>
      </c>
      <c r="G25">
        <v>29.94</v>
      </c>
    </row>
    <row r="26" spans="1:7" x14ac:dyDescent="0.2">
      <c r="A26">
        <v>25</v>
      </c>
      <c r="B26" s="2">
        <f t="shared" si="0"/>
        <v>4.166666666666667</v>
      </c>
      <c r="C26">
        <v>30.5</v>
      </c>
      <c r="D26">
        <v>30.62</v>
      </c>
      <c r="E26">
        <v>30.44</v>
      </c>
      <c r="F26">
        <v>30.44</v>
      </c>
      <c r="G26">
        <v>29.87</v>
      </c>
    </row>
    <row r="27" spans="1:7" x14ac:dyDescent="0.2">
      <c r="A27">
        <v>26</v>
      </c>
      <c r="B27" s="2">
        <f t="shared" si="0"/>
        <v>4.333333333333333</v>
      </c>
      <c r="C27">
        <v>30.5</v>
      </c>
      <c r="D27">
        <v>30.56</v>
      </c>
      <c r="E27">
        <v>30.37</v>
      </c>
      <c r="F27">
        <v>30.37</v>
      </c>
      <c r="G27">
        <v>29.81</v>
      </c>
    </row>
    <row r="28" spans="1:7" x14ac:dyDescent="0.2">
      <c r="A28">
        <v>27</v>
      </c>
      <c r="B28" s="2">
        <f t="shared" si="0"/>
        <v>4.5</v>
      </c>
      <c r="C28">
        <v>30.44</v>
      </c>
      <c r="D28">
        <v>30.5</v>
      </c>
      <c r="E28">
        <v>30.25</v>
      </c>
      <c r="F28">
        <v>30.31</v>
      </c>
      <c r="G28">
        <v>29.81</v>
      </c>
    </row>
    <row r="29" spans="1:7" x14ac:dyDescent="0.2">
      <c r="A29">
        <v>28</v>
      </c>
      <c r="B29" s="2">
        <f t="shared" si="0"/>
        <v>4.666666666666667</v>
      </c>
      <c r="C29">
        <v>30.37</v>
      </c>
      <c r="D29">
        <v>30.44</v>
      </c>
      <c r="E29">
        <v>30.25</v>
      </c>
      <c r="F29">
        <v>30.25</v>
      </c>
      <c r="G29">
        <v>29.75</v>
      </c>
    </row>
    <row r="30" spans="1:7" x14ac:dyDescent="0.2">
      <c r="A30">
        <v>29</v>
      </c>
      <c r="B30" s="2">
        <f t="shared" si="0"/>
        <v>4.833333333333333</v>
      </c>
      <c r="C30">
        <v>30.31</v>
      </c>
      <c r="D30">
        <v>30.37</v>
      </c>
      <c r="E30">
        <v>30.19</v>
      </c>
      <c r="F30">
        <v>30.19</v>
      </c>
      <c r="G30">
        <v>29.75</v>
      </c>
    </row>
    <row r="31" spans="1:7" x14ac:dyDescent="0.2">
      <c r="A31">
        <v>30</v>
      </c>
      <c r="B31" s="2">
        <f t="shared" si="0"/>
        <v>5</v>
      </c>
      <c r="C31">
        <v>30.25</v>
      </c>
      <c r="D31">
        <v>30.31</v>
      </c>
      <c r="E31">
        <v>30.12</v>
      </c>
      <c r="F31">
        <v>30.12</v>
      </c>
      <c r="G31">
        <v>29.75</v>
      </c>
    </row>
    <row r="32" spans="1:7" x14ac:dyDescent="0.2">
      <c r="A32">
        <v>31</v>
      </c>
      <c r="B32" s="2">
        <f t="shared" si="0"/>
        <v>5.166666666666667</v>
      </c>
      <c r="C32">
        <v>30.19</v>
      </c>
      <c r="D32">
        <v>30.31</v>
      </c>
      <c r="E32">
        <v>30.12</v>
      </c>
      <c r="F32">
        <v>30.12</v>
      </c>
      <c r="G32">
        <v>29.75</v>
      </c>
    </row>
    <row r="33" spans="1:7" x14ac:dyDescent="0.2">
      <c r="A33">
        <v>32</v>
      </c>
      <c r="B33" s="2">
        <f t="shared" si="0"/>
        <v>5.333333333333333</v>
      </c>
      <c r="C33">
        <v>30.19</v>
      </c>
      <c r="D33">
        <v>30.25</v>
      </c>
      <c r="E33">
        <v>30.06</v>
      </c>
      <c r="F33">
        <v>30.06</v>
      </c>
      <c r="G33">
        <v>29.69</v>
      </c>
    </row>
    <row r="34" spans="1:7" x14ac:dyDescent="0.2">
      <c r="A34">
        <v>33</v>
      </c>
      <c r="B34" s="2">
        <f t="shared" si="0"/>
        <v>5.5</v>
      </c>
      <c r="C34">
        <v>30.12</v>
      </c>
      <c r="D34">
        <v>30.19</v>
      </c>
      <c r="E34">
        <v>30</v>
      </c>
      <c r="F34">
        <v>30.06</v>
      </c>
      <c r="G34">
        <v>29.62</v>
      </c>
    </row>
    <row r="35" spans="1:7" x14ac:dyDescent="0.2">
      <c r="A35">
        <v>34</v>
      </c>
      <c r="B35" s="2">
        <f t="shared" si="0"/>
        <v>5.666666666666667</v>
      </c>
      <c r="C35">
        <v>30.06</v>
      </c>
      <c r="D35">
        <v>30.19</v>
      </c>
      <c r="E35">
        <v>30</v>
      </c>
      <c r="F35">
        <v>30</v>
      </c>
      <c r="G35">
        <v>29.56</v>
      </c>
    </row>
    <row r="36" spans="1:7" x14ac:dyDescent="0.2">
      <c r="A36">
        <v>35</v>
      </c>
      <c r="B36" s="2">
        <f t="shared" si="0"/>
        <v>5.833333333333333</v>
      </c>
      <c r="C36">
        <v>30.06</v>
      </c>
      <c r="D36">
        <v>30.12</v>
      </c>
      <c r="E36">
        <v>29.94</v>
      </c>
      <c r="F36">
        <v>29.94</v>
      </c>
      <c r="G36">
        <v>29.56</v>
      </c>
    </row>
    <row r="37" spans="1:7" x14ac:dyDescent="0.2">
      <c r="A37">
        <v>36</v>
      </c>
      <c r="B37" s="2">
        <f t="shared" si="0"/>
        <v>6</v>
      </c>
      <c r="C37">
        <v>30</v>
      </c>
      <c r="D37">
        <v>30.06</v>
      </c>
      <c r="E37">
        <v>29.94</v>
      </c>
      <c r="F37">
        <v>29.94</v>
      </c>
      <c r="G37">
        <v>29.44</v>
      </c>
    </row>
    <row r="38" spans="1:7" x14ac:dyDescent="0.2">
      <c r="A38">
        <v>37</v>
      </c>
      <c r="B38" s="2">
        <f t="shared" si="0"/>
        <v>6.166666666666667</v>
      </c>
      <c r="C38">
        <v>29.94</v>
      </c>
      <c r="D38">
        <v>30.06</v>
      </c>
      <c r="E38">
        <v>29.87</v>
      </c>
      <c r="F38">
        <v>29.87</v>
      </c>
      <c r="G38">
        <v>29.44</v>
      </c>
    </row>
    <row r="39" spans="1:7" x14ac:dyDescent="0.2">
      <c r="A39">
        <v>38</v>
      </c>
      <c r="B39" s="2">
        <f t="shared" si="0"/>
        <v>6.333333333333333</v>
      </c>
      <c r="C39">
        <v>29.94</v>
      </c>
      <c r="D39">
        <v>30</v>
      </c>
      <c r="E39">
        <v>29.81</v>
      </c>
      <c r="F39">
        <v>29.81</v>
      </c>
      <c r="G39">
        <v>29.37</v>
      </c>
    </row>
    <row r="40" spans="1:7" x14ac:dyDescent="0.2">
      <c r="A40">
        <v>39</v>
      </c>
      <c r="B40" s="2">
        <f t="shared" si="0"/>
        <v>6.5</v>
      </c>
      <c r="C40">
        <v>29.87</v>
      </c>
      <c r="D40">
        <v>29.94</v>
      </c>
      <c r="E40">
        <v>29.81</v>
      </c>
      <c r="F40">
        <v>29.75</v>
      </c>
      <c r="G40">
        <v>29.37</v>
      </c>
    </row>
    <row r="41" spans="1:7" x14ac:dyDescent="0.2">
      <c r="A41">
        <v>40</v>
      </c>
      <c r="B41" s="2">
        <f t="shared" si="0"/>
        <v>6.666666666666667</v>
      </c>
      <c r="C41">
        <v>29.87</v>
      </c>
      <c r="D41">
        <v>29.94</v>
      </c>
      <c r="E41">
        <v>29.75</v>
      </c>
      <c r="F41">
        <v>29.75</v>
      </c>
      <c r="G41">
        <v>29.25</v>
      </c>
    </row>
    <row r="42" spans="1:7" x14ac:dyDescent="0.2">
      <c r="A42">
        <v>41</v>
      </c>
      <c r="B42" s="2">
        <f t="shared" si="0"/>
        <v>6.833333333333333</v>
      </c>
      <c r="C42">
        <v>29.81</v>
      </c>
      <c r="D42">
        <v>29.87</v>
      </c>
      <c r="E42">
        <v>29.75</v>
      </c>
      <c r="F42">
        <v>29.75</v>
      </c>
      <c r="G42">
        <v>29.25</v>
      </c>
    </row>
    <row r="43" spans="1:7" x14ac:dyDescent="0.2">
      <c r="A43">
        <v>42</v>
      </c>
      <c r="B43" s="2">
        <f t="shared" si="0"/>
        <v>7</v>
      </c>
      <c r="C43">
        <v>29.81</v>
      </c>
      <c r="D43">
        <v>29.81</v>
      </c>
      <c r="E43">
        <v>29.69</v>
      </c>
      <c r="F43">
        <v>29.69</v>
      </c>
      <c r="G43">
        <v>29.25</v>
      </c>
    </row>
    <row r="44" spans="1:7" x14ac:dyDescent="0.2">
      <c r="A44">
        <v>43</v>
      </c>
      <c r="B44" s="2">
        <f t="shared" si="0"/>
        <v>7.166666666666667</v>
      </c>
      <c r="C44">
        <v>29.75</v>
      </c>
      <c r="D44">
        <v>29.81</v>
      </c>
      <c r="E44">
        <v>29.62</v>
      </c>
      <c r="F44">
        <v>29.62</v>
      </c>
      <c r="G44">
        <v>29.12</v>
      </c>
    </row>
    <row r="45" spans="1:7" x14ac:dyDescent="0.2">
      <c r="A45">
        <v>44</v>
      </c>
      <c r="B45" s="2">
        <f t="shared" si="0"/>
        <v>7.333333333333333</v>
      </c>
      <c r="C45">
        <v>29.69</v>
      </c>
      <c r="D45">
        <v>29.75</v>
      </c>
      <c r="E45">
        <v>29.62</v>
      </c>
      <c r="F45">
        <v>29.62</v>
      </c>
      <c r="G45">
        <v>29.12</v>
      </c>
    </row>
    <row r="46" spans="1:7" x14ac:dyDescent="0.2">
      <c r="A46">
        <v>45</v>
      </c>
      <c r="B46" s="2">
        <f t="shared" si="0"/>
        <v>7.5</v>
      </c>
      <c r="C46">
        <v>29.62</v>
      </c>
      <c r="D46">
        <v>29.75</v>
      </c>
      <c r="E46">
        <v>29.56</v>
      </c>
      <c r="F46">
        <v>29.56</v>
      </c>
      <c r="G46">
        <v>29.06</v>
      </c>
    </row>
    <row r="47" spans="1:7" x14ac:dyDescent="0.2">
      <c r="A47">
        <v>46</v>
      </c>
      <c r="B47" s="2">
        <f t="shared" si="0"/>
        <v>7.666666666666667</v>
      </c>
      <c r="C47">
        <v>29.62</v>
      </c>
      <c r="D47">
        <v>29.69</v>
      </c>
      <c r="E47">
        <v>29.5</v>
      </c>
      <c r="F47">
        <v>29.5</v>
      </c>
      <c r="G47">
        <v>29.06</v>
      </c>
    </row>
    <row r="48" spans="1:7" x14ac:dyDescent="0.2">
      <c r="A48">
        <v>47</v>
      </c>
      <c r="B48" s="2">
        <f t="shared" si="0"/>
        <v>7.833333333333333</v>
      </c>
      <c r="C48">
        <v>29.56</v>
      </c>
      <c r="D48">
        <v>29.62</v>
      </c>
      <c r="E48">
        <v>29.44</v>
      </c>
      <c r="F48">
        <v>29.44</v>
      </c>
      <c r="G48">
        <v>29</v>
      </c>
    </row>
    <row r="49" spans="1:7" x14ac:dyDescent="0.2">
      <c r="A49">
        <v>48</v>
      </c>
      <c r="B49" s="2">
        <f t="shared" si="0"/>
        <v>8</v>
      </c>
      <c r="C49">
        <v>29.5</v>
      </c>
      <c r="D49">
        <v>29.56</v>
      </c>
      <c r="E49">
        <v>29.44</v>
      </c>
      <c r="F49">
        <v>29.44</v>
      </c>
      <c r="G49">
        <v>28.94</v>
      </c>
    </row>
    <row r="50" spans="1:7" x14ac:dyDescent="0.2">
      <c r="A50">
        <v>49</v>
      </c>
      <c r="B50" s="2">
        <f t="shared" si="0"/>
        <v>8.1666666666666661</v>
      </c>
      <c r="C50">
        <v>29.5</v>
      </c>
      <c r="D50">
        <v>29.56</v>
      </c>
      <c r="E50">
        <v>29.37</v>
      </c>
      <c r="F50">
        <v>29.44</v>
      </c>
      <c r="G50">
        <v>28.87</v>
      </c>
    </row>
    <row r="51" spans="1:7" x14ac:dyDescent="0.2">
      <c r="A51">
        <v>50</v>
      </c>
      <c r="B51" s="2">
        <f t="shared" si="0"/>
        <v>8.3333333333333339</v>
      </c>
      <c r="C51">
        <v>29.44</v>
      </c>
      <c r="D51">
        <v>29.5</v>
      </c>
      <c r="E51">
        <v>29.31</v>
      </c>
      <c r="F51">
        <v>29.31</v>
      </c>
      <c r="G51">
        <v>28.81</v>
      </c>
    </row>
    <row r="52" spans="1:7" x14ac:dyDescent="0.2">
      <c r="A52">
        <v>51</v>
      </c>
      <c r="B52" s="2">
        <f t="shared" si="0"/>
        <v>8.5</v>
      </c>
      <c r="C52">
        <v>29.37</v>
      </c>
      <c r="D52">
        <v>29.44</v>
      </c>
      <c r="E52">
        <v>29.31</v>
      </c>
      <c r="F52">
        <v>29.31</v>
      </c>
      <c r="G52">
        <v>28.81</v>
      </c>
    </row>
    <row r="53" spans="1:7" x14ac:dyDescent="0.2">
      <c r="A53">
        <v>52</v>
      </c>
      <c r="B53" s="2">
        <f t="shared" si="0"/>
        <v>8.6666666666666661</v>
      </c>
      <c r="C53">
        <v>29.37</v>
      </c>
      <c r="D53">
        <v>29.44</v>
      </c>
      <c r="E53">
        <v>29.25</v>
      </c>
      <c r="F53">
        <v>29.25</v>
      </c>
      <c r="G53">
        <v>28.75</v>
      </c>
    </row>
    <row r="54" spans="1:7" x14ac:dyDescent="0.2">
      <c r="A54">
        <v>53</v>
      </c>
      <c r="B54" s="2">
        <f t="shared" si="0"/>
        <v>8.8333333333333339</v>
      </c>
      <c r="C54">
        <v>29.31</v>
      </c>
      <c r="D54">
        <v>29.37</v>
      </c>
      <c r="E54">
        <v>29.19</v>
      </c>
      <c r="F54">
        <v>29.25</v>
      </c>
      <c r="G54">
        <v>28.69</v>
      </c>
    </row>
    <row r="55" spans="1:7" x14ac:dyDescent="0.2">
      <c r="A55">
        <v>54</v>
      </c>
      <c r="B55" s="2">
        <f t="shared" si="0"/>
        <v>9</v>
      </c>
      <c r="C55">
        <v>29.25</v>
      </c>
      <c r="D55">
        <v>29.37</v>
      </c>
      <c r="E55">
        <v>29.19</v>
      </c>
      <c r="F55">
        <v>29.19</v>
      </c>
      <c r="G55">
        <v>28.69</v>
      </c>
    </row>
    <row r="56" spans="1:7" x14ac:dyDescent="0.2">
      <c r="A56">
        <v>55</v>
      </c>
      <c r="B56" s="2">
        <f t="shared" si="0"/>
        <v>9.1666666666666661</v>
      </c>
      <c r="C56">
        <v>29.19</v>
      </c>
      <c r="D56">
        <v>29.31</v>
      </c>
      <c r="E56">
        <v>29.19</v>
      </c>
      <c r="F56">
        <v>29.12</v>
      </c>
      <c r="G56">
        <v>28.69</v>
      </c>
    </row>
    <row r="57" spans="1:7" x14ac:dyDescent="0.2">
      <c r="A57">
        <v>56</v>
      </c>
      <c r="B57" s="2">
        <f t="shared" si="0"/>
        <v>9.3333333333333339</v>
      </c>
      <c r="C57">
        <v>29.19</v>
      </c>
      <c r="D57">
        <v>29.25</v>
      </c>
      <c r="E57">
        <v>29.12</v>
      </c>
      <c r="F57">
        <v>29.12</v>
      </c>
      <c r="G57">
        <v>28.62</v>
      </c>
    </row>
    <row r="58" spans="1:7" x14ac:dyDescent="0.2">
      <c r="A58">
        <v>57</v>
      </c>
      <c r="B58" s="2">
        <f t="shared" si="0"/>
        <v>9.5</v>
      </c>
      <c r="C58">
        <v>29.12</v>
      </c>
      <c r="D58">
        <v>29.25</v>
      </c>
      <c r="E58">
        <v>29.06</v>
      </c>
      <c r="F58">
        <v>29.06</v>
      </c>
      <c r="G58">
        <v>28.62</v>
      </c>
    </row>
    <row r="59" spans="1:7" x14ac:dyDescent="0.2">
      <c r="A59">
        <v>58</v>
      </c>
      <c r="B59" s="2">
        <f t="shared" si="0"/>
        <v>9.6666666666666661</v>
      </c>
      <c r="C59">
        <v>29.12</v>
      </c>
      <c r="D59">
        <v>29.19</v>
      </c>
      <c r="E59">
        <v>29.06</v>
      </c>
      <c r="F59">
        <v>29.06</v>
      </c>
      <c r="G59">
        <v>28.56</v>
      </c>
    </row>
    <row r="60" spans="1:7" x14ac:dyDescent="0.2">
      <c r="A60">
        <v>59</v>
      </c>
      <c r="B60" s="2">
        <f t="shared" si="0"/>
        <v>9.8333333333333339</v>
      </c>
      <c r="C60">
        <v>29.06</v>
      </c>
      <c r="D60">
        <v>29.12</v>
      </c>
      <c r="E60">
        <v>29</v>
      </c>
      <c r="F60">
        <v>29</v>
      </c>
      <c r="G60">
        <v>28.5</v>
      </c>
    </row>
    <row r="61" spans="1:7" x14ac:dyDescent="0.2">
      <c r="A61">
        <v>60</v>
      </c>
      <c r="B61" s="2">
        <f t="shared" si="0"/>
        <v>10</v>
      </c>
      <c r="C61">
        <v>29.06</v>
      </c>
      <c r="D61">
        <v>29.12</v>
      </c>
      <c r="E61">
        <v>29</v>
      </c>
      <c r="F61">
        <v>29</v>
      </c>
      <c r="G61">
        <v>28.5</v>
      </c>
    </row>
    <row r="62" spans="1:7" x14ac:dyDescent="0.2">
      <c r="A62">
        <v>61</v>
      </c>
      <c r="B62" s="2">
        <f t="shared" si="0"/>
        <v>10.166666666666666</v>
      </c>
      <c r="C62">
        <v>29</v>
      </c>
      <c r="D62">
        <v>29.06</v>
      </c>
      <c r="E62">
        <v>28.94</v>
      </c>
      <c r="F62">
        <v>28.94</v>
      </c>
      <c r="G62">
        <v>28.44</v>
      </c>
    </row>
    <row r="63" spans="1:7" x14ac:dyDescent="0.2">
      <c r="A63">
        <v>62</v>
      </c>
      <c r="B63" s="2">
        <f t="shared" si="0"/>
        <v>10.333333333333334</v>
      </c>
      <c r="C63">
        <v>28.94</v>
      </c>
      <c r="D63">
        <v>29</v>
      </c>
      <c r="E63">
        <v>28.87</v>
      </c>
      <c r="F63">
        <v>28.87</v>
      </c>
      <c r="G63">
        <v>28.37</v>
      </c>
    </row>
    <row r="64" spans="1:7" x14ac:dyDescent="0.2">
      <c r="A64">
        <v>63</v>
      </c>
      <c r="B64" s="2">
        <f t="shared" si="0"/>
        <v>10.5</v>
      </c>
      <c r="C64">
        <v>28.94</v>
      </c>
      <c r="D64">
        <v>29</v>
      </c>
      <c r="E64">
        <v>28.87</v>
      </c>
      <c r="F64">
        <v>28.87</v>
      </c>
      <c r="G64">
        <v>28.31</v>
      </c>
    </row>
    <row r="65" spans="1:7" x14ac:dyDescent="0.2">
      <c r="A65">
        <v>64</v>
      </c>
      <c r="B65" s="2">
        <f t="shared" si="0"/>
        <v>10.666666666666666</v>
      </c>
      <c r="C65">
        <v>28.87</v>
      </c>
      <c r="D65">
        <v>28.94</v>
      </c>
      <c r="E65">
        <v>28.87</v>
      </c>
      <c r="F65">
        <v>28.81</v>
      </c>
      <c r="G65">
        <v>28.31</v>
      </c>
    </row>
    <row r="66" spans="1:7" x14ac:dyDescent="0.2">
      <c r="A66">
        <v>65</v>
      </c>
      <c r="B66" s="2">
        <f t="shared" si="0"/>
        <v>10.833333333333334</v>
      </c>
      <c r="C66">
        <v>28.81</v>
      </c>
      <c r="D66">
        <v>28.94</v>
      </c>
      <c r="E66">
        <v>28.81</v>
      </c>
      <c r="F66">
        <v>28.81</v>
      </c>
      <c r="G66">
        <v>28.31</v>
      </c>
    </row>
    <row r="67" spans="1:7" x14ac:dyDescent="0.2">
      <c r="A67">
        <v>66</v>
      </c>
      <c r="B67" s="2">
        <f t="shared" ref="B67:B87" si="1">A67*10/60</f>
        <v>11</v>
      </c>
      <c r="C67">
        <v>28.81</v>
      </c>
      <c r="D67">
        <v>28.87</v>
      </c>
      <c r="E67">
        <v>28.75</v>
      </c>
      <c r="F67">
        <v>28.75</v>
      </c>
      <c r="G67">
        <v>28.25</v>
      </c>
    </row>
    <row r="68" spans="1:7" x14ac:dyDescent="0.2">
      <c r="A68">
        <v>67</v>
      </c>
      <c r="B68" s="2">
        <f t="shared" si="1"/>
        <v>11.166666666666666</v>
      </c>
      <c r="C68">
        <v>28.75</v>
      </c>
      <c r="D68">
        <v>28.87</v>
      </c>
      <c r="E68">
        <v>28.69</v>
      </c>
      <c r="F68">
        <v>28.69</v>
      </c>
      <c r="G68">
        <v>28.25</v>
      </c>
    </row>
    <row r="69" spans="1:7" x14ac:dyDescent="0.2">
      <c r="A69">
        <v>68</v>
      </c>
      <c r="B69" s="2">
        <f t="shared" si="1"/>
        <v>11.333333333333334</v>
      </c>
      <c r="C69">
        <v>28.75</v>
      </c>
      <c r="D69">
        <v>28.81</v>
      </c>
      <c r="E69">
        <v>28.69</v>
      </c>
      <c r="F69">
        <v>28.69</v>
      </c>
      <c r="G69">
        <v>28.19</v>
      </c>
    </row>
    <row r="70" spans="1:7" x14ac:dyDescent="0.2">
      <c r="A70">
        <v>69</v>
      </c>
      <c r="B70" s="2">
        <f t="shared" si="1"/>
        <v>11.5</v>
      </c>
      <c r="C70">
        <v>28.69</v>
      </c>
      <c r="D70">
        <v>28.75</v>
      </c>
      <c r="E70">
        <v>28.62</v>
      </c>
      <c r="F70">
        <v>28.62</v>
      </c>
      <c r="G70">
        <v>28.12</v>
      </c>
    </row>
    <row r="71" spans="1:7" x14ac:dyDescent="0.2">
      <c r="A71">
        <v>70</v>
      </c>
      <c r="B71" s="2">
        <f t="shared" si="1"/>
        <v>11.666666666666666</v>
      </c>
      <c r="C71">
        <v>28.69</v>
      </c>
      <c r="D71">
        <v>28.75</v>
      </c>
      <c r="E71">
        <v>28.62</v>
      </c>
      <c r="F71">
        <v>28.62</v>
      </c>
      <c r="G71">
        <v>28.12</v>
      </c>
    </row>
    <row r="72" spans="1:7" x14ac:dyDescent="0.2">
      <c r="A72">
        <v>71</v>
      </c>
      <c r="B72" s="2">
        <f t="shared" si="1"/>
        <v>11.833333333333334</v>
      </c>
      <c r="C72">
        <v>28.62</v>
      </c>
      <c r="D72">
        <v>28.69</v>
      </c>
      <c r="E72">
        <v>28.56</v>
      </c>
      <c r="F72">
        <v>28.56</v>
      </c>
      <c r="G72">
        <v>28.12</v>
      </c>
    </row>
    <row r="73" spans="1:7" x14ac:dyDescent="0.2">
      <c r="A73">
        <v>72</v>
      </c>
      <c r="B73" s="2">
        <f t="shared" si="1"/>
        <v>12</v>
      </c>
      <c r="C73">
        <v>28.62</v>
      </c>
      <c r="D73">
        <v>28.69</v>
      </c>
      <c r="E73">
        <v>28.5</v>
      </c>
      <c r="F73">
        <v>28.56</v>
      </c>
      <c r="G73">
        <v>28.06</v>
      </c>
    </row>
    <row r="74" spans="1:7" x14ac:dyDescent="0.2">
      <c r="A74">
        <v>73</v>
      </c>
      <c r="B74" s="2">
        <f t="shared" si="1"/>
        <v>12.166666666666666</v>
      </c>
      <c r="C74">
        <v>28.56</v>
      </c>
      <c r="D74">
        <v>28.62</v>
      </c>
      <c r="E74">
        <v>28.5</v>
      </c>
      <c r="F74">
        <v>28.5</v>
      </c>
      <c r="G74">
        <v>28.06</v>
      </c>
    </row>
    <row r="75" spans="1:7" x14ac:dyDescent="0.2">
      <c r="A75">
        <v>74</v>
      </c>
      <c r="B75" s="2">
        <f t="shared" si="1"/>
        <v>12.333333333333334</v>
      </c>
      <c r="C75">
        <v>28.5</v>
      </c>
      <c r="D75">
        <v>28.62</v>
      </c>
      <c r="E75">
        <v>28.44</v>
      </c>
      <c r="F75">
        <v>28.5</v>
      </c>
      <c r="G75">
        <v>28.06</v>
      </c>
    </row>
    <row r="76" spans="1:7" x14ac:dyDescent="0.2">
      <c r="A76">
        <v>75</v>
      </c>
      <c r="B76" s="2">
        <f t="shared" si="1"/>
        <v>12.5</v>
      </c>
      <c r="C76">
        <v>28.5</v>
      </c>
      <c r="D76">
        <v>28.56</v>
      </c>
      <c r="E76">
        <v>28.44</v>
      </c>
      <c r="F76">
        <v>28.44</v>
      </c>
      <c r="G76">
        <v>28</v>
      </c>
    </row>
    <row r="77" spans="1:7" x14ac:dyDescent="0.2">
      <c r="A77">
        <v>76</v>
      </c>
      <c r="B77" s="2">
        <f t="shared" si="1"/>
        <v>12.666666666666666</v>
      </c>
      <c r="C77">
        <v>28.5</v>
      </c>
      <c r="D77">
        <v>28.56</v>
      </c>
      <c r="E77">
        <v>28.44</v>
      </c>
      <c r="F77">
        <v>28.44</v>
      </c>
      <c r="G77">
        <v>28</v>
      </c>
    </row>
    <row r="78" spans="1:7" x14ac:dyDescent="0.2">
      <c r="A78">
        <v>77</v>
      </c>
      <c r="B78" s="2">
        <f t="shared" si="1"/>
        <v>12.833333333333334</v>
      </c>
      <c r="C78">
        <v>28.44</v>
      </c>
      <c r="D78">
        <v>28.5</v>
      </c>
      <c r="E78">
        <v>28.37</v>
      </c>
      <c r="F78">
        <v>28.37</v>
      </c>
      <c r="G78">
        <v>28</v>
      </c>
    </row>
    <row r="79" spans="1:7" x14ac:dyDescent="0.2">
      <c r="A79">
        <v>78</v>
      </c>
      <c r="B79" s="2">
        <f t="shared" si="1"/>
        <v>13</v>
      </c>
      <c r="C79">
        <v>28.44</v>
      </c>
      <c r="D79">
        <v>28.5</v>
      </c>
      <c r="E79">
        <v>28.37</v>
      </c>
      <c r="F79">
        <v>28.37</v>
      </c>
      <c r="G79">
        <v>28.12</v>
      </c>
    </row>
    <row r="80" spans="1:7" x14ac:dyDescent="0.2">
      <c r="A80">
        <v>79</v>
      </c>
      <c r="B80" s="2">
        <f t="shared" si="1"/>
        <v>13.166666666666666</v>
      </c>
      <c r="C80">
        <v>28.44</v>
      </c>
      <c r="D80">
        <v>28.5</v>
      </c>
      <c r="E80">
        <v>28.37</v>
      </c>
      <c r="F80">
        <v>28.37</v>
      </c>
      <c r="G80">
        <v>28.12</v>
      </c>
    </row>
    <row r="81" spans="1:7" x14ac:dyDescent="0.2">
      <c r="A81">
        <v>80</v>
      </c>
      <c r="B81" s="2">
        <f t="shared" si="1"/>
        <v>13.333333333333334</v>
      </c>
      <c r="C81">
        <v>28.37</v>
      </c>
      <c r="D81">
        <v>28.44</v>
      </c>
      <c r="E81">
        <v>28.31</v>
      </c>
      <c r="F81">
        <v>28.37</v>
      </c>
      <c r="G81">
        <v>28.25</v>
      </c>
    </row>
    <row r="82" spans="1:7" x14ac:dyDescent="0.2">
      <c r="A82">
        <v>81</v>
      </c>
      <c r="B82" s="2">
        <f t="shared" si="1"/>
        <v>13.5</v>
      </c>
      <c r="C82">
        <v>28.44</v>
      </c>
      <c r="D82">
        <v>28.44</v>
      </c>
      <c r="E82">
        <v>28.31</v>
      </c>
      <c r="F82">
        <v>28.37</v>
      </c>
      <c r="G82">
        <v>27.19</v>
      </c>
    </row>
    <row r="83" spans="1:7" x14ac:dyDescent="0.2">
      <c r="A83">
        <v>82</v>
      </c>
      <c r="B83" s="2">
        <f t="shared" si="1"/>
        <v>13.666666666666666</v>
      </c>
      <c r="C83">
        <v>28.44</v>
      </c>
      <c r="D83">
        <v>28.44</v>
      </c>
      <c r="E83">
        <v>28.31</v>
      </c>
      <c r="F83">
        <v>28.37</v>
      </c>
      <c r="G83">
        <v>26.75</v>
      </c>
    </row>
    <row r="84" spans="1:7" x14ac:dyDescent="0.2">
      <c r="A84">
        <v>83</v>
      </c>
      <c r="B84" s="2">
        <f t="shared" si="1"/>
        <v>13.833333333333334</v>
      </c>
      <c r="C84">
        <v>28.37</v>
      </c>
      <c r="D84">
        <v>28.44</v>
      </c>
      <c r="E84">
        <v>28.19</v>
      </c>
      <c r="F84">
        <v>28.25</v>
      </c>
      <c r="G84">
        <v>26.31</v>
      </c>
    </row>
    <row r="85" spans="1:7" x14ac:dyDescent="0.2">
      <c r="A85">
        <v>84</v>
      </c>
      <c r="B85" s="2">
        <f t="shared" si="1"/>
        <v>14</v>
      </c>
      <c r="C85">
        <v>28.37</v>
      </c>
      <c r="D85">
        <v>28.31</v>
      </c>
      <c r="E85">
        <v>28.06</v>
      </c>
      <c r="F85">
        <v>28.19</v>
      </c>
      <c r="G85">
        <v>26.37</v>
      </c>
    </row>
    <row r="86" spans="1:7" x14ac:dyDescent="0.2">
      <c r="A86">
        <v>85</v>
      </c>
      <c r="B86" s="2">
        <f t="shared" si="1"/>
        <v>14.166666666666666</v>
      </c>
      <c r="C86">
        <v>28.25</v>
      </c>
      <c r="D86">
        <v>28.25</v>
      </c>
      <c r="E86">
        <v>27.94</v>
      </c>
      <c r="F86">
        <v>28.06</v>
      </c>
      <c r="G86">
        <v>26.62</v>
      </c>
    </row>
    <row r="87" spans="1:7" x14ac:dyDescent="0.2">
      <c r="A87">
        <v>86</v>
      </c>
      <c r="B87" s="2">
        <f t="shared" si="1"/>
        <v>14.333333333333334</v>
      </c>
      <c r="C87">
        <v>28.12</v>
      </c>
      <c r="D87">
        <v>28.12</v>
      </c>
      <c r="E87">
        <v>27.81</v>
      </c>
      <c r="F87">
        <v>28</v>
      </c>
      <c r="G87">
        <v>26.56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5D3E-2922-BD40-9284-193D0D5E4ABB}">
  <dimension ref="A1:J145"/>
  <sheetViews>
    <sheetView tabSelected="1" zoomScale="89" workbookViewId="0">
      <selection activeCell="I45" sqref="I45"/>
    </sheetView>
  </sheetViews>
  <sheetFormatPr baseColWidth="10" defaultRowHeight="16" x14ac:dyDescent="0.2"/>
  <cols>
    <col min="2" max="2" width="12.6640625" bestFit="1" customWidth="1"/>
  </cols>
  <sheetData>
    <row r="1" spans="1:10" x14ac:dyDescent="0.2">
      <c r="B1" t="s">
        <v>8</v>
      </c>
      <c r="C1" t="s">
        <v>17</v>
      </c>
      <c r="D1" t="s">
        <v>2</v>
      </c>
      <c r="E1" t="s">
        <v>3</v>
      </c>
      <c r="F1" t="s">
        <v>65</v>
      </c>
      <c r="G1" t="s">
        <v>9</v>
      </c>
      <c r="J1" t="s">
        <v>62</v>
      </c>
    </row>
    <row r="2" spans="1:10" x14ac:dyDescent="0.2">
      <c r="A2">
        <v>1</v>
      </c>
      <c r="B2" s="3">
        <f>A2/6</f>
        <v>0.16666666666666666</v>
      </c>
      <c r="C2">
        <v>18.62</v>
      </c>
      <c r="D2">
        <v>13.69</v>
      </c>
      <c r="E2">
        <v>9.3800000000000008</v>
      </c>
      <c r="F2">
        <v>7.88</v>
      </c>
      <c r="G2">
        <v>27.25</v>
      </c>
    </row>
    <row r="3" spans="1:10" x14ac:dyDescent="0.2">
      <c r="A3">
        <v>2</v>
      </c>
      <c r="B3" s="3">
        <f t="shared" ref="B3:B66" si="0">A3/6</f>
        <v>0.33333333333333331</v>
      </c>
      <c r="C3">
        <v>13.19</v>
      </c>
      <c r="D3">
        <v>9</v>
      </c>
      <c r="E3">
        <v>1.94</v>
      </c>
      <c r="F3">
        <v>1.1200000000000001</v>
      </c>
      <c r="G3">
        <v>27.19</v>
      </c>
    </row>
    <row r="4" spans="1:10" x14ac:dyDescent="0.2">
      <c r="A4">
        <v>3</v>
      </c>
      <c r="B4" s="3">
        <f t="shared" si="0"/>
        <v>0.5</v>
      </c>
      <c r="C4">
        <v>11</v>
      </c>
      <c r="D4">
        <v>7.44</v>
      </c>
      <c r="E4">
        <v>0.19</v>
      </c>
      <c r="F4">
        <v>-0.44</v>
      </c>
      <c r="G4">
        <v>27.12</v>
      </c>
    </row>
    <row r="5" spans="1:10" x14ac:dyDescent="0.2">
      <c r="A5">
        <v>4</v>
      </c>
      <c r="B5" s="3">
        <f t="shared" si="0"/>
        <v>0.66666666666666663</v>
      </c>
      <c r="C5">
        <v>9.94</v>
      </c>
      <c r="D5">
        <v>6.81</v>
      </c>
      <c r="E5">
        <v>-0.12</v>
      </c>
      <c r="F5">
        <v>-0.56000000000000005</v>
      </c>
      <c r="G5">
        <v>26.81</v>
      </c>
    </row>
    <row r="6" spans="1:10" x14ac:dyDescent="0.2">
      <c r="A6">
        <v>5</v>
      </c>
      <c r="B6" s="3">
        <f t="shared" si="0"/>
        <v>0.83333333333333337</v>
      </c>
      <c r="C6">
        <v>9.3800000000000008</v>
      </c>
      <c r="D6">
        <v>6.69</v>
      </c>
      <c r="E6">
        <v>0.19</v>
      </c>
      <c r="F6">
        <v>-0.25</v>
      </c>
      <c r="G6">
        <v>26.69</v>
      </c>
    </row>
    <row r="7" spans="1:10" x14ac:dyDescent="0.2">
      <c r="A7">
        <v>6</v>
      </c>
      <c r="B7" s="3">
        <f t="shared" si="0"/>
        <v>1</v>
      </c>
      <c r="C7">
        <v>9.19</v>
      </c>
      <c r="D7">
        <v>6.75</v>
      </c>
      <c r="E7">
        <v>0.75</v>
      </c>
      <c r="F7">
        <v>0.37</v>
      </c>
      <c r="G7">
        <v>26.44</v>
      </c>
    </row>
    <row r="8" spans="1:10" x14ac:dyDescent="0.2">
      <c r="A8">
        <v>7</v>
      </c>
      <c r="B8" s="3">
        <f t="shared" si="0"/>
        <v>1.1666666666666667</v>
      </c>
      <c r="C8">
        <v>9.19</v>
      </c>
      <c r="D8">
        <v>6.94</v>
      </c>
      <c r="E8">
        <v>1.44</v>
      </c>
      <c r="F8">
        <v>1.06</v>
      </c>
      <c r="G8">
        <v>26.44</v>
      </c>
    </row>
    <row r="9" spans="1:10" x14ac:dyDescent="0.2">
      <c r="A9">
        <v>8</v>
      </c>
      <c r="B9" s="3">
        <f t="shared" si="0"/>
        <v>1.3333333333333333</v>
      </c>
      <c r="C9">
        <v>9.3800000000000008</v>
      </c>
      <c r="D9">
        <v>7.25</v>
      </c>
      <c r="E9">
        <v>2.13</v>
      </c>
      <c r="F9">
        <v>1.81</v>
      </c>
      <c r="G9">
        <v>26.44</v>
      </c>
    </row>
    <row r="10" spans="1:10" x14ac:dyDescent="0.2">
      <c r="A10">
        <v>9</v>
      </c>
      <c r="B10" s="3">
        <f t="shared" si="0"/>
        <v>1.5</v>
      </c>
      <c r="C10">
        <v>9.56</v>
      </c>
      <c r="D10">
        <v>7.63</v>
      </c>
      <c r="E10">
        <v>2.81</v>
      </c>
      <c r="F10">
        <v>2.5</v>
      </c>
      <c r="G10">
        <v>26.37</v>
      </c>
    </row>
    <row r="11" spans="1:10" x14ac:dyDescent="0.2">
      <c r="A11">
        <v>10</v>
      </c>
      <c r="B11" s="3">
        <f t="shared" si="0"/>
        <v>1.6666666666666667</v>
      </c>
      <c r="C11">
        <v>9.81</v>
      </c>
      <c r="D11">
        <v>8</v>
      </c>
      <c r="E11">
        <v>3.5</v>
      </c>
      <c r="F11">
        <v>3.19</v>
      </c>
      <c r="G11">
        <v>26.44</v>
      </c>
    </row>
    <row r="12" spans="1:10" x14ac:dyDescent="0.2">
      <c r="A12">
        <v>11</v>
      </c>
      <c r="B12" s="3">
        <f t="shared" si="0"/>
        <v>1.8333333333333333</v>
      </c>
      <c r="C12">
        <v>10.130000000000001</v>
      </c>
      <c r="D12">
        <v>8.3800000000000008</v>
      </c>
      <c r="E12">
        <v>4.0599999999999996</v>
      </c>
      <c r="F12">
        <v>3.75</v>
      </c>
      <c r="G12">
        <v>26.87</v>
      </c>
    </row>
    <row r="13" spans="1:10" x14ac:dyDescent="0.2">
      <c r="A13">
        <v>12</v>
      </c>
      <c r="B13" s="3">
        <f t="shared" si="0"/>
        <v>2</v>
      </c>
      <c r="C13">
        <v>10.44</v>
      </c>
      <c r="D13">
        <v>8.69</v>
      </c>
      <c r="E13">
        <v>4.6900000000000004</v>
      </c>
      <c r="F13">
        <v>4.25</v>
      </c>
      <c r="G13">
        <v>26.69</v>
      </c>
    </row>
    <row r="14" spans="1:10" x14ac:dyDescent="0.2">
      <c r="A14">
        <v>13</v>
      </c>
      <c r="B14" s="3">
        <f t="shared" si="0"/>
        <v>2.1666666666666665</v>
      </c>
      <c r="C14">
        <v>10.63</v>
      </c>
      <c r="D14">
        <v>9</v>
      </c>
      <c r="E14">
        <v>5.13</v>
      </c>
      <c r="F14">
        <v>4.75</v>
      </c>
      <c r="G14">
        <v>26.87</v>
      </c>
    </row>
    <row r="15" spans="1:10" x14ac:dyDescent="0.2">
      <c r="A15">
        <v>14</v>
      </c>
      <c r="B15" s="3">
        <f t="shared" si="0"/>
        <v>2.3333333333333335</v>
      </c>
      <c r="C15">
        <v>10.88</v>
      </c>
      <c r="D15">
        <v>9.25</v>
      </c>
      <c r="E15">
        <v>5.5</v>
      </c>
      <c r="F15">
        <v>5.13</v>
      </c>
      <c r="G15">
        <v>27</v>
      </c>
    </row>
    <row r="16" spans="1:10" x14ac:dyDescent="0.2">
      <c r="A16">
        <v>15</v>
      </c>
      <c r="B16" s="3">
        <f t="shared" si="0"/>
        <v>2.5</v>
      </c>
      <c r="C16">
        <v>11.06</v>
      </c>
      <c r="D16">
        <v>9.3800000000000008</v>
      </c>
      <c r="E16">
        <v>5.75</v>
      </c>
      <c r="F16">
        <v>5.38</v>
      </c>
      <c r="G16">
        <v>27.31</v>
      </c>
    </row>
    <row r="17" spans="1:7" x14ac:dyDescent="0.2">
      <c r="A17">
        <v>16</v>
      </c>
      <c r="B17" s="3">
        <f t="shared" si="0"/>
        <v>2.6666666666666665</v>
      </c>
      <c r="C17">
        <v>11.19</v>
      </c>
      <c r="D17">
        <v>9.5</v>
      </c>
      <c r="E17">
        <v>5.88</v>
      </c>
      <c r="F17">
        <v>5.5</v>
      </c>
      <c r="G17">
        <v>27.44</v>
      </c>
    </row>
    <row r="18" spans="1:7" x14ac:dyDescent="0.2">
      <c r="A18">
        <v>17</v>
      </c>
      <c r="B18" s="3">
        <f t="shared" si="0"/>
        <v>2.8333333333333335</v>
      </c>
      <c r="C18">
        <v>11.38</v>
      </c>
      <c r="D18">
        <v>9.6300000000000008</v>
      </c>
      <c r="E18">
        <v>6</v>
      </c>
      <c r="F18">
        <v>5.56</v>
      </c>
      <c r="G18">
        <v>27.5</v>
      </c>
    </row>
    <row r="19" spans="1:7" x14ac:dyDescent="0.2">
      <c r="A19">
        <v>18</v>
      </c>
      <c r="B19" s="3">
        <f t="shared" si="0"/>
        <v>3</v>
      </c>
      <c r="C19">
        <v>11.5</v>
      </c>
      <c r="D19">
        <v>9.75</v>
      </c>
      <c r="E19">
        <v>6.06</v>
      </c>
      <c r="F19">
        <v>5.69</v>
      </c>
      <c r="G19">
        <v>27.5</v>
      </c>
    </row>
    <row r="20" spans="1:7" x14ac:dyDescent="0.2">
      <c r="A20">
        <v>19</v>
      </c>
      <c r="B20" s="3">
        <f t="shared" si="0"/>
        <v>3.1666666666666665</v>
      </c>
      <c r="C20">
        <v>11.63</v>
      </c>
      <c r="D20">
        <v>9.94</v>
      </c>
      <c r="E20">
        <v>6.13</v>
      </c>
      <c r="F20">
        <v>5.69</v>
      </c>
      <c r="G20">
        <v>27.69</v>
      </c>
    </row>
    <row r="21" spans="1:7" x14ac:dyDescent="0.2">
      <c r="A21">
        <v>20</v>
      </c>
      <c r="B21" s="3">
        <f t="shared" si="0"/>
        <v>3.3333333333333335</v>
      </c>
      <c r="C21">
        <v>11.75</v>
      </c>
      <c r="D21">
        <v>10.06</v>
      </c>
      <c r="E21">
        <v>6.25</v>
      </c>
      <c r="F21">
        <v>5.75</v>
      </c>
      <c r="G21">
        <v>27.75</v>
      </c>
    </row>
    <row r="22" spans="1:7" x14ac:dyDescent="0.2">
      <c r="A22">
        <v>21</v>
      </c>
      <c r="B22" s="3">
        <f t="shared" si="0"/>
        <v>3.5</v>
      </c>
      <c r="C22">
        <v>11.88</v>
      </c>
      <c r="D22">
        <v>10.19</v>
      </c>
      <c r="E22">
        <v>6.25</v>
      </c>
      <c r="F22">
        <v>5.81</v>
      </c>
      <c r="G22">
        <v>27.75</v>
      </c>
    </row>
    <row r="23" spans="1:7" x14ac:dyDescent="0.2">
      <c r="A23">
        <v>22</v>
      </c>
      <c r="B23" s="3">
        <f t="shared" si="0"/>
        <v>3.6666666666666665</v>
      </c>
      <c r="C23">
        <v>12</v>
      </c>
      <c r="D23">
        <v>10.31</v>
      </c>
      <c r="E23">
        <v>6.31</v>
      </c>
      <c r="F23">
        <v>5.88</v>
      </c>
      <c r="G23">
        <v>27.69</v>
      </c>
    </row>
    <row r="24" spans="1:7" x14ac:dyDescent="0.2">
      <c r="A24">
        <v>23</v>
      </c>
      <c r="B24" s="3">
        <f t="shared" si="0"/>
        <v>3.8333333333333335</v>
      </c>
      <c r="C24">
        <v>12.13</v>
      </c>
      <c r="D24">
        <v>10.5</v>
      </c>
      <c r="E24">
        <v>6.38</v>
      </c>
      <c r="F24">
        <v>5.94</v>
      </c>
      <c r="G24">
        <v>27.56</v>
      </c>
    </row>
    <row r="25" spans="1:7" x14ac:dyDescent="0.2">
      <c r="A25">
        <v>24</v>
      </c>
      <c r="B25" s="3">
        <f t="shared" si="0"/>
        <v>4</v>
      </c>
      <c r="C25">
        <v>12.25</v>
      </c>
      <c r="D25">
        <v>10.56</v>
      </c>
      <c r="E25">
        <v>6.44</v>
      </c>
      <c r="F25">
        <v>6</v>
      </c>
      <c r="G25">
        <v>27.69</v>
      </c>
    </row>
    <row r="26" spans="1:7" x14ac:dyDescent="0.2">
      <c r="A26">
        <v>25</v>
      </c>
      <c r="B26" s="3">
        <f t="shared" si="0"/>
        <v>4.166666666666667</v>
      </c>
      <c r="C26">
        <v>12.31</v>
      </c>
      <c r="D26">
        <v>10.69</v>
      </c>
      <c r="E26">
        <v>6.5</v>
      </c>
      <c r="F26">
        <v>6.06</v>
      </c>
      <c r="G26">
        <v>27.69</v>
      </c>
    </row>
    <row r="27" spans="1:7" x14ac:dyDescent="0.2">
      <c r="A27">
        <v>26</v>
      </c>
      <c r="B27" s="3">
        <f t="shared" si="0"/>
        <v>4.333333333333333</v>
      </c>
      <c r="C27">
        <v>12.44</v>
      </c>
      <c r="D27">
        <v>10.75</v>
      </c>
      <c r="E27">
        <v>6.5</v>
      </c>
      <c r="F27">
        <v>6.06</v>
      </c>
      <c r="G27">
        <v>27.62</v>
      </c>
    </row>
    <row r="28" spans="1:7" x14ac:dyDescent="0.2">
      <c r="A28">
        <v>27</v>
      </c>
      <c r="B28" s="3">
        <f t="shared" si="0"/>
        <v>4.5</v>
      </c>
      <c r="C28">
        <v>12.5</v>
      </c>
      <c r="D28">
        <v>10.88</v>
      </c>
      <c r="E28">
        <v>6.56</v>
      </c>
      <c r="F28">
        <v>6.13</v>
      </c>
      <c r="G28">
        <v>27.31</v>
      </c>
    </row>
    <row r="29" spans="1:7" x14ac:dyDescent="0.2">
      <c r="A29">
        <v>28</v>
      </c>
      <c r="B29" s="3">
        <f t="shared" si="0"/>
        <v>4.666666666666667</v>
      </c>
      <c r="C29">
        <v>12.56</v>
      </c>
      <c r="D29">
        <v>11</v>
      </c>
      <c r="E29">
        <v>6.56</v>
      </c>
      <c r="F29">
        <v>6.13</v>
      </c>
      <c r="G29">
        <v>27.44</v>
      </c>
    </row>
    <row r="30" spans="1:7" x14ac:dyDescent="0.2">
      <c r="A30">
        <v>29</v>
      </c>
      <c r="B30" s="3">
        <f t="shared" si="0"/>
        <v>4.833333333333333</v>
      </c>
      <c r="C30">
        <v>12.63</v>
      </c>
      <c r="D30">
        <v>11.06</v>
      </c>
      <c r="E30">
        <v>6.63</v>
      </c>
      <c r="F30">
        <v>6.19</v>
      </c>
      <c r="G30">
        <v>27.19</v>
      </c>
    </row>
    <row r="31" spans="1:7" x14ac:dyDescent="0.2">
      <c r="A31">
        <v>30</v>
      </c>
      <c r="B31" s="3">
        <f t="shared" si="0"/>
        <v>5</v>
      </c>
      <c r="C31">
        <v>12.69</v>
      </c>
      <c r="D31">
        <v>11.13</v>
      </c>
      <c r="E31">
        <v>6.63</v>
      </c>
      <c r="F31">
        <v>6.19</v>
      </c>
      <c r="G31">
        <v>27.12</v>
      </c>
    </row>
    <row r="32" spans="1:7" x14ac:dyDescent="0.2">
      <c r="A32">
        <v>31</v>
      </c>
      <c r="B32" s="3">
        <f t="shared" si="0"/>
        <v>5.166666666666667</v>
      </c>
      <c r="C32">
        <v>12.75</v>
      </c>
      <c r="D32">
        <v>11.19</v>
      </c>
      <c r="E32">
        <v>6.69</v>
      </c>
      <c r="F32">
        <v>6.19</v>
      </c>
      <c r="G32">
        <v>27.12</v>
      </c>
    </row>
    <row r="33" spans="1:9" x14ac:dyDescent="0.2">
      <c r="A33">
        <v>32</v>
      </c>
      <c r="B33" s="3">
        <f t="shared" si="0"/>
        <v>5.333333333333333</v>
      </c>
      <c r="C33">
        <v>12.81</v>
      </c>
      <c r="D33">
        <v>11.25</v>
      </c>
      <c r="E33">
        <v>6.69</v>
      </c>
      <c r="F33">
        <v>6.19</v>
      </c>
      <c r="G33">
        <v>27.56</v>
      </c>
    </row>
    <row r="34" spans="1:9" x14ac:dyDescent="0.2">
      <c r="A34">
        <v>33</v>
      </c>
      <c r="B34" s="3">
        <f t="shared" si="0"/>
        <v>5.5</v>
      </c>
      <c r="C34">
        <v>12.88</v>
      </c>
      <c r="D34">
        <v>11.38</v>
      </c>
      <c r="E34">
        <v>6.69</v>
      </c>
      <c r="F34">
        <v>6.25</v>
      </c>
      <c r="G34">
        <v>27.75</v>
      </c>
    </row>
    <row r="35" spans="1:9" x14ac:dyDescent="0.2">
      <c r="A35">
        <v>34</v>
      </c>
      <c r="B35" s="3">
        <f t="shared" si="0"/>
        <v>5.666666666666667</v>
      </c>
      <c r="C35">
        <v>12.94</v>
      </c>
      <c r="D35">
        <v>11.44</v>
      </c>
      <c r="E35">
        <v>6.69</v>
      </c>
      <c r="F35">
        <v>6.25</v>
      </c>
      <c r="G35">
        <v>27.81</v>
      </c>
    </row>
    <row r="36" spans="1:9" x14ac:dyDescent="0.2">
      <c r="A36">
        <v>35</v>
      </c>
      <c r="B36" s="3">
        <f t="shared" si="0"/>
        <v>5.833333333333333</v>
      </c>
      <c r="C36">
        <v>13.06</v>
      </c>
      <c r="D36">
        <v>11.56</v>
      </c>
      <c r="E36">
        <v>6.75</v>
      </c>
      <c r="F36">
        <v>6.31</v>
      </c>
      <c r="G36">
        <v>27.94</v>
      </c>
    </row>
    <row r="37" spans="1:9" x14ac:dyDescent="0.2">
      <c r="A37">
        <v>36</v>
      </c>
      <c r="B37" s="3">
        <f t="shared" si="0"/>
        <v>6</v>
      </c>
      <c r="C37">
        <v>13.13</v>
      </c>
      <c r="D37">
        <v>11.69</v>
      </c>
      <c r="E37">
        <v>6.75</v>
      </c>
      <c r="F37">
        <v>6.31</v>
      </c>
      <c r="G37">
        <v>27.94</v>
      </c>
    </row>
    <row r="38" spans="1:9" x14ac:dyDescent="0.2">
      <c r="A38">
        <v>37</v>
      </c>
      <c r="B38" s="3">
        <f t="shared" si="0"/>
        <v>6.166666666666667</v>
      </c>
      <c r="C38">
        <v>13.25</v>
      </c>
      <c r="D38">
        <v>11.75</v>
      </c>
      <c r="E38">
        <v>6.81</v>
      </c>
      <c r="F38">
        <v>6.31</v>
      </c>
      <c r="G38">
        <v>27.87</v>
      </c>
    </row>
    <row r="39" spans="1:9" x14ac:dyDescent="0.2">
      <c r="A39">
        <v>38</v>
      </c>
      <c r="B39" s="3">
        <f t="shared" si="0"/>
        <v>6.333333333333333</v>
      </c>
      <c r="C39">
        <v>13.31</v>
      </c>
      <c r="D39">
        <v>11.81</v>
      </c>
      <c r="E39">
        <v>6.81</v>
      </c>
      <c r="F39">
        <v>6.38</v>
      </c>
      <c r="G39">
        <v>27.81</v>
      </c>
    </row>
    <row r="40" spans="1:9" x14ac:dyDescent="0.2">
      <c r="A40">
        <v>39</v>
      </c>
      <c r="B40" s="3">
        <f t="shared" si="0"/>
        <v>6.5</v>
      </c>
      <c r="C40">
        <v>13.31</v>
      </c>
      <c r="D40">
        <v>11.88</v>
      </c>
      <c r="E40">
        <v>6.81</v>
      </c>
      <c r="F40">
        <v>6.38</v>
      </c>
      <c r="G40">
        <v>27.69</v>
      </c>
    </row>
    <row r="41" spans="1:9" x14ac:dyDescent="0.2">
      <c r="A41">
        <v>40</v>
      </c>
      <c r="B41" s="3">
        <f t="shared" si="0"/>
        <v>6.666666666666667</v>
      </c>
      <c r="C41">
        <v>13.44</v>
      </c>
      <c r="D41">
        <v>11.94</v>
      </c>
      <c r="E41">
        <v>6.81</v>
      </c>
      <c r="F41">
        <v>6.38</v>
      </c>
      <c r="G41">
        <v>27.56</v>
      </c>
    </row>
    <row r="42" spans="1:9" x14ac:dyDescent="0.2">
      <c r="A42">
        <v>41</v>
      </c>
      <c r="B42" s="3">
        <f t="shared" si="0"/>
        <v>6.833333333333333</v>
      </c>
      <c r="C42">
        <v>13.38</v>
      </c>
      <c r="D42">
        <v>12</v>
      </c>
      <c r="E42">
        <v>6.81</v>
      </c>
      <c r="F42">
        <v>6.38</v>
      </c>
      <c r="G42">
        <v>27.56</v>
      </c>
    </row>
    <row r="43" spans="1:9" x14ac:dyDescent="0.2">
      <c r="A43">
        <v>42</v>
      </c>
      <c r="B43" s="3">
        <f t="shared" si="0"/>
        <v>7</v>
      </c>
      <c r="C43">
        <v>13.44</v>
      </c>
      <c r="D43">
        <v>12</v>
      </c>
      <c r="E43">
        <v>6.81</v>
      </c>
      <c r="F43">
        <v>6.38</v>
      </c>
      <c r="G43">
        <v>27.62</v>
      </c>
    </row>
    <row r="44" spans="1:9" x14ac:dyDescent="0.2">
      <c r="A44">
        <v>43</v>
      </c>
      <c r="B44" s="3">
        <f t="shared" si="0"/>
        <v>7.166666666666667</v>
      </c>
      <c r="C44">
        <v>13.5</v>
      </c>
      <c r="D44">
        <v>12.06</v>
      </c>
      <c r="E44">
        <v>6.81</v>
      </c>
      <c r="F44">
        <v>6.38</v>
      </c>
      <c r="G44">
        <v>27.62</v>
      </c>
      <c r="I44">
        <f>C43-F43</f>
        <v>7.06</v>
      </c>
    </row>
    <row r="45" spans="1:9" x14ac:dyDescent="0.2">
      <c r="A45">
        <v>44</v>
      </c>
      <c r="B45" s="3">
        <f t="shared" si="0"/>
        <v>7.333333333333333</v>
      </c>
      <c r="C45">
        <v>13.5</v>
      </c>
      <c r="D45">
        <v>12.06</v>
      </c>
      <c r="E45">
        <v>6.88</v>
      </c>
      <c r="F45">
        <v>6.38</v>
      </c>
      <c r="G45">
        <v>27.69</v>
      </c>
    </row>
    <row r="46" spans="1:9" x14ac:dyDescent="0.2">
      <c r="A46">
        <v>45</v>
      </c>
      <c r="B46" s="3">
        <f t="shared" si="0"/>
        <v>7.5</v>
      </c>
      <c r="C46">
        <v>13.5</v>
      </c>
      <c r="D46">
        <v>12.13</v>
      </c>
      <c r="E46">
        <v>6.88</v>
      </c>
      <c r="F46">
        <v>6.38</v>
      </c>
      <c r="G46">
        <v>27.69</v>
      </c>
    </row>
    <row r="47" spans="1:9" x14ac:dyDescent="0.2">
      <c r="A47">
        <v>46</v>
      </c>
      <c r="B47" s="3">
        <f t="shared" si="0"/>
        <v>7.666666666666667</v>
      </c>
      <c r="C47">
        <v>13.56</v>
      </c>
      <c r="D47">
        <v>12.13</v>
      </c>
      <c r="E47">
        <v>6.88</v>
      </c>
      <c r="F47">
        <v>6.38</v>
      </c>
      <c r="G47">
        <v>27.69</v>
      </c>
    </row>
    <row r="48" spans="1:9" x14ac:dyDescent="0.2">
      <c r="A48">
        <v>47</v>
      </c>
      <c r="B48" s="3">
        <f t="shared" si="0"/>
        <v>7.833333333333333</v>
      </c>
      <c r="C48">
        <v>13.56</v>
      </c>
      <c r="D48">
        <v>12.13</v>
      </c>
      <c r="E48">
        <v>6.81</v>
      </c>
      <c r="F48">
        <v>6.38</v>
      </c>
      <c r="G48">
        <v>27.56</v>
      </c>
    </row>
    <row r="49" spans="1:7" x14ac:dyDescent="0.2">
      <c r="A49">
        <v>48</v>
      </c>
      <c r="B49" s="3">
        <f t="shared" si="0"/>
        <v>8</v>
      </c>
      <c r="C49">
        <v>13.56</v>
      </c>
      <c r="D49">
        <v>12.19</v>
      </c>
      <c r="E49">
        <v>6.88</v>
      </c>
      <c r="F49">
        <v>6.38</v>
      </c>
      <c r="G49">
        <v>27.5</v>
      </c>
    </row>
    <row r="50" spans="1:7" x14ac:dyDescent="0.2">
      <c r="A50">
        <v>49</v>
      </c>
      <c r="B50" s="3">
        <f t="shared" si="0"/>
        <v>8.1666666666666661</v>
      </c>
      <c r="C50">
        <v>13.63</v>
      </c>
      <c r="D50">
        <v>12.25</v>
      </c>
      <c r="E50">
        <v>6.88</v>
      </c>
      <c r="F50">
        <v>6.44</v>
      </c>
      <c r="G50">
        <v>27.44</v>
      </c>
    </row>
    <row r="51" spans="1:7" x14ac:dyDescent="0.2">
      <c r="A51">
        <v>50</v>
      </c>
      <c r="B51" s="3">
        <f t="shared" si="0"/>
        <v>8.3333333333333339</v>
      </c>
      <c r="C51">
        <v>13.63</v>
      </c>
      <c r="D51">
        <v>12.25</v>
      </c>
      <c r="E51">
        <v>6.88</v>
      </c>
      <c r="F51">
        <v>6.44</v>
      </c>
      <c r="G51">
        <v>27.31</v>
      </c>
    </row>
    <row r="52" spans="1:7" x14ac:dyDescent="0.2">
      <c r="A52">
        <v>51</v>
      </c>
      <c r="B52" s="3">
        <f t="shared" si="0"/>
        <v>8.5</v>
      </c>
      <c r="C52">
        <v>13.63</v>
      </c>
      <c r="D52">
        <v>12.25</v>
      </c>
      <c r="E52">
        <v>6.88</v>
      </c>
      <c r="F52">
        <v>6.44</v>
      </c>
      <c r="G52">
        <v>27.25</v>
      </c>
    </row>
    <row r="53" spans="1:7" x14ac:dyDescent="0.2">
      <c r="A53">
        <v>52</v>
      </c>
      <c r="B53" s="3">
        <f t="shared" si="0"/>
        <v>8.6666666666666661</v>
      </c>
      <c r="C53">
        <v>13.63</v>
      </c>
      <c r="D53">
        <v>12.25</v>
      </c>
      <c r="E53">
        <v>6.88</v>
      </c>
      <c r="F53">
        <v>6.44</v>
      </c>
      <c r="G53">
        <v>27.44</v>
      </c>
    </row>
    <row r="54" spans="1:7" x14ac:dyDescent="0.2">
      <c r="A54">
        <v>53</v>
      </c>
      <c r="B54" s="3">
        <f t="shared" si="0"/>
        <v>8.8333333333333339</v>
      </c>
      <c r="C54">
        <v>13.63</v>
      </c>
      <c r="D54">
        <v>12.25</v>
      </c>
      <c r="E54">
        <v>6.88</v>
      </c>
      <c r="F54">
        <v>6.44</v>
      </c>
      <c r="G54">
        <v>27.19</v>
      </c>
    </row>
    <row r="55" spans="1:7" x14ac:dyDescent="0.2">
      <c r="A55">
        <v>54</v>
      </c>
      <c r="B55" s="3">
        <f t="shared" si="0"/>
        <v>9</v>
      </c>
      <c r="C55">
        <v>13.69</v>
      </c>
      <c r="D55">
        <v>12.31</v>
      </c>
      <c r="E55">
        <v>6.94</v>
      </c>
      <c r="F55">
        <v>6.44</v>
      </c>
      <c r="G55">
        <v>27.19</v>
      </c>
    </row>
    <row r="56" spans="1:7" x14ac:dyDescent="0.2">
      <c r="A56">
        <v>55</v>
      </c>
      <c r="B56" s="3">
        <f t="shared" si="0"/>
        <v>9.1666666666666661</v>
      </c>
      <c r="C56">
        <v>13.63</v>
      </c>
      <c r="D56">
        <v>12.31</v>
      </c>
      <c r="E56">
        <v>6.88</v>
      </c>
      <c r="F56">
        <v>6.44</v>
      </c>
      <c r="G56">
        <v>26.87</v>
      </c>
    </row>
    <row r="57" spans="1:7" x14ac:dyDescent="0.2">
      <c r="A57">
        <v>56</v>
      </c>
      <c r="B57" s="3">
        <f t="shared" si="0"/>
        <v>9.3333333333333339</v>
      </c>
      <c r="C57">
        <v>13.63</v>
      </c>
      <c r="D57">
        <v>12.25</v>
      </c>
      <c r="E57">
        <v>6.88</v>
      </c>
      <c r="F57">
        <v>6.44</v>
      </c>
      <c r="G57">
        <v>26.62</v>
      </c>
    </row>
    <row r="58" spans="1:7" x14ac:dyDescent="0.2">
      <c r="A58">
        <v>57</v>
      </c>
      <c r="B58" s="3">
        <f t="shared" si="0"/>
        <v>9.5</v>
      </c>
      <c r="C58">
        <v>13.56</v>
      </c>
      <c r="D58">
        <v>12.25</v>
      </c>
      <c r="E58">
        <v>6.88</v>
      </c>
      <c r="F58">
        <v>6.38</v>
      </c>
      <c r="G58">
        <v>26.62</v>
      </c>
    </row>
    <row r="59" spans="1:7" x14ac:dyDescent="0.2">
      <c r="A59">
        <v>58</v>
      </c>
      <c r="B59" s="3">
        <f t="shared" si="0"/>
        <v>9.6666666666666661</v>
      </c>
      <c r="C59">
        <v>13.5</v>
      </c>
      <c r="D59">
        <v>12.19</v>
      </c>
      <c r="E59">
        <v>6.81</v>
      </c>
      <c r="F59">
        <v>6.38</v>
      </c>
      <c r="G59">
        <v>26.62</v>
      </c>
    </row>
    <row r="60" spans="1:7" x14ac:dyDescent="0.2">
      <c r="A60">
        <v>59</v>
      </c>
      <c r="B60" s="3">
        <f t="shared" si="0"/>
        <v>9.8333333333333339</v>
      </c>
      <c r="C60">
        <v>13.5</v>
      </c>
      <c r="D60">
        <v>12.19</v>
      </c>
      <c r="E60">
        <v>6.81</v>
      </c>
      <c r="F60">
        <v>6.31</v>
      </c>
      <c r="G60">
        <v>26.56</v>
      </c>
    </row>
    <row r="61" spans="1:7" x14ac:dyDescent="0.2">
      <c r="A61">
        <v>60</v>
      </c>
      <c r="B61" s="3">
        <f t="shared" si="0"/>
        <v>10</v>
      </c>
      <c r="C61">
        <v>13.5</v>
      </c>
      <c r="D61">
        <v>12.19</v>
      </c>
      <c r="E61">
        <v>6.75</v>
      </c>
      <c r="F61">
        <v>6.31</v>
      </c>
      <c r="G61">
        <v>26.5</v>
      </c>
    </row>
    <row r="62" spans="1:7" x14ac:dyDescent="0.2">
      <c r="A62">
        <v>61</v>
      </c>
      <c r="B62" s="3">
        <f t="shared" si="0"/>
        <v>10.166666666666666</v>
      </c>
      <c r="C62">
        <v>13.5</v>
      </c>
      <c r="D62">
        <v>12.19</v>
      </c>
      <c r="E62">
        <v>6.75</v>
      </c>
      <c r="F62">
        <v>6.31</v>
      </c>
      <c r="G62">
        <v>26.44</v>
      </c>
    </row>
    <row r="63" spans="1:7" x14ac:dyDescent="0.2">
      <c r="A63">
        <v>62</v>
      </c>
      <c r="B63" s="3">
        <f t="shared" si="0"/>
        <v>10.333333333333334</v>
      </c>
      <c r="C63">
        <v>13.5</v>
      </c>
      <c r="D63">
        <v>12.19</v>
      </c>
      <c r="E63">
        <v>6.75</v>
      </c>
      <c r="F63">
        <v>6.31</v>
      </c>
      <c r="G63">
        <v>26.25</v>
      </c>
    </row>
    <row r="64" spans="1:7" x14ac:dyDescent="0.2">
      <c r="A64">
        <v>63</v>
      </c>
      <c r="B64" s="3">
        <f t="shared" si="0"/>
        <v>10.5</v>
      </c>
      <c r="C64">
        <v>13.44</v>
      </c>
      <c r="D64">
        <v>12.19</v>
      </c>
      <c r="E64">
        <v>6.75</v>
      </c>
      <c r="F64">
        <v>6.25</v>
      </c>
      <c r="G64">
        <v>26.19</v>
      </c>
    </row>
    <row r="65" spans="1:7" x14ac:dyDescent="0.2">
      <c r="A65">
        <v>64</v>
      </c>
      <c r="B65" s="3">
        <f t="shared" si="0"/>
        <v>10.666666666666666</v>
      </c>
      <c r="C65">
        <v>13.44</v>
      </c>
      <c r="D65">
        <v>12.19</v>
      </c>
      <c r="E65">
        <v>6.69</v>
      </c>
      <c r="F65">
        <v>6.25</v>
      </c>
      <c r="G65">
        <v>26.25</v>
      </c>
    </row>
    <row r="66" spans="1:7" x14ac:dyDescent="0.2">
      <c r="A66">
        <v>65</v>
      </c>
      <c r="B66" s="3">
        <f t="shared" si="0"/>
        <v>10.833333333333334</v>
      </c>
      <c r="C66">
        <v>13.5</v>
      </c>
      <c r="D66">
        <v>12.19</v>
      </c>
      <c r="E66">
        <v>6.69</v>
      </c>
      <c r="F66">
        <v>6.25</v>
      </c>
      <c r="G66">
        <v>26.12</v>
      </c>
    </row>
    <row r="67" spans="1:7" x14ac:dyDescent="0.2">
      <c r="A67">
        <v>66</v>
      </c>
      <c r="B67" s="3">
        <f t="shared" ref="B67:B130" si="1">A67/6</f>
        <v>11</v>
      </c>
      <c r="C67">
        <v>13.5</v>
      </c>
      <c r="D67">
        <v>12.19</v>
      </c>
      <c r="E67">
        <v>6.69</v>
      </c>
      <c r="F67">
        <v>6.25</v>
      </c>
      <c r="G67">
        <v>26.12</v>
      </c>
    </row>
    <row r="68" spans="1:7" x14ac:dyDescent="0.2">
      <c r="A68">
        <v>67</v>
      </c>
      <c r="B68" s="3">
        <f t="shared" si="1"/>
        <v>11.166666666666666</v>
      </c>
      <c r="C68">
        <v>13.5</v>
      </c>
      <c r="D68">
        <v>12.19</v>
      </c>
      <c r="E68">
        <v>6.69</v>
      </c>
      <c r="F68">
        <v>6.25</v>
      </c>
      <c r="G68">
        <v>26.06</v>
      </c>
    </row>
    <row r="69" spans="1:7" x14ac:dyDescent="0.2">
      <c r="A69">
        <v>68</v>
      </c>
      <c r="B69" s="3">
        <f t="shared" si="1"/>
        <v>11.333333333333334</v>
      </c>
      <c r="C69">
        <v>13.44</v>
      </c>
      <c r="D69">
        <v>12.19</v>
      </c>
      <c r="E69">
        <v>6.69</v>
      </c>
      <c r="F69">
        <v>6.19</v>
      </c>
      <c r="G69">
        <v>26</v>
      </c>
    </row>
    <row r="70" spans="1:7" x14ac:dyDescent="0.2">
      <c r="A70">
        <v>69</v>
      </c>
      <c r="B70" s="3">
        <f t="shared" si="1"/>
        <v>11.5</v>
      </c>
      <c r="C70">
        <v>13.44</v>
      </c>
      <c r="D70">
        <v>12.19</v>
      </c>
      <c r="E70">
        <v>6.69</v>
      </c>
      <c r="F70">
        <v>6.19</v>
      </c>
      <c r="G70">
        <v>26</v>
      </c>
    </row>
    <row r="71" spans="1:7" x14ac:dyDescent="0.2">
      <c r="A71">
        <v>70</v>
      </c>
      <c r="B71" s="3">
        <f t="shared" si="1"/>
        <v>11.666666666666666</v>
      </c>
      <c r="C71">
        <v>13.44</v>
      </c>
      <c r="D71">
        <v>12.19</v>
      </c>
      <c r="E71">
        <v>6.69</v>
      </c>
      <c r="F71">
        <v>6.19</v>
      </c>
      <c r="G71">
        <v>25.87</v>
      </c>
    </row>
    <row r="72" spans="1:7" x14ac:dyDescent="0.2">
      <c r="A72">
        <v>71</v>
      </c>
      <c r="B72" s="3">
        <f t="shared" si="1"/>
        <v>11.833333333333334</v>
      </c>
      <c r="C72">
        <v>13.44</v>
      </c>
      <c r="D72">
        <v>12.19</v>
      </c>
      <c r="E72">
        <v>6.69</v>
      </c>
      <c r="F72">
        <v>6.25</v>
      </c>
      <c r="G72">
        <v>25.94</v>
      </c>
    </row>
    <row r="73" spans="1:7" x14ac:dyDescent="0.2">
      <c r="A73">
        <v>72</v>
      </c>
      <c r="B73" s="3">
        <f t="shared" si="1"/>
        <v>12</v>
      </c>
      <c r="C73">
        <v>13.44</v>
      </c>
      <c r="D73">
        <v>12.19</v>
      </c>
      <c r="E73">
        <v>6.69</v>
      </c>
      <c r="F73">
        <v>6.25</v>
      </c>
      <c r="G73">
        <v>25.87</v>
      </c>
    </row>
    <row r="74" spans="1:7" x14ac:dyDescent="0.2">
      <c r="A74">
        <v>73</v>
      </c>
      <c r="B74" s="3">
        <f t="shared" si="1"/>
        <v>12.166666666666666</v>
      </c>
      <c r="C74">
        <v>13.44</v>
      </c>
      <c r="D74">
        <v>12.19</v>
      </c>
      <c r="E74">
        <v>6.69</v>
      </c>
      <c r="F74">
        <v>6.25</v>
      </c>
      <c r="G74">
        <v>25.87</v>
      </c>
    </row>
    <row r="75" spans="1:7" x14ac:dyDescent="0.2">
      <c r="A75">
        <v>74</v>
      </c>
      <c r="B75" s="3">
        <f t="shared" si="1"/>
        <v>12.333333333333334</v>
      </c>
      <c r="C75">
        <v>13.44</v>
      </c>
      <c r="D75">
        <v>12.19</v>
      </c>
      <c r="E75">
        <v>6.69</v>
      </c>
      <c r="F75">
        <v>6.19</v>
      </c>
      <c r="G75">
        <v>25.81</v>
      </c>
    </row>
    <row r="76" spans="1:7" x14ac:dyDescent="0.2">
      <c r="A76">
        <v>75</v>
      </c>
      <c r="B76" s="3">
        <f t="shared" si="1"/>
        <v>12.5</v>
      </c>
      <c r="C76">
        <v>13.44</v>
      </c>
      <c r="D76">
        <v>12.19</v>
      </c>
      <c r="E76">
        <v>6.63</v>
      </c>
      <c r="F76">
        <v>6.25</v>
      </c>
      <c r="G76">
        <v>25.87</v>
      </c>
    </row>
    <row r="77" spans="1:7" x14ac:dyDescent="0.2">
      <c r="A77">
        <v>76</v>
      </c>
      <c r="B77" s="3">
        <f t="shared" si="1"/>
        <v>12.666666666666666</v>
      </c>
      <c r="C77">
        <v>13.44</v>
      </c>
      <c r="D77">
        <v>12.19</v>
      </c>
      <c r="E77">
        <v>6.69</v>
      </c>
      <c r="F77">
        <v>6.25</v>
      </c>
      <c r="G77">
        <v>25.81</v>
      </c>
    </row>
    <row r="78" spans="1:7" x14ac:dyDescent="0.2">
      <c r="A78">
        <v>77</v>
      </c>
      <c r="B78" s="3">
        <f t="shared" si="1"/>
        <v>12.833333333333334</v>
      </c>
      <c r="C78">
        <v>13.44</v>
      </c>
      <c r="D78">
        <v>12.25</v>
      </c>
      <c r="E78">
        <v>6.69</v>
      </c>
      <c r="F78">
        <v>6.25</v>
      </c>
      <c r="G78">
        <v>25.87</v>
      </c>
    </row>
    <row r="79" spans="1:7" x14ac:dyDescent="0.2">
      <c r="A79">
        <v>78</v>
      </c>
      <c r="B79" s="3">
        <f t="shared" si="1"/>
        <v>13</v>
      </c>
      <c r="C79">
        <v>13.44</v>
      </c>
      <c r="D79">
        <v>12.19</v>
      </c>
      <c r="E79">
        <v>6.69</v>
      </c>
      <c r="F79">
        <v>6.25</v>
      </c>
      <c r="G79">
        <v>25.81</v>
      </c>
    </row>
    <row r="80" spans="1:7" x14ac:dyDescent="0.2">
      <c r="A80">
        <v>79</v>
      </c>
      <c r="B80" s="3">
        <f t="shared" si="1"/>
        <v>13.166666666666666</v>
      </c>
      <c r="C80">
        <v>13.44</v>
      </c>
      <c r="D80">
        <v>12.25</v>
      </c>
      <c r="E80">
        <v>6.69</v>
      </c>
      <c r="F80">
        <v>6.25</v>
      </c>
      <c r="G80">
        <v>25.75</v>
      </c>
    </row>
    <row r="81" spans="1:7" x14ac:dyDescent="0.2">
      <c r="A81">
        <v>80</v>
      </c>
      <c r="B81" s="3">
        <f t="shared" si="1"/>
        <v>13.333333333333334</v>
      </c>
      <c r="C81">
        <v>13.44</v>
      </c>
      <c r="D81">
        <v>12.19</v>
      </c>
      <c r="E81">
        <v>6.69</v>
      </c>
      <c r="F81">
        <v>6.25</v>
      </c>
      <c r="G81">
        <v>25.81</v>
      </c>
    </row>
    <row r="82" spans="1:7" x14ac:dyDescent="0.2">
      <c r="A82">
        <v>81</v>
      </c>
      <c r="B82" s="3">
        <f t="shared" si="1"/>
        <v>13.5</v>
      </c>
      <c r="C82">
        <v>13.44</v>
      </c>
      <c r="D82">
        <v>12.19</v>
      </c>
      <c r="E82">
        <v>6.69</v>
      </c>
      <c r="F82">
        <v>6.25</v>
      </c>
      <c r="G82">
        <v>25.81</v>
      </c>
    </row>
    <row r="83" spans="1:7" x14ac:dyDescent="0.2">
      <c r="A83">
        <v>82</v>
      </c>
      <c r="B83" s="3">
        <f t="shared" si="1"/>
        <v>13.666666666666666</v>
      </c>
      <c r="C83">
        <v>13.44</v>
      </c>
      <c r="D83">
        <v>12.19</v>
      </c>
      <c r="E83">
        <v>6.69</v>
      </c>
      <c r="F83">
        <v>6.25</v>
      </c>
      <c r="G83">
        <v>25.75</v>
      </c>
    </row>
    <row r="84" spans="1:7" x14ac:dyDescent="0.2">
      <c r="A84">
        <v>83</v>
      </c>
      <c r="B84" s="3">
        <f t="shared" si="1"/>
        <v>13.833333333333334</v>
      </c>
      <c r="C84">
        <v>13.44</v>
      </c>
      <c r="D84">
        <v>12.19</v>
      </c>
      <c r="E84">
        <v>6.69</v>
      </c>
      <c r="F84">
        <v>6.25</v>
      </c>
      <c r="G84">
        <v>25.75</v>
      </c>
    </row>
    <row r="85" spans="1:7" x14ac:dyDescent="0.2">
      <c r="A85">
        <v>84</v>
      </c>
      <c r="B85" s="3">
        <f t="shared" si="1"/>
        <v>14</v>
      </c>
      <c r="C85">
        <v>13.38</v>
      </c>
      <c r="D85">
        <v>12.19</v>
      </c>
      <c r="E85">
        <v>6.69</v>
      </c>
      <c r="F85">
        <v>6.25</v>
      </c>
      <c r="G85">
        <v>25.62</v>
      </c>
    </row>
    <row r="86" spans="1:7" x14ac:dyDescent="0.2">
      <c r="A86">
        <v>85</v>
      </c>
      <c r="B86" s="3">
        <f t="shared" si="1"/>
        <v>14.166666666666666</v>
      </c>
      <c r="C86">
        <v>13.38</v>
      </c>
      <c r="D86">
        <v>12.19</v>
      </c>
      <c r="E86">
        <v>6.69</v>
      </c>
      <c r="F86">
        <v>6.25</v>
      </c>
      <c r="G86">
        <v>25.56</v>
      </c>
    </row>
    <row r="87" spans="1:7" x14ac:dyDescent="0.2">
      <c r="A87">
        <v>86</v>
      </c>
      <c r="B87" s="3">
        <f t="shared" si="1"/>
        <v>14.333333333333334</v>
      </c>
      <c r="C87">
        <v>13.38</v>
      </c>
      <c r="D87">
        <v>12.19</v>
      </c>
      <c r="E87">
        <v>6.69</v>
      </c>
      <c r="F87">
        <v>6.25</v>
      </c>
      <c r="G87">
        <v>25.56</v>
      </c>
    </row>
    <row r="88" spans="1:7" x14ac:dyDescent="0.2">
      <c r="A88">
        <v>87</v>
      </c>
      <c r="B88" s="3">
        <f t="shared" si="1"/>
        <v>14.5</v>
      </c>
      <c r="C88">
        <v>13.38</v>
      </c>
      <c r="D88">
        <v>12.19</v>
      </c>
      <c r="E88">
        <v>6.75</v>
      </c>
      <c r="F88">
        <v>6.25</v>
      </c>
      <c r="G88">
        <v>25.56</v>
      </c>
    </row>
    <row r="89" spans="1:7" x14ac:dyDescent="0.2">
      <c r="A89">
        <v>88</v>
      </c>
      <c r="B89" s="3">
        <f t="shared" si="1"/>
        <v>14.666666666666666</v>
      </c>
      <c r="C89">
        <v>13.38</v>
      </c>
      <c r="D89">
        <v>12.19</v>
      </c>
      <c r="E89">
        <v>6.75</v>
      </c>
      <c r="F89">
        <v>6.31</v>
      </c>
      <c r="G89">
        <v>25.56</v>
      </c>
    </row>
    <row r="90" spans="1:7" x14ac:dyDescent="0.2">
      <c r="A90">
        <v>89</v>
      </c>
      <c r="B90" s="3">
        <f t="shared" si="1"/>
        <v>14.833333333333334</v>
      </c>
      <c r="C90">
        <v>13.38</v>
      </c>
      <c r="D90">
        <v>12.19</v>
      </c>
      <c r="E90">
        <v>6.75</v>
      </c>
      <c r="F90">
        <v>6.31</v>
      </c>
      <c r="G90">
        <v>25.5</v>
      </c>
    </row>
    <row r="91" spans="1:7" x14ac:dyDescent="0.2">
      <c r="A91">
        <v>90</v>
      </c>
      <c r="B91" s="3">
        <f t="shared" si="1"/>
        <v>15</v>
      </c>
      <c r="C91">
        <v>13.38</v>
      </c>
      <c r="D91">
        <v>12.19</v>
      </c>
      <c r="E91">
        <v>6.75</v>
      </c>
      <c r="F91">
        <v>6.25</v>
      </c>
      <c r="G91">
        <v>25.5</v>
      </c>
    </row>
    <row r="92" spans="1:7" x14ac:dyDescent="0.2">
      <c r="A92">
        <v>91</v>
      </c>
      <c r="B92" s="3">
        <f t="shared" si="1"/>
        <v>15.166666666666666</v>
      </c>
      <c r="C92">
        <v>13.31</v>
      </c>
      <c r="D92">
        <v>12.19</v>
      </c>
      <c r="E92">
        <v>6.75</v>
      </c>
      <c r="F92">
        <v>6.31</v>
      </c>
      <c r="G92">
        <v>25.5</v>
      </c>
    </row>
    <row r="93" spans="1:7" x14ac:dyDescent="0.2">
      <c r="A93">
        <v>92</v>
      </c>
      <c r="B93" s="3">
        <f t="shared" si="1"/>
        <v>15.333333333333334</v>
      </c>
      <c r="C93">
        <v>13.31</v>
      </c>
      <c r="D93">
        <v>12.19</v>
      </c>
      <c r="E93">
        <v>6.75</v>
      </c>
      <c r="F93">
        <v>6.31</v>
      </c>
      <c r="G93">
        <v>25.37</v>
      </c>
    </row>
    <row r="94" spans="1:7" x14ac:dyDescent="0.2">
      <c r="A94">
        <v>93</v>
      </c>
      <c r="B94" s="3">
        <f t="shared" si="1"/>
        <v>15.5</v>
      </c>
      <c r="C94">
        <v>13.31</v>
      </c>
      <c r="D94">
        <v>12.19</v>
      </c>
      <c r="E94">
        <v>6.75</v>
      </c>
      <c r="F94">
        <v>6.31</v>
      </c>
      <c r="G94">
        <v>25.31</v>
      </c>
    </row>
    <row r="95" spans="1:7" x14ac:dyDescent="0.2">
      <c r="A95">
        <v>94</v>
      </c>
      <c r="B95" s="3">
        <f t="shared" si="1"/>
        <v>15.666666666666666</v>
      </c>
      <c r="C95">
        <v>13.31</v>
      </c>
      <c r="D95">
        <v>12.19</v>
      </c>
      <c r="E95">
        <v>6.75</v>
      </c>
      <c r="F95">
        <v>6.31</v>
      </c>
      <c r="G95">
        <v>25.19</v>
      </c>
    </row>
    <row r="96" spans="1:7" x14ac:dyDescent="0.2">
      <c r="A96">
        <v>95</v>
      </c>
      <c r="B96" s="3">
        <f t="shared" si="1"/>
        <v>15.833333333333334</v>
      </c>
      <c r="C96">
        <v>13.31</v>
      </c>
      <c r="D96">
        <v>12.19</v>
      </c>
      <c r="E96">
        <v>6.75</v>
      </c>
      <c r="F96">
        <v>6.31</v>
      </c>
      <c r="G96">
        <v>25.12</v>
      </c>
    </row>
    <row r="97" spans="1:9" x14ac:dyDescent="0.2">
      <c r="A97">
        <v>96</v>
      </c>
      <c r="B97" s="3">
        <f t="shared" si="1"/>
        <v>16</v>
      </c>
      <c r="C97">
        <v>13.31</v>
      </c>
      <c r="D97">
        <v>12.19</v>
      </c>
      <c r="E97">
        <v>6.75</v>
      </c>
      <c r="F97">
        <v>6.31</v>
      </c>
      <c r="G97">
        <v>25.06</v>
      </c>
    </row>
    <row r="98" spans="1:9" x14ac:dyDescent="0.2">
      <c r="A98">
        <v>97</v>
      </c>
      <c r="B98" s="3">
        <f t="shared" si="1"/>
        <v>16.166666666666668</v>
      </c>
      <c r="C98">
        <v>13.31</v>
      </c>
      <c r="D98">
        <v>12.19</v>
      </c>
      <c r="E98">
        <v>6.75</v>
      </c>
      <c r="F98">
        <v>6.31</v>
      </c>
      <c r="G98">
        <v>25</v>
      </c>
    </row>
    <row r="99" spans="1:9" x14ac:dyDescent="0.2">
      <c r="A99">
        <v>98</v>
      </c>
      <c r="B99" s="3">
        <f t="shared" si="1"/>
        <v>16.333333333333332</v>
      </c>
      <c r="C99">
        <v>13.25</v>
      </c>
      <c r="D99">
        <v>12.19</v>
      </c>
      <c r="E99">
        <v>6.75</v>
      </c>
      <c r="F99">
        <v>6.31</v>
      </c>
      <c r="G99">
        <v>25</v>
      </c>
    </row>
    <row r="100" spans="1:9" x14ac:dyDescent="0.2">
      <c r="A100">
        <v>99</v>
      </c>
      <c r="B100" s="3">
        <f t="shared" si="1"/>
        <v>16.5</v>
      </c>
      <c r="C100">
        <v>13.25</v>
      </c>
      <c r="D100">
        <v>12.19</v>
      </c>
      <c r="E100">
        <v>6.75</v>
      </c>
      <c r="F100">
        <v>6.25</v>
      </c>
      <c r="G100">
        <v>25</v>
      </c>
      <c r="I100">
        <f>C100-F100</f>
        <v>7</v>
      </c>
    </row>
    <row r="101" spans="1:9" x14ac:dyDescent="0.2">
      <c r="A101">
        <v>100</v>
      </c>
      <c r="B101" s="3">
        <f t="shared" si="1"/>
        <v>16.666666666666668</v>
      </c>
      <c r="C101">
        <v>13.25</v>
      </c>
      <c r="D101">
        <v>12.19</v>
      </c>
      <c r="E101">
        <v>6.75</v>
      </c>
      <c r="F101">
        <v>6.25</v>
      </c>
      <c r="G101">
        <v>25</v>
      </c>
    </row>
    <row r="102" spans="1:9" x14ac:dyDescent="0.2">
      <c r="A102">
        <v>101</v>
      </c>
      <c r="B102" s="3">
        <f t="shared" si="1"/>
        <v>16.833333333333332</v>
      </c>
      <c r="C102">
        <v>13.19</v>
      </c>
      <c r="D102">
        <v>12.19</v>
      </c>
      <c r="E102">
        <v>6.75</v>
      </c>
      <c r="F102">
        <v>6.19</v>
      </c>
      <c r="G102">
        <v>25</v>
      </c>
    </row>
    <row r="103" spans="1:9" x14ac:dyDescent="0.2">
      <c r="A103">
        <v>102</v>
      </c>
      <c r="B103" s="3">
        <f t="shared" si="1"/>
        <v>17</v>
      </c>
      <c r="C103">
        <v>13.19</v>
      </c>
      <c r="D103">
        <v>12.19</v>
      </c>
      <c r="E103">
        <v>6.75</v>
      </c>
      <c r="F103">
        <v>6.25</v>
      </c>
      <c r="G103">
        <v>24.94</v>
      </c>
    </row>
    <row r="104" spans="1:9" x14ac:dyDescent="0.2">
      <c r="A104">
        <v>103</v>
      </c>
      <c r="B104" s="3">
        <f t="shared" si="1"/>
        <v>17.166666666666668</v>
      </c>
      <c r="C104">
        <v>13.19</v>
      </c>
      <c r="D104">
        <v>12.19</v>
      </c>
      <c r="E104">
        <v>6.75</v>
      </c>
      <c r="F104">
        <v>6.19</v>
      </c>
      <c r="G104">
        <v>25.25</v>
      </c>
    </row>
    <row r="105" spans="1:9" x14ac:dyDescent="0.2">
      <c r="A105">
        <v>104</v>
      </c>
      <c r="B105" s="3">
        <f t="shared" si="1"/>
        <v>17.333333333333332</v>
      </c>
      <c r="C105">
        <v>13.19</v>
      </c>
      <c r="D105">
        <v>12.19</v>
      </c>
      <c r="E105">
        <v>6.75</v>
      </c>
      <c r="F105">
        <v>6.25</v>
      </c>
      <c r="G105">
        <v>25.31</v>
      </c>
    </row>
    <row r="106" spans="1:9" x14ac:dyDescent="0.2">
      <c r="A106">
        <v>105</v>
      </c>
      <c r="B106" s="3">
        <f t="shared" si="1"/>
        <v>17.5</v>
      </c>
      <c r="C106">
        <v>13.19</v>
      </c>
      <c r="D106">
        <v>12.19</v>
      </c>
      <c r="E106">
        <v>6.75</v>
      </c>
      <c r="F106">
        <v>6.25</v>
      </c>
      <c r="G106">
        <v>25.31</v>
      </c>
    </row>
    <row r="107" spans="1:9" x14ac:dyDescent="0.2">
      <c r="A107">
        <v>106</v>
      </c>
      <c r="B107" s="3">
        <f t="shared" si="1"/>
        <v>17.666666666666668</v>
      </c>
      <c r="C107">
        <v>13.19</v>
      </c>
      <c r="D107">
        <v>12.19</v>
      </c>
      <c r="E107">
        <v>6.75</v>
      </c>
      <c r="F107">
        <v>6.25</v>
      </c>
      <c r="G107">
        <v>25.31</v>
      </c>
    </row>
    <row r="108" spans="1:9" x14ac:dyDescent="0.2">
      <c r="A108">
        <v>107</v>
      </c>
      <c r="B108" s="3">
        <f t="shared" si="1"/>
        <v>17.833333333333332</v>
      </c>
      <c r="C108">
        <v>13.19</v>
      </c>
      <c r="D108">
        <v>12.19</v>
      </c>
      <c r="E108">
        <v>6.75</v>
      </c>
      <c r="F108">
        <v>6.25</v>
      </c>
      <c r="G108">
        <v>25.19</v>
      </c>
    </row>
    <row r="109" spans="1:9" x14ac:dyDescent="0.2">
      <c r="A109">
        <v>108</v>
      </c>
      <c r="B109" s="3">
        <f t="shared" si="1"/>
        <v>18</v>
      </c>
      <c r="C109">
        <v>13.19</v>
      </c>
      <c r="D109">
        <v>12.19</v>
      </c>
      <c r="E109">
        <v>6.75</v>
      </c>
      <c r="F109">
        <v>6.31</v>
      </c>
      <c r="G109">
        <v>25.19</v>
      </c>
    </row>
    <row r="110" spans="1:9" x14ac:dyDescent="0.2">
      <c r="A110">
        <v>109</v>
      </c>
      <c r="B110" s="3">
        <f t="shared" si="1"/>
        <v>18.166666666666668</v>
      </c>
      <c r="C110">
        <v>13.19</v>
      </c>
      <c r="D110">
        <v>12.19</v>
      </c>
      <c r="E110">
        <v>6.81</v>
      </c>
      <c r="F110">
        <v>6.31</v>
      </c>
      <c r="G110">
        <v>25.19</v>
      </c>
    </row>
    <row r="111" spans="1:9" x14ac:dyDescent="0.2">
      <c r="A111">
        <v>110</v>
      </c>
      <c r="B111" s="3">
        <f t="shared" si="1"/>
        <v>18.333333333333332</v>
      </c>
      <c r="C111">
        <v>13.25</v>
      </c>
      <c r="D111">
        <v>12.25</v>
      </c>
      <c r="E111">
        <v>6.75</v>
      </c>
      <c r="F111">
        <v>6.31</v>
      </c>
      <c r="G111">
        <v>25.19</v>
      </c>
    </row>
    <row r="112" spans="1:9" x14ac:dyDescent="0.2">
      <c r="A112">
        <v>111</v>
      </c>
      <c r="B112" s="3">
        <f t="shared" si="1"/>
        <v>18.5</v>
      </c>
      <c r="C112">
        <v>13.19</v>
      </c>
      <c r="D112">
        <v>12.25</v>
      </c>
      <c r="E112">
        <v>6.75</v>
      </c>
      <c r="F112">
        <v>6.31</v>
      </c>
      <c r="G112">
        <v>25.19</v>
      </c>
    </row>
    <row r="113" spans="1:7" x14ac:dyDescent="0.2">
      <c r="A113">
        <v>112</v>
      </c>
      <c r="B113" s="3">
        <f t="shared" si="1"/>
        <v>18.666666666666668</v>
      </c>
      <c r="C113">
        <v>13.25</v>
      </c>
      <c r="D113">
        <v>12.25</v>
      </c>
      <c r="E113">
        <v>6.75</v>
      </c>
      <c r="F113">
        <v>6.31</v>
      </c>
      <c r="G113">
        <v>25.19</v>
      </c>
    </row>
    <row r="114" spans="1:7" x14ac:dyDescent="0.2">
      <c r="A114">
        <v>113</v>
      </c>
      <c r="B114" s="3">
        <f t="shared" si="1"/>
        <v>18.833333333333332</v>
      </c>
      <c r="C114">
        <v>13.25</v>
      </c>
      <c r="D114">
        <v>12.25</v>
      </c>
      <c r="E114">
        <v>6.75</v>
      </c>
      <c r="F114">
        <v>6.31</v>
      </c>
      <c r="G114">
        <v>25.19</v>
      </c>
    </row>
    <row r="115" spans="1:7" x14ac:dyDescent="0.2">
      <c r="A115">
        <v>114</v>
      </c>
      <c r="B115" s="3">
        <f t="shared" si="1"/>
        <v>19</v>
      </c>
      <c r="C115">
        <v>13.19</v>
      </c>
      <c r="D115">
        <v>12.25</v>
      </c>
      <c r="E115">
        <v>6.75</v>
      </c>
      <c r="F115">
        <v>6.31</v>
      </c>
      <c r="G115">
        <v>25.19</v>
      </c>
    </row>
    <row r="116" spans="1:7" x14ac:dyDescent="0.2">
      <c r="A116">
        <v>115</v>
      </c>
      <c r="B116" s="3">
        <f t="shared" si="1"/>
        <v>19.166666666666668</v>
      </c>
      <c r="C116">
        <v>13.19</v>
      </c>
      <c r="D116">
        <v>12.25</v>
      </c>
      <c r="E116">
        <v>6.81</v>
      </c>
      <c r="F116">
        <v>6.38</v>
      </c>
      <c r="G116">
        <v>25.06</v>
      </c>
    </row>
    <row r="117" spans="1:7" x14ac:dyDescent="0.2">
      <c r="A117">
        <v>116</v>
      </c>
      <c r="B117" s="3">
        <f t="shared" si="1"/>
        <v>19.333333333333332</v>
      </c>
      <c r="C117">
        <v>13.19</v>
      </c>
      <c r="D117">
        <v>12.25</v>
      </c>
      <c r="E117">
        <v>6.81</v>
      </c>
      <c r="F117">
        <v>6.31</v>
      </c>
      <c r="G117">
        <v>25</v>
      </c>
    </row>
    <row r="118" spans="1:7" x14ac:dyDescent="0.2">
      <c r="A118">
        <v>117</v>
      </c>
      <c r="B118" s="3">
        <f t="shared" si="1"/>
        <v>19.5</v>
      </c>
      <c r="C118">
        <v>13.25</v>
      </c>
      <c r="D118">
        <v>12.25</v>
      </c>
      <c r="E118">
        <v>6.81</v>
      </c>
      <c r="F118">
        <v>6.31</v>
      </c>
      <c r="G118">
        <v>24.94</v>
      </c>
    </row>
    <row r="119" spans="1:7" x14ac:dyDescent="0.2">
      <c r="A119">
        <v>118</v>
      </c>
      <c r="B119" s="3">
        <f t="shared" si="1"/>
        <v>19.666666666666668</v>
      </c>
      <c r="C119">
        <v>13.19</v>
      </c>
      <c r="D119">
        <v>12.19</v>
      </c>
      <c r="E119">
        <v>6.81</v>
      </c>
      <c r="F119">
        <v>6.38</v>
      </c>
      <c r="G119">
        <v>24.94</v>
      </c>
    </row>
    <row r="120" spans="1:7" x14ac:dyDescent="0.2">
      <c r="A120">
        <v>119</v>
      </c>
      <c r="B120" s="3">
        <f t="shared" si="1"/>
        <v>19.833333333333332</v>
      </c>
      <c r="C120">
        <v>13.19</v>
      </c>
      <c r="D120">
        <v>12.19</v>
      </c>
      <c r="E120">
        <v>6.81</v>
      </c>
      <c r="F120">
        <v>6.38</v>
      </c>
      <c r="G120">
        <v>25</v>
      </c>
    </row>
    <row r="121" spans="1:7" x14ac:dyDescent="0.2">
      <c r="A121">
        <v>120</v>
      </c>
      <c r="B121" s="3">
        <f t="shared" si="1"/>
        <v>20</v>
      </c>
      <c r="C121">
        <v>13.19</v>
      </c>
      <c r="D121">
        <v>12.25</v>
      </c>
      <c r="E121">
        <v>6.81</v>
      </c>
      <c r="F121">
        <v>6.31</v>
      </c>
      <c r="G121">
        <v>25.06</v>
      </c>
    </row>
    <row r="122" spans="1:7" x14ac:dyDescent="0.2">
      <c r="A122">
        <v>121</v>
      </c>
      <c r="B122" s="3">
        <f t="shared" si="1"/>
        <v>20.166666666666668</v>
      </c>
      <c r="C122">
        <v>13.19</v>
      </c>
      <c r="D122">
        <v>12.25</v>
      </c>
      <c r="E122">
        <v>6.81</v>
      </c>
      <c r="F122">
        <v>6.31</v>
      </c>
      <c r="G122">
        <v>25</v>
      </c>
    </row>
    <row r="123" spans="1:7" x14ac:dyDescent="0.2">
      <c r="A123">
        <v>122</v>
      </c>
      <c r="B123" s="3">
        <f t="shared" si="1"/>
        <v>20.333333333333332</v>
      </c>
      <c r="C123">
        <v>13.19</v>
      </c>
      <c r="D123">
        <v>12.25</v>
      </c>
      <c r="E123">
        <v>6.81</v>
      </c>
      <c r="F123">
        <v>6.38</v>
      </c>
      <c r="G123">
        <v>24.94</v>
      </c>
    </row>
    <row r="124" spans="1:7" x14ac:dyDescent="0.2">
      <c r="A124">
        <v>123</v>
      </c>
      <c r="B124" s="3">
        <f t="shared" si="1"/>
        <v>20.5</v>
      </c>
      <c r="C124">
        <v>13.19</v>
      </c>
      <c r="D124">
        <v>12.25</v>
      </c>
      <c r="E124">
        <v>6.88</v>
      </c>
      <c r="F124">
        <v>6.38</v>
      </c>
      <c r="G124">
        <v>25</v>
      </c>
    </row>
    <row r="125" spans="1:7" x14ac:dyDescent="0.2">
      <c r="A125">
        <v>124</v>
      </c>
      <c r="B125" s="3">
        <f t="shared" si="1"/>
        <v>20.666666666666668</v>
      </c>
      <c r="C125">
        <v>13.19</v>
      </c>
      <c r="D125">
        <v>12.25</v>
      </c>
      <c r="E125">
        <v>6.88</v>
      </c>
      <c r="F125">
        <v>6.38</v>
      </c>
      <c r="G125">
        <v>25.06</v>
      </c>
    </row>
    <row r="126" spans="1:7" x14ac:dyDescent="0.2">
      <c r="A126">
        <v>125</v>
      </c>
      <c r="B126" s="3">
        <f t="shared" si="1"/>
        <v>20.833333333333332</v>
      </c>
      <c r="C126">
        <v>13.19</v>
      </c>
      <c r="D126">
        <v>12.25</v>
      </c>
      <c r="E126">
        <v>6.88</v>
      </c>
      <c r="F126">
        <v>6.38</v>
      </c>
      <c r="G126">
        <v>25</v>
      </c>
    </row>
    <row r="127" spans="1:7" x14ac:dyDescent="0.2">
      <c r="A127">
        <v>126</v>
      </c>
      <c r="B127" s="3">
        <f t="shared" si="1"/>
        <v>21</v>
      </c>
      <c r="C127">
        <v>13.25</v>
      </c>
      <c r="D127">
        <v>12.31</v>
      </c>
      <c r="E127">
        <v>6.88</v>
      </c>
      <c r="F127">
        <v>6.44</v>
      </c>
      <c r="G127">
        <v>25.12</v>
      </c>
    </row>
    <row r="128" spans="1:7" x14ac:dyDescent="0.2">
      <c r="A128">
        <v>127</v>
      </c>
      <c r="B128" s="3">
        <f t="shared" si="1"/>
        <v>21.166666666666668</v>
      </c>
      <c r="C128">
        <v>13.25</v>
      </c>
      <c r="D128">
        <v>12.31</v>
      </c>
      <c r="E128">
        <v>6.88</v>
      </c>
      <c r="F128">
        <v>6.44</v>
      </c>
      <c r="G128">
        <v>25.12</v>
      </c>
    </row>
    <row r="129" spans="1:7" x14ac:dyDescent="0.2">
      <c r="A129">
        <v>128</v>
      </c>
      <c r="B129" s="3">
        <f t="shared" si="1"/>
        <v>21.333333333333332</v>
      </c>
      <c r="C129">
        <v>13.25</v>
      </c>
      <c r="D129">
        <v>12.31</v>
      </c>
      <c r="E129">
        <v>6.94</v>
      </c>
      <c r="F129">
        <v>6.44</v>
      </c>
      <c r="G129">
        <v>25.31</v>
      </c>
    </row>
    <row r="130" spans="1:7" x14ac:dyDescent="0.2">
      <c r="A130">
        <v>129</v>
      </c>
      <c r="B130" s="3">
        <f t="shared" si="1"/>
        <v>21.5</v>
      </c>
      <c r="C130">
        <v>13.25</v>
      </c>
      <c r="D130">
        <v>12.31</v>
      </c>
      <c r="E130">
        <v>6.94</v>
      </c>
      <c r="F130">
        <v>6.5</v>
      </c>
      <c r="G130">
        <v>25.31</v>
      </c>
    </row>
    <row r="131" spans="1:7" x14ac:dyDescent="0.2">
      <c r="A131">
        <v>130</v>
      </c>
      <c r="B131" s="3">
        <f t="shared" ref="B131:B145" si="2">A131/6</f>
        <v>21.666666666666668</v>
      </c>
      <c r="C131">
        <v>13.31</v>
      </c>
      <c r="D131">
        <v>12.38</v>
      </c>
      <c r="E131">
        <v>6.94</v>
      </c>
      <c r="F131">
        <v>6.5</v>
      </c>
      <c r="G131">
        <v>25.31</v>
      </c>
    </row>
    <row r="132" spans="1:7" x14ac:dyDescent="0.2">
      <c r="A132">
        <v>131</v>
      </c>
      <c r="B132" s="3">
        <f t="shared" si="2"/>
        <v>21.833333333333332</v>
      </c>
      <c r="C132">
        <v>13.31</v>
      </c>
      <c r="D132">
        <v>12.38</v>
      </c>
      <c r="E132">
        <v>6.94</v>
      </c>
      <c r="F132">
        <v>6.56</v>
      </c>
      <c r="G132">
        <v>25.5</v>
      </c>
    </row>
    <row r="133" spans="1:7" x14ac:dyDescent="0.2">
      <c r="A133">
        <v>132</v>
      </c>
      <c r="B133" s="3">
        <f t="shared" si="2"/>
        <v>22</v>
      </c>
      <c r="C133">
        <v>13.31</v>
      </c>
      <c r="D133">
        <v>12.38</v>
      </c>
      <c r="E133">
        <v>7</v>
      </c>
      <c r="F133">
        <v>6.5</v>
      </c>
      <c r="G133">
        <v>25.62</v>
      </c>
    </row>
    <row r="134" spans="1:7" x14ac:dyDescent="0.2">
      <c r="A134">
        <v>133</v>
      </c>
      <c r="B134" s="3">
        <f t="shared" si="2"/>
        <v>22.166666666666668</v>
      </c>
      <c r="C134">
        <v>13.31</v>
      </c>
      <c r="D134">
        <v>12.38</v>
      </c>
      <c r="E134">
        <v>7</v>
      </c>
      <c r="F134">
        <v>6.56</v>
      </c>
      <c r="G134">
        <v>25.75</v>
      </c>
    </row>
    <row r="135" spans="1:7" x14ac:dyDescent="0.2">
      <c r="A135">
        <v>134</v>
      </c>
      <c r="B135" s="3">
        <f t="shared" si="2"/>
        <v>22.333333333333332</v>
      </c>
      <c r="C135">
        <v>13.38</v>
      </c>
      <c r="D135">
        <v>12.44</v>
      </c>
      <c r="E135">
        <v>7.06</v>
      </c>
      <c r="F135">
        <v>6.63</v>
      </c>
      <c r="G135">
        <v>25.87</v>
      </c>
    </row>
    <row r="136" spans="1:7" x14ac:dyDescent="0.2">
      <c r="A136">
        <v>135</v>
      </c>
      <c r="B136" s="3">
        <f t="shared" si="2"/>
        <v>22.5</v>
      </c>
      <c r="C136">
        <v>13.38</v>
      </c>
      <c r="D136">
        <v>12.44</v>
      </c>
      <c r="E136">
        <v>7.06</v>
      </c>
      <c r="F136">
        <v>6.63</v>
      </c>
      <c r="G136">
        <v>26</v>
      </c>
    </row>
    <row r="137" spans="1:7" x14ac:dyDescent="0.2">
      <c r="A137">
        <v>136</v>
      </c>
      <c r="B137" s="3">
        <f t="shared" si="2"/>
        <v>22.666666666666668</v>
      </c>
      <c r="C137">
        <v>13.44</v>
      </c>
      <c r="D137">
        <v>12.5</v>
      </c>
      <c r="E137">
        <v>7.06</v>
      </c>
      <c r="F137">
        <v>6.69</v>
      </c>
      <c r="G137">
        <v>26.19</v>
      </c>
    </row>
    <row r="138" spans="1:7" x14ac:dyDescent="0.2">
      <c r="A138">
        <v>137</v>
      </c>
      <c r="B138" s="3">
        <f t="shared" si="2"/>
        <v>22.833333333333332</v>
      </c>
      <c r="C138">
        <v>13.44</v>
      </c>
      <c r="D138">
        <v>12.5</v>
      </c>
      <c r="E138">
        <v>7.13</v>
      </c>
      <c r="F138">
        <v>6.69</v>
      </c>
      <c r="G138">
        <v>26.25</v>
      </c>
    </row>
    <row r="139" spans="1:7" x14ac:dyDescent="0.2">
      <c r="A139">
        <v>138</v>
      </c>
      <c r="B139" s="3">
        <f t="shared" si="2"/>
        <v>23</v>
      </c>
      <c r="C139">
        <v>13.5</v>
      </c>
      <c r="D139">
        <v>12.56</v>
      </c>
      <c r="E139">
        <v>7.19</v>
      </c>
      <c r="F139">
        <v>6.75</v>
      </c>
      <c r="G139">
        <v>26.31</v>
      </c>
    </row>
    <row r="140" spans="1:7" x14ac:dyDescent="0.2">
      <c r="A140">
        <v>139</v>
      </c>
      <c r="B140" s="3">
        <f t="shared" si="2"/>
        <v>23.166666666666668</v>
      </c>
      <c r="C140">
        <v>13.56</v>
      </c>
      <c r="D140">
        <v>12.63</v>
      </c>
      <c r="E140">
        <v>7.19</v>
      </c>
      <c r="F140">
        <v>6.75</v>
      </c>
      <c r="G140">
        <v>26.37</v>
      </c>
    </row>
    <row r="141" spans="1:7" x14ac:dyDescent="0.2">
      <c r="A141">
        <v>140</v>
      </c>
      <c r="B141" s="3">
        <f t="shared" si="2"/>
        <v>23.333333333333332</v>
      </c>
      <c r="C141">
        <v>13.56</v>
      </c>
      <c r="D141">
        <v>12.63</v>
      </c>
      <c r="E141">
        <v>7.25</v>
      </c>
      <c r="F141">
        <v>6.81</v>
      </c>
      <c r="G141">
        <v>26.37</v>
      </c>
    </row>
    <row r="142" spans="1:7" x14ac:dyDescent="0.2">
      <c r="A142">
        <v>141</v>
      </c>
      <c r="B142" s="3">
        <f t="shared" si="2"/>
        <v>23.5</v>
      </c>
      <c r="C142">
        <v>13.56</v>
      </c>
      <c r="D142">
        <v>12.69</v>
      </c>
      <c r="E142">
        <v>7.25</v>
      </c>
      <c r="F142">
        <v>6.81</v>
      </c>
      <c r="G142">
        <v>26.44</v>
      </c>
    </row>
    <row r="143" spans="1:7" x14ac:dyDescent="0.2">
      <c r="A143">
        <v>142</v>
      </c>
      <c r="B143" s="3">
        <f t="shared" si="2"/>
        <v>23.666666666666668</v>
      </c>
      <c r="C143">
        <v>13.63</v>
      </c>
      <c r="D143">
        <v>12.69</v>
      </c>
      <c r="E143">
        <v>7.31</v>
      </c>
      <c r="F143">
        <v>6.88</v>
      </c>
      <c r="G143">
        <v>26.5</v>
      </c>
    </row>
    <row r="144" spans="1:7" x14ac:dyDescent="0.2">
      <c r="A144">
        <v>143</v>
      </c>
      <c r="B144" s="3">
        <f t="shared" si="2"/>
        <v>23.833333333333332</v>
      </c>
      <c r="C144">
        <v>13.69</v>
      </c>
      <c r="D144">
        <v>12.75</v>
      </c>
      <c r="E144">
        <v>7.31</v>
      </c>
      <c r="F144">
        <v>6.94</v>
      </c>
      <c r="G144">
        <v>26.5</v>
      </c>
    </row>
    <row r="145" spans="1:7" x14ac:dyDescent="0.2">
      <c r="A145">
        <v>144</v>
      </c>
      <c r="B145" s="3">
        <f t="shared" si="2"/>
        <v>24</v>
      </c>
      <c r="C145">
        <v>13.69</v>
      </c>
      <c r="D145">
        <v>12.75</v>
      </c>
      <c r="E145">
        <v>7.31</v>
      </c>
      <c r="F145">
        <v>6.94</v>
      </c>
      <c r="G145">
        <v>26.75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6999-5FCD-2746-9BEB-5C118DF3B54B}">
  <dimension ref="A1:I61"/>
  <sheetViews>
    <sheetView topLeftCell="B20" zoomScale="75" workbookViewId="0">
      <selection activeCell="I59" sqref="I59"/>
    </sheetView>
  </sheetViews>
  <sheetFormatPr baseColWidth="10" defaultRowHeight="16" x14ac:dyDescent="0.2"/>
  <cols>
    <col min="1" max="1" width="0" hidden="1" customWidth="1"/>
  </cols>
  <sheetData>
    <row r="1" spans="1:7" x14ac:dyDescent="0.2">
      <c r="A1" t="s">
        <v>10</v>
      </c>
    </row>
    <row r="2" spans="1:7" x14ac:dyDescent="0.2">
      <c r="B2" t="s">
        <v>6</v>
      </c>
      <c r="C2" t="s">
        <v>1</v>
      </c>
      <c r="D2" t="s">
        <v>11</v>
      </c>
      <c r="E2" t="s">
        <v>12</v>
      </c>
      <c r="F2" t="s">
        <v>13</v>
      </c>
      <c r="G2" t="s">
        <v>14</v>
      </c>
    </row>
    <row r="3" spans="1:7" x14ac:dyDescent="0.2">
      <c r="A3">
        <v>1</v>
      </c>
      <c r="B3">
        <f>A3/120</f>
        <v>8.3333333333333332E-3</v>
      </c>
      <c r="C3">
        <v>20.81</v>
      </c>
      <c r="D3">
        <v>18.25</v>
      </c>
      <c r="E3">
        <v>22.37</v>
      </c>
      <c r="F3">
        <v>23.81</v>
      </c>
      <c r="G3">
        <v>26.5</v>
      </c>
    </row>
    <row r="4" spans="1:7" x14ac:dyDescent="0.2">
      <c r="A4">
        <v>2</v>
      </c>
      <c r="B4">
        <f t="shared" ref="B4:B9" si="0">A4/120</f>
        <v>1.6666666666666666E-2</v>
      </c>
      <c r="C4">
        <v>19.87</v>
      </c>
      <c r="D4">
        <v>17.059999999999999</v>
      </c>
      <c r="E4">
        <v>21.69</v>
      </c>
      <c r="F4">
        <v>23.31</v>
      </c>
      <c r="G4">
        <v>26.44</v>
      </c>
    </row>
    <row r="5" spans="1:7" x14ac:dyDescent="0.2">
      <c r="A5">
        <v>3</v>
      </c>
      <c r="B5">
        <f t="shared" si="0"/>
        <v>2.5000000000000001E-2</v>
      </c>
      <c r="C5">
        <v>19</v>
      </c>
      <c r="D5">
        <v>16</v>
      </c>
      <c r="E5">
        <v>21</v>
      </c>
      <c r="F5">
        <v>22.69</v>
      </c>
      <c r="G5">
        <v>26.44</v>
      </c>
    </row>
    <row r="6" spans="1:7" x14ac:dyDescent="0.2">
      <c r="A6">
        <v>4</v>
      </c>
      <c r="B6">
        <f t="shared" si="0"/>
        <v>3.3333333333333333E-2</v>
      </c>
      <c r="C6">
        <v>18.059999999999999</v>
      </c>
      <c r="D6">
        <v>14.88</v>
      </c>
      <c r="E6">
        <v>20.309999999999999</v>
      </c>
      <c r="F6">
        <v>22.12</v>
      </c>
      <c r="G6">
        <v>26.44</v>
      </c>
    </row>
    <row r="7" spans="1:7" x14ac:dyDescent="0.2">
      <c r="A7">
        <v>5</v>
      </c>
      <c r="B7">
        <f t="shared" si="0"/>
        <v>4.1666666666666664E-2</v>
      </c>
      <c r="C7">
        <v>17.190000000000001</v>
      </c>
      <c r="D7">
        <v>13.88</v>
      </c>
      <c r="E7">
        <v>19.690000000000001</v>
      </c>
      <c r="F7">
        <v>21.56</v>
      </c>
      <c r="G7">
        <v>26.44</v>
      </c>
    </row>
    <row r="8" spans="1:7" x14ac:dyDescent="0.2">
      <c r="A8">
        <v>6</v>
      </c>
      <c r="B8">
        <f t="shared" si="0"/>
        <v>0.05</v>
      </c>
      <c r="C8">
        <v>16.309999999999999</v>
      </c>
      <c r="D8">
        <v>12.88</v>
      </c>
      <c r="E8">
        <v>19.059999999999999</v>
      </c>
      <c r="F8">
        <v>21.06</v>
      </c>
      <c r="G8">
        <v>26.44</v>
      </c>
    </row>
    <row r="9" spans="1:7" x14ac:dyDescent="0.2">
      <c r="A9">
        <v>7</v>
      </c>
      <c r="B9">
        <f t="shared" si="0"/>
        <v>5.8333333333333334E-2</v>
      </c>
      <c r="C9">
        <v>15.5</v>
      </c>
      <c r="D9">
        <v>11.94</v>
      </c>
      <c r="E9">
        <v>18.440000000000001</v>
      </c>
      <c r="F9">
        <v>20.5</v>
      </c>
      <c r="G9">
        <v>26.44</v>
      </c>
    </row>
    <row r="10" spans="1:7" x14ac:dyDescent="0.2">
      <c r="A10">
        <v>1</v>
      </c>
      <c r="B10">
        <f>A10*(5/60) +$B$9</f>
        <v>0.14166666666666666</v>
      </c>
      <c r="C10" s="4">
        <v>8.6300000000000008</v>
      </c>
      <c r="D10" s="4">
        <v>5.31</v>
      </c>
      <c r="E10" s="4">
        <v>13.81</v>
      </c>
      <c r="F10" s="4">
        <v>15.94</v>
      </c>
      <c r="G10" s="4">
        <v>26.44</v>
      </c>
    </row>
    <row r="11" spans="1:7" x14ac:dyDescent="0.2">
      <c r="A11">
        <v>2</v>
      </c>
      <c r="B11">
        <f t="shared" ref="B11:B58" si="1">A11*(5/60) +$B$9</f>
        <v>0.22499999999999998</v>
      </c>
      <c r="C11" s="4">
        <v>5.0599999999999996</v>
      </c>
      <c r="D11" s="4">
        <v>2.56</v>
      </c>
      <c r="E11" s="4">
        <v>11.44</v>
      </c>
      <c r="F11" s="4">
        <v>13.31</v>
      </c>
      <c r="G11" s="4">
        <v>26.5</v>
      </c>
    </row>
    <row r="12" spans="1:7" x14ac:dyDescent="0.2">
      <c r="A12">
        <v>3</v>
      </c>
      <c r="B12">
        <f t="shared" si="1"/>
        <v>0.30833333333333335</v>
      </c>
      <c r="C12" s="4">
        <v>3.25</v>
      </c>
      <c r="D12" s="4">
        <v>1.31</v>
      </c>
      <c r="E12" s="4">
        <v>10.06</v>
      </c>
      <c r="F12" s="4">
        <v>11.75</v>
      </c>
      <c r="G12" s="4">
        <v>26.56</v>
      </c>
    </row>
    <row r="13" spans="1:7" x14ac:dyDescent="0.2">
      <c r="A13">
        <v>4</v>
      </c>
      <c r="B13">
        <f t="shared" si="1"/>
        <v>0.39166666666666666</v>
      </c>
      <c r="C13" s="4">
        <v>2.38</v>
      </c>
      <c r="D13" s="4">
        <v>0.69</v>
      </c>
      <c r="E13" s="4">
        <v>9.31</v>
      </c>
      <c r="F13" s="4">
        <v>10.75</v>
      </c>
      <c r="G13" s="4">
        <v>26.5</v>
      </c>
    </row>
    <row r="14" spans="1:7" x14ac:dyDescent="0.2">
      <c r="A14">
        <v>5</v>
      </c>
      <c r="B14">
        <f t="shared" si="1"/>
        <v>0.47499999999999998</v>
      </c>
      <c r="C14" s="4">
        <v>2</v>
      </c>
      <c r="D14" s="4">
        <v>0.44</v>
      </c>
      <c r="E14" s="4">
        <v>8.8800000000000008</v>
      </c>
      <c r="F14" s="4">
        <v>10.19</v>
      </c>
      <c r="G14" s="4">
        <v>26.62</v>
      </c>
    </row>
    <row r="15" spans="1:7" x14ac:dyDescent="0.2">
      <c r="A15">
        <v>6</v>
      </c>
      <c r="B15">
        <f t="shared" si="1"/>
        <v>0.55833333333333335</v>
      </c>
      <c r="C15" s="4">
        <v>1.81</v>
      </c>
      <c r="D15" s="4">
        <v>0.37</v>
      </c>
      <c r="E15" s="4">
        <v>8.6300000000000008</v>
      </c>
      <c r="F15" s="4">
        <v>9.81</v>
      </c>
      <c r="G15" s="4">
        <v>26.62</v>
      </c>
    </row>
    <row r="16" spans="1:7" x14ac:dyDescent="0.2">
      <c r="A16">
        <v>7</v>
      </c>
      <c r="B16">
        <f t="shared" si="1"/>
        <v>0.64166666666666661</v>
      </c>
      <c r="C16" s="4">
        <v>1.81</v>
      </c>
      <c r="D16" s="4">
        <v>0.44</v>
      </c>
      <c r="E16" s="4">
        <v>8.5</v>
      </c>
      <c r="F16" s="4">
        <v>9.56</v>
      </c>
      <c r="G16" s="4">
        <v>26.56</v>
      </c>
    </row>
    <row r="17" spans="1:7" x14ac:dyDescent="0.2">
      <c r="A17">
        <v>8</v>
      </c>
      <c r="B17">
        <f t="shared" si="1"/>
        <v>0.72499999999999998</v>
      </c>
      <c r="C17" s="4">
        <v>1.88</v>
      </c>
      <c r="D17" s="4">
        <v>0.63</v>
      </c>
      <c r="E17" s="4">
        <v>8.44</v>
      </c>
      <c r="F17" s="4">
        <v>9.44</v>
      </c>
      <c r="G17" s="4">
        <v>26.5</v>
      </c>
    </row>
    <row r="18" spans="1:7" x14ac:dyDescent="0.2">
      <c r="A18">
        <v>9</v>
      </c>
      <c r="B18">
        <f t="shared" si="1"/>
        <v>0.80833333333333335</v>
      </c>
      <c r="C18" s="4">
        <v>2.06</v>
      </c>
      <c r="D18" s="4">
        <v>0.88</v>
      </c>
      <c r="E18" s="4">
        <v>8.5</v>
      </c>
      <c r="F18" s="4">
        <v>9.44</v>
      </c>
      <c r="G18" s="4">
        <v>26.56</v>
      </c>
    </row>
    <row r="19" spans="1:7" x14ac:dyDescent="0.2">
      <c r="A19">
        <v>10</v>
      </c>
      <c r="B19">
        <f t="shared" si="1"/>
        <v>0.89166666666666661</v>
      </c>
      <c r="C19" s="4">
        <v>2.25</v>
      </c>
      <c r="D19" s="4">
        <v>1.06</v>
      </c>
      <c r="E19" s="4">
        <v>8.56</v>
      </c>
      <c r="F19" s="4">
        <v>9.5</v>
      </c>
      <c r="G19" s="4">
        <v>26.56</v>
      </c>
    </row>
    <row r="20" spans="1:7" x14ac:dyDescent="0.2">
      <c r="A20">
        <v>11</v>
      </c>
      <c r="B20">
        <f t="shared" si="1"/>
        <v>0.97499999999999998</v>
      </c>
      <c r="C20" s="4">
        <v>2.44</v>
      </c>
      <c r="D20" s="4">
        <v>1.37</v>
      </c>
      <c r="E20" s="4">
        <v>8.69</v>
      </c>
      <c r="F20" s="4">
        <v>9.5</v>
      </c>
      <c r="G20" s="4">
        <v>26.69</v>
      </c>
    </row>
    <row r="21" spans="1:7" x14ac:dyDescent="0.2">
      <c r="A21">
        <v>12</v>
      </c>
      <c r="B21">
        <f t="shared" si="1"/>
        <v>1.0583333333333333</v>
      </c>
      <c r="C21" s="4">
        <v>2.75</v>
      </c>
      <c r="D21" s="4">
        <v>1.69</v>
      </c>
      <c r="E21" s="4">
        <v>8.81</v>
      </c>
      <c r="F21" s="4">
        <v>9.6300000000000008</v>
      </c>
      <c r="G21" s="4">
        <v>26.81</v>
      </c>
    </row>
    <row r="22" spans="1:7" x14ac:dyDescent="0.2">
      <c r="A22">
        <v>13</v>
      </c>
      <c r="B22">
        <f t="shared" si="1"/>
        <v>1.1416666666666666</v>
      </c>
      <c r="C22" s="4">
        <v>3</v>
      </c>
      <c r="D22" s="4">
        <v>1.94</v>
      </c>
      <c r="E22" s="4">
        <v>8.94</v>
      </c>
      <c r="F22" s="4">
        <v>9.69</v>
      </c>
      <c r="G22" s="4">
        <v>26.69</v>
      </c>
    </row>
    <row r="23" spans="1:7" x14ac:dyDescent="0.2">
      <c r="A23">
        <v>14</v>
      </c>
      <c r="B23">
        <f t="shared" si="1"/>
        <v>1.2249999999999999</v>
      </c>
      <c r="C23" s="4">
        <v>3.25</v>
      </c>
      <c r="D23" s="4">
        <v>2.25</v>
      </c>
      <c r="E23" s="4">
        <v>9.06</v>
      </c>
      <c r="F23" s="4">
        <v>9.8800000000000008</v>
      </c>
      <c r="G23" s="4">
        <v>26.69</v>
      </c>
    </row>
    <row r="24" spans="1:7" x14ac:dyDescent="0.2">
      <c r="A24">
        <v>15</v>
      </c>
      <c r="B24">
        <f t="shared" si="1"/>
        <v>1.3083333333333333</v>
      </c>
      <c r="C24" s="4">
        <v>3.56</v>
      </c>
      <c r="D24" s="4">
        <v>2.5</v>
      </c>
      <c r="E24" s="4">
        <v>9.25</v>
      </c>
      <c r="F24" s="4">
        <v>9.94</v>
      </c>
      <c r="G24" s="4">
        <v>26.62</v>
      </c>
    </row>
    <row r="25" spans="1:7" x14ac:dyDescent="0.2">
      <c r="A25">
        <v>16</v>
      </c>
      <c r="B25">
        <f t="shared" si="1"/>
        <v>1.3916666666666666</v>
      </c>
      <c r="C25" s="4">
        <v>3.75</v>
      </c>
      <c r="D25" s="4">
        <v>2.81</v>
      </c>
      <c r="E25" s="4">
        <v>9.3800000000000008</v>
      </c>
      <c r="F25" s="4">
        <v>10.130000000000001</v>
      </c>
      <c r="G25" s="4">
        <v>26.69</v>
      </c>
    </row>
    <row r="26" spans="1:7" x14ac:dyDescent="0.2">
      <c r="A26">
        <v>17</v>
      </c>
      <c r="B26">
        <f t="shared" si="1"/>
        <v>1.4749999999999999</v>
      </c>
      <c r="C26" s="4">
        <v>4</v>
      </c>
      <c r="D26" s="4">
        <v>3</v>
      </c>
      <c r="E26" s="4">
        <v>9.5</v>
      </c>
      <c r="F26" s="4">
        <v>10.19</v>
      </c>
      <c r="G26" s="4">
        <v>26.69</v>
      </c>
    </row>
    <row r="27" spans="1:7" x14ac:dyDescent="0.2">
      <c r="A27">
        <v>18</v>
      </c>
      <c r="B27">
        <f t="shared" si="1"/>
        <v>1.5583333333333333</v>
      </c>
      <c r="C27" s="4">
        <v>4.1900000000000004</v>
      </c>
      <c r="D27" s="4">
        <v>3.25</v>
      </c>
      <c r="E27" s="4">
        <v>9.6300000000000008</v>
      </c>
      <c r="F27" s="4">
        <v>10.31</v>
      </c>
      <c r="G27" s="4">
        <v>26.69</v>
      </c>
    </row>
    <row r="28" spans="1:7" x14ac:dyDescent="0.2">
      <c r="A28">
        <v>19</v>
      </c>
      <c r="B28">
        <f t="shared" si="1"/>
        <v>1.6416666666666666</v>
      </c>
      <c r="C28" s="4">
        <v>4.38</v>
      </c>
      <c r="D28" s="4">
        <v>3.5</v>
      </c>
      <c r="E28" s="4">
        <v>9.75</v>
      </c>
      <c r="F28" s="4">
        <v>10.38</v>
      </c>
      <c r="G28" s="4">
        <v>26.69</v>
      </c>
    </row>
    <row r="29" spans="1:7" x14ac:dyDescent="0.2">
      <c r="A29">
        <v>20</v>
      </c>
      <c r="B29">
        <f t="shared" si="1"/>
        <v>1.7249999999999999</v>
      </c>
      <c r="C29" s="4">
        <v>4.5599999999999996</v>
      </c>
      <c r="D29" s="4">
        <v>3.63</v>
      </c>
      <c r="E29" s="4">
        <v>9.81</v>
      </c>
      <c r="F29" s="4">
        <v>10.5</v>
      </c>
      <c r="G29" s="4">
        <v>26.69</v>
      </c>
    </row>
    <row r="30" spans="1:7" x14ac:dyDescent="0.2">
      <c r="A30">
        <v>21</v>
      </c>
      <c r="B30">
        <f t="shared" si="1"/>
        <v>1.8083333333333333</v>
      </c>
      <c r="C30" s="4">
        <v>4.6900000000000004</v>
      </c>
      <c r="D30" s="4">
        <v>3.81</v>
      </c>
      <c r="E30" s="4">
        <v>9.94</v>
      </c>
      <c r="F30" s="4">
        <v>10.56</v>
      </c>
      <c r="G30" s="4">
        <v>26.62</v>
      </c>
    </row>
    <row r="31" spans="1:7" x14ac:dyDescent="0.2">
      <c r="A31">
        <v>22</v>
      </c>
      <c r="B31">
        <f t="shared" si="1"/>
        <v>1.8916666666666666</v>
      </c>
      <c r="C31" s="4">
        <v>4.8099999999999996</v>
      </c>
      <c r="D31" s="4">
        <v>3.94</v>
      </c>
      <c r="E31" s="4">
        <v>10</v>
      </c>
      <c r="F31" s="4">
        <v>10.63</v>
      </c>
      <c r="G31" s="4">
        <v>26.62</v>
      </c>
    </row>
    <row r="32" spans="1:7" x14ac:dyDescent="0.2">
      <c r="A32">
        <v>23</v>
      </c>
      <c r="B32">
        <f t="shared" si="1"/>
        <v>1.9749999999999999</v>
      </c>
      <c r="C32" s="4">
        <v>4.88</v>
      </c>
      <c r="D32" s="4">
        <v>4</v>
      </c>
      <c r="E32" s="4">
        <v>10.06</v>
      </c>
      <c r="F32" s="4">
        <v>10.69</v>
      </c>
      <c r="G32" s="4">
        <v>26.69</v>
      </c>
    </row>
    <row r="33" spans="1:9" x14ac:dyDescent="0.2">
      <c r="A33">
        <v>24</v>
      </c>
      <c r="B33">
        <f t="shared" si="1"/>
        <v>2.0583333333333331</v>
      </c>
      <c r="C33" s="4">
        <v>4.9400000000000004</v>
      </c>
      <c r="D33" s="4">
        <v>4.0599999999999996</v>
      </c>
      <c r="E33" s="4">
        <v>10.06</v>
      </c>
      <c r="F33" s="4">
        <v>10.75</v>
      </c>
      <c r="G33" s="4">
        <v>26.75</v>
      </c>
      <c r="I33">
        <f>F33-D33</f>
        <v>6.69</v>
      </c>
    </row>
    <row r="34" spans="1:9" x14ac:dyDescent="0.2">
      <c r="A34">
        <v>25</v>
      </c>
      <c r="B34">
        <f t="shared" si="1"/>
        <v>2.1416666666666662</v>
      </c>
      <c r="C34" s="4">
        <v>5</v>
      </c>
      <c r="D34" s="4">
        <v>4.13</v>
      </c>
      <c r="E34" s="4">
        <v>10.130000000000001</v>
      </c>
      <c r="F34" s="4">
        <v>10.81</v>
      </c>
      <c r="G34" s="4">
        <v>26.81</v>
      </c>
    </row>
    <row r="35" spans="1:9" x14ac:dyDescent="0.2">
      <c r="A35">
        <v>26</v>
      </c>
      <c r="B35">
        <f t="shared" si="1"/>
        <v>2.2249999999999996</v>
      </c>
      <c r="C35" s="4">
        <v>5.0599999999999996</v>
      </c>
      <c r="D35" s="4">
        <v>4.13</v>
      </c>
      <c r="E35" s="4">
        <v>10.19</v>
      </c>
      <c r="F35" s="4">
        <v>10.81</v>
      </c>
      <c r="G35" s="4">
        <v>26.87</v>
      </c>
    </row>
    <row r="36" spans="1:9" x14ac:dyDescent="0.2">
      <c r="A36">
        <v>27</v>
      </c>
      <c r="B36">
        <f t="shared" si="1"/>
        <v>2.3083333333333331</v>
      </c>
      <c r="C36" s="4">
        <v>5.13</v>
      </c>
      <c r="D36" s="4">
        <v>4.1900000000000004</v>
      </c>
      <c r="E36" s="4">
        <v>10.19</v>
      </c>
      <c r="F36" s="4">
        <v>10.88</v>
      </c>
      <c r="G36" s="4">
        <v>26.75</v>
      </c>
    </row>
    <row r="37" spans="1:9" x14ac:dyDescent="0.2">
      <c r="A37">
        <v>28</v>
      </c>
      <c r="B37">
        <f t="shared" si="1"/>
        <v>2.3916666666666662</v>
      </c>
      <c r="C37" s="4">
        <v>5.19</v>
      </c>
      <c r="D37" s="4">
        <v>4.25</v>
      </c>
      <c r="E37" s="4">
        <v>10.31</v>
      </c>
      <c r="F37" s="4">
        <v>10.94</v>
      </c>
      <c r="G37" s="4">
        <v>26.69</v>
      </c>
    </row>
    <row r="38" spans="1:9" x14ac:dyDescent="0.2">
      <c r="A38">
        <v>29</v>
      </c>
      <c r="B38">
        <f t="shared" si="1"/>
        <v>2.4749999999999996</v>
      </c>
      <c r="C38" s="4">
        <v>5.19</v>
      </c>
      <c r="D38" s="4">
        <v>4.3099999999999996</v>
      </c>
      <c r="E38" s="4">
        <v>10.38</v>
      </c>
      <c r="F38" s="4">
        <v>10.94</v>
      </c>
      <c r="G38" s="4">
        <v>26.69</v>
      </c>
    </row>
    <row r="39" spans="1:9" x14ac:dyDescent="0.2">
      <c r="A39">
        <v>30</v>
      </c>
      <c r="B39">
        <f t="shared" si="1"/>
        <v>2.5583333333333331</v>
      </c>
      <c r="C39" s="4">
        <v>5.25</v>
      </c>
      <c r="D39" s="4">
        <v>4.3099999999999996</v>
      </c>
      <c r="E39" s="4">
        <v>10.38</v>
      </c>
      <c r="F39" s="4">
        <v>11</v>
      </c>
      <c r="G39" s="4">
        <v>26.69</v>
      </c>
    </row>
    <row r="40" spans="1:9" x14ac:dyDescent="0.2">
      <c r="A40">
        <v>31</v>
      </c>
      <c r="B40">
        <f t="shared" si="1"/>
        <v>2.6416666666666662</v>
      </c>
      <c r="C40" s="4">
        <v>5.31</v>
      </c>
      <c r="D40" s="4">
        <v>4.3099999999999996</v>
      </c>
      <c r="E40" s="4">
        <v>10.44</v>
      </c>
      <c r="F40" s="4">
        <v>11.06</v>
      </c>
      <c r="G40" s="4">
        <v>26.69</v>
      </c>
    </row>
    <row r="41" spans="1:9" x14ac:dyDescent="0.2">
      <c r="A41">
        <v>32</v>
      </c>
      <c r="B41">
        <f t="shared" si="1"/>
        <v>2.7249999999999996</v>
      </c>
      <c r="C41" s="4">
        <v>5.31</v>
      </c>
      <c r="D41" s="4">
        <v>4.38</v>
      </c>
      <c r="E41" s="4">
        <v>10.5</v>
      </c>
      <c r="F41" s="4">
        <v>11.13</v>
      </c>
      <c r="G41" s="4">
        <v>26.69</v>
      </c>
    </row>
    <row r="42" spans="1:9" x14ac:dyDescent="0.2">
      <c r="A42">
        <v>33</v>
      </c>
      <c r="B42">
        <f t="shared" si="1"/>
        <v>2.8083333333333331</v>
      </c>
      <c r="C42" s="4">
        <v>5.31</v>
      </c>
      <c r="D42" s="4">
        <v>4.38</v>
      </c>
      <c r="E42" s="4">
        <v>10.56</v>
      </c>
      <c r="F42" s="4">
        <v>11.13</v>
      </c>
      <c r="G42" s="4">
        <v>26.69</v>
      </c>
    </row>
    <row r="43" spans="1:9" x14ac:dyDescent="0.2">
      <c r="A43">
        <v>34</v>
      </c>
      <c r="B43">
        <f t="shared" si="1"/>
        <v>2.8916666666666662</v>
      </c>
      <c r="C43" s="4">
        <v>5.31</v>
      </c>
      <c r="D43" s="4">
        <v>4.38</v>
      </c>
      <c r="E43" s="4">
        <v>10.63</v>
      </c>
      <c r="F43" s="4">
        <v>11.19</v>
      </c>
      <c r="G43" s="4">
        <v>26.69</v>
      </c>
    </row>
    <row r="44" spans="1:9" x14ac:dyDescent="0.2">
      <c r="A44">
        <v>35</v>
      </c>
      <c r="B44">
        <f t="shared" si="1"/>
        <v>2.9749999999999996</v>
      </c>
      <c r="C44" s="4">
        <v>5.38</v>
      </c>
      <c r="D44" s="4">
        <v>4.38</v>
      </c>
      <c r="E44" s="4">
        <v>10.69</v>
      </c>
      <c r="F44" s="4">
        <v>11.25</v>
      </c>
      <c r="G44" s="4">
        <v>26.69</v>
      </c>
    </row>
    <row r="45" spans="1:9" x14ac:dyDescent="0.2">
      <c r="A45">
        <v>36</v>
      </c>
      <c r="B45">
        <f t="shared" si="1"/>
        <v>3.0583333333333331</v>
      </c>
      <c r="C45" s="4">
        <v>5.38</v>
      </c>
      <c r="D45" s="4">
        <v>4.38</v>
      </c>
      <c r="E45" s="4">
        <v>10.75</v>
      </c>
      <c r="F45" s="4">
        <v>11.31</v>
      </c>
      <c r="G45" s="4">
        <v>26.81</v>
      </c>
    </row>
    <row r="46" spans="1:9" x14ac:dyDescent="0.2">
      <c r="A46">
        <v>37</v>
      </c>
      <c r="B46">
        <f t="shared" si="1"/>
        <v>3.1416666666666662</v>
      </c>
      <c r="C46" s="4">
        <v>5.44</v>
      </c>
      <c r="D46" s="4">
        <v>4.4400000000000004</v>
      </c>
      <c r="E46" s="4">
        <v>10.75</v>
      </c>
      <c r="F46" s="4">
        <v>11.31</v>
      </c>
      <c r="G46" s="4">
        <v>26.87</v>
      </c>
    </row>
    <row r="47" spans="1:9" x14ac:dyDescent="0.2">
      <c r="A47">
        <v>38</v>
      </c>
      <c r="B47">
        <f t="shared" si="1"/>
        <v>3.2249999999999996</v>
      </c>
      <c r="C47" s="4">
        <v>5.44</v>
      </c>
      <c r="D47" s="4">
        <v>4.4400000000000004</v>
      </c>
      <c r="E47" s="4">
        <v>10.81</v>
      </c>
      <c r="F47" s="4">
        <v>11.38</v>
      </c>
      <c r="G47" s="4">
        <v>26.87</v>
      </c>
    </row>
    <row r="48" spans="1:9" x14ac:dyDescent="0.2">
      <c r="A48">
        <v>39</v>
      </c>
      <c r="B48">
        <f t="shared" si="1"/>
        <v>3.3083333333333331</v>
      </c>
      <c r="C48" s="4">
        <v>5.5</v>
      </c>
      <c r="D48" s="4">
        <v>4.4400000000000004</v>
      </c>
      <c r="E48" s="4">
        <v>10.94</v>
      </c>
      <c r="F48" s="4">
        <v>11.5</v>
      </c>
      <c r="G48" s="4">
        <v>26.87</v>
      </c>
    </row>
    <row r="49" spans="1:9" x14ac:dyDescent="0.2">
      <c r="A49">
        <v>40</v>
      </c>
      <c r="B49">
        <f t="shared" si="1"/>
        <v>3.3916666666666662</v>
      </c>
      <c r="C49" s="4">
        <v>5.5</v>
      </c>
      <c r="D49" s="4">
        <v>4.5</v>
      </c>
      <c r="E49" s="4">
        <v>10.94</v>
      </c>
      <c r="F49" s="4">
        <v>11.5</v>
      </c>
      <c r="G49" s="4">
        <v>26.81</v>
      </c>
    </row>
    <row r="50" spans="1:9" x14ac:dyDescent="0.2">
      <c r="A50">
        <v>41</v>
      </c>
      <c r="B50">
        <f t="shared" si="1"/>
        <v>3.4749999999999996</v>
      </c>
      <c r="C50" s="4">
        <v>5.5</v>
      </c>
      <c r="D50" s="4">
        <v>4.5</v>
      </c>
      <c r="E50" s="4">
        <v>11.06</v>
      </c>
      <c r="F50" s="4">
        <v>11.56</v>
      </c>
      <c r="G50" s="4">
        <v>26.81</v>
      </c>
    </row>
    <row r="51" spans="1:9" x14ac:dyDescent="0.2">
      <c r="A51">
        <v>42</v>
      </c>
      <c r="B51">
        <f t="shared" si="1"/>
        <v>3.5583333333333331</v>
      </c>
      <c r="C51" s="4">
        <v>5.56</v>
      </c>
      <c r="D51" s="4">
        <v>4.5599999999999996</v>
      </c>
      <c r="E51" s="4">
        <v>11.06</v>
      </c>
      <c r="F51" s="4">
        <v>11.63</v>
      </c>
      <c r="G51" s="4">
        <v>26.75</v>
      </c>
    </row>
    <row r="52" spans="1:9" x14ac:dyDescent="0.2">
      <c r="A52">
        <v>43</v>
      </c>
      <c r="B52">
        <f t="shared" si="1"/>
        <v>3.6416666666666662</v>
      </c>
      <c r="C52" s="4">
        <v>5.56</v>
      </c>
      <c r="D52" s="4">
        <v>4.5</v>
      </c>
      <c r="E52" s="4">
        <v>11.13</v>
      </c>
      <c r="F52" s="4">
        <v>11.69</v>
      </c>
      <c r="G52" s="4">
        <v>26.81</v>
      </c>
    </row>
    <row r="53" spans="1:9" x14ac:dyDescent="0.2">
      <c r="A53">
        <v>44</v>
      </c>
      <c r="B53">
        <f t="shared" si="1"/>
        <v>3.7249999999999996</v>
      </c>
      <c r="C53" s="4">
        <v>5.63</v>
      </c>
      <c r="D53" s="4">
        <v>4.5599999999999996</v>
      </c>
      <c r="E53" s="4">
        <v>11.19</v>
      </c>
      <c r="F53" s="4">
        <v>11.69</v>
      </c>
      <c r="G53" s="4">
        <v>26.87</v>
      </c>
    </row>
    <row r="54" spans="1:9" x14ac:dyDescent="0.2">
      <c r="A54">
        <v>45</v>
      </c>
      <c r="B54">
        <f t="shared" si="1"/>
        <v>3.8083333333333331</v>
      </c>
      <c r="C54" s="4">
        <v>5.63</v>
      </c>
      <c r="D54" s="4">
        <v>4.5599999999999996</v>
      </c>
      <c r="E54" s="4">
        <v>11.19</v>
      </c>
      <c r="F54" s="4">
        <v>11.75</v>
      </c>
      <c r="G54" s="4">
        <v>26.87</v>
      </c>
    </row>
    <row r="55" spans="1:9" x14ac:dyDescent="0.2">
      <c r="A55">
        <v>46</v>
      </c>
      <c r="B55">
        <f t="shared" si="1"/>
        <v>3.8916666666666662</v>
      </c>
      <c r="C55" s="4">
        <v>5.63</v>
      </c>
      <c r="D55" s="4">
        <v>4.5599999999999996</v>
      </c>
      <c r="E55" s="4">
        <v>11.25</v>
      </c>
      <c r="F55" s="4">
        <v>11.75</v>
      </c>
      <c r="G55" s="4">
        <v>26.94</v>
      </c>
    </row>
    <row r="56" spans="1:9" x14ac:dyDescent="0.2">
      <c r="A56">
        <v>47</v>
      </c>
      <c r="B56">
        <f t="shared" si="1"/>
        <v>3.9749999999999996</v>
      </c>
      <c r="C56" s="4">
        <v>5.63</v>
      </c>
      <c r="D56" s="4">
        <v>4.5599999999999996</v>
      </c>
      <c r="E56" s="4">
        <v>11.31</v>
      </c>
      <c r="F56" s="4">
        <v>11.81</v>
      </c>
      <c r="G56" s="4">
        <v>27</v>
      </c>
    </row>
    <row r="57" spans="1:9" x14ac:dyDescent="0.2">
      <c r="A57">
        <v>48</v>
      </c>
      <c r="B57">
        <f t="shared" si="1"/>
        <v>4.0583333333333336</v>
      </c>
      <c r="C57" s="4">
        <v>5.69</v>
      </c>
      <c r="D57" s="4">
        <v>4.63</v>
      </c>
      <c r="E57" s="4">
        <v>11.38</v>
      </c>
      <c r="F57" s="4">
        <v>11.88</v>
      </c>
      <c r="G57" s="4">
        <v>27.06</v>
      </c>
    </row>
    <row r="58" spans="1:9" x14ac:dyDescent="0.2">
      <c r="A58">
        <v>49</v>
      </c>
      <c r="B58">
        <f t="shared" si="1"/>
        <v>4.1416666666666666</v>
      </c>
      <c r="C58" s="4">
        <v>5.69</v>
      </c>
      <c r="D58" s="4">
        <v>4.63</v>
      </c>
      <c r="E58" s="4">
        <v>11.44</v>
      </c>
      <c r="F58" s="4">
        <v>11.94</v>
      </c>
      <c r="G58" s="4">
        <v>27.06</v>
      </c>
      <c r="I58">
        <f>F58-D58</f>
        <v>7.31</v>
      </c>
    </row>
    <row r="61" spans="1:9" x14ac:dyDescent="0.2">
      <c r="E61">
        <f>F58-D58</f>
        <v>7.31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1F27-9FC1-C641-AF46-E5FC1954A2F2}">
  <dimension ref="A1:K419"/>
  <sheetViews>
    <sheetView workbookViewId="0">
      <selection activeCell="K30" sqref="K30"/>
    </sheetView>
  </sheetViews>
  <sheetFormatPr baseColWidth="10" defaultRowHeight="16" x14ac:dyDescent="0.2"/>
  <cols>
    <col min="2" max="2" width="11.6640625" bestFit="1" customWidth="1"/>
  </cols>
  <sheetData>
    <row r="1" spans="1:11" x14ac:dyDescent="0.2">
      <c r="B1" t="s">
        <v>20</v>
      </c>
      <c r="C1" t="s">
        <v>17</v>
      </c>
      <c r="D1" t="s">
        <v>18</v>
      </c>
      <c r="E1" t="s">
        <v>12</v>
      </c>
      <c r="F1" t="s">
        <v>13</v>
      </c>
      <c r="G1" t="s">
        <v>14</v>
      </c>
    </row>
    <row r="2" spans="1:11" x14ac:dyDescent="0.2">
      <c r="A2">
        <v>1</v>
      </c>
      <c r="B2" s="1">
        <f>A2/20</f>
        <v>0.05</v>
      </c>
      <c r="C2">
        <v>25.56</v>
      </c>
      <c r="D2">
        <v>25.5</v>
      </c>
      <c r="E2">
        <v>25.31</v>
      </c>
      <c r="F2">
        <v>25.12</v>
      </c>
      <c r="G2">
        <v>26.94</v>
      </c>
      <c r="K2">
        <v>3000</v>
      </c>
    </row>
    <row r="3" spans="1:11" x14ac:dyDescent="0.2">
      <c r="A3">
        <v>2</v>
      </c>
      <c r="B3" s="1">
        <f t="shared" ref="B3:B66" si="0">A3/20</f>
        <v>0.1</v>
      </c>
      <c r="C3">
        <v>25.56</v>
      </c>
      <c r="D3">
        <v>25.44</v>
      </c>
      <c r="E3">
        <v>25.31</v>
      </c>
      <c r="F3">
        <v>25.12</v>
      </c>
      <c r="G3">
        <v>26.87</v>
      </c>
      <c r="K3" t="s">
        <v>15</v>
      </c>
    </row>
    <row r="4" spans="1:11" x14ac:dyDescent="0.2">
      <c r="A4">
        <v>3</v>
      </c>
      <c r="B4" s="1">
        <f t="shared" si="0"/>
        <v>0.15</v>
      </c>
      <c r="C4">
        <v>25.44</v>
      </c>
      <c r="D4">
        <v>25.37</v>
      </c>
      <c r="E4">
        <v>25.25</v>
      </c>
      <c r="F4">
        <v>25.12</v>
      </c>
      <c r="G4">
        <v>26.94</v>
      </c>
    </row>
    <row r="5" spans="1:11" x14ac:dyDescent="0.2">
      <c r="A5">
        <v>4</v>
      </c>
      <c r="B5" s="1">
        <f t="shared" si="0"/>
        <v>0.2</v>
      </c>
      <c r="C5">
        <v>25.37</v>
      </c>
      <c r="D5">
        <v>25.25</v>
      </c>
      <c r="E5">
        <v>25.25</v>
      </c>
      <c r="F5">
        <v>25.12</v>
      </c>
      <c r="G5">
        <v>26.94</v>
      </c>
    </row>
    <row r="6" spans="1:11" x14ac:dyDescent="0.2">
      <c r="A6">
        <v>5</v>
      </c>
      <c r="B6" s="1">
        <f t="shared" si="0"/>
        <v>0.25</v>
      </c>
      <c r="C6">
        <v>25.31</v>
      </c>
      <c r="D6">
        <v>25.19</v>
      </c>
      <c r="E6">
        <v>25.25</v>
      </c>
      <c r="F6">
        <v>25.06</v>
      </c>
      <c r="G6">
        <v>26.94</v>
      </c>
      <c r="K6" t="s">
        <v>19</v>
      </c>
    </row>
    <row r="7" spans="1:11" x14ac:dyDescent="0.2">
      <c r="A7">
        <v>6</v>
      </c>
      <c r="B7" s="1">
        <f t="shared" si="0"/>
        <v>0.3</v>
      </c>
      <c r="C7">
        <v>25.25</v>
      </c>
      <c r="D7">
        <v>25.06</v>
      </c>
      <c r="E7">
        <v>25.25</v>
      </c>
      <c r="F7">
        <v>25.06</v>
      </c>
      <c r="G7">
        <v>26.94</v>
      </c>
    </row>
    <row r="8" spans="1:11" x14ac:dyDescent="0.2">
      <c r="A8">
        <v>7</v>
      </c>
      <c r="B8" s="1">
        <f t="shared" si="0"/>
        <v>0.35</v>
      </c>
      <c r="C8">
        <v>25.19</v>
      </c>
      <c r="D8">
        <v>25</v>
      </c>
      <c r="E8">
        <v>25.19</v>
      </c>
      <c r="F8">
        <v>25</v>
      </c>
      <c r="G8">
        <v>26.94</v>
      </c>
    </row>
    <row r="9" spans="1:11" x14ac:dyDescent="0.2">
      <c r="A9">
        <v>8</v>
      </c>
      <c r="B9" s="1">
        <f t="shared" si="0"/>
        <v>0.4</v>
      </c>
      <c r="C9">
        <v>25.06</v>
      </c>
      <c r="D9">
        <v>24.87</v>
      </c>
      <c r="E9">
        <v>25.19</v>
      </c>
      <c r="F9">
        <v>25</v>
      </c>
      <c r="G9">
        <v>26.94</v>
      </c>
    </row>
    <row r="10" spans="1:11" x14ac:dyDescent="0.2">
      <c r="A10">
        <v>9</v>
      </c>
      <c r="B10" s="1">
        <f t="shared" si="0"/>
        <v>0.45</v>
      </c>
      <c r="C10">
        <v>25</v>
      </c>
      <c r="D10">
        <v>24.75</v>
      </c>
      <c r="E10">
        <v>25.12</v>
      </c>
      <c r="F10">
        <v>24.94</v>
      </c>
      <c r="G10">
        <v>26.94</v>
      </c>
    </row>
    <row r="11" spans="1:11" x14ac:dyDescent="0.2">
      <c r="A11">
        <v>10</v>
      </c>
      <c r="B11" s="1">
        <f t="shared" si="0"/>
        <v>0.5</v>
      </c>
      <c r="C11">
        <v>24.94</v>
      </c>
      <c r="D11">
        <v>24.69</v>
      </c>
      <c r="E11">
        <v>25.12</v>
      </c>
      <c r="F11">
        <v>24.94</v>
      </c>
      <c r="G11">
        <v>26.94</v>
      </c>
    </row>
    <row r="12" spans="1:11" x14ac:dyDescent="0.2">
      <c r="A12">
        <v>11</v>
      </c>
      <c r="B12" s="1">
        <f t="shared" si="0"/>
        <v>0.55000000000000004</v>
      </c>
      <c r="C12">
        <v>24.81</v>
      </c>
      <c r="D12">
        <v>24.56</v>
      </c>
      <c r="E12">
        <v>25.06</v>
      </c>
      <c r="F12">
        <v>24.94</v>
      </c>
      <c r="G12">
        <v>26.94</v>
      </c>
    </row>
    <row r="13" spans="1:11" x14ac:dyDescent="0.2">
      <c r="A13">
        <v>12</v>
      </c>
      <c r="B13" s="1">
        <f t="shared" si="0"/>
        <v>0.6</v>
      </c>
      <c r="C13">
        <v>24.75</v>
      </c>
      <c r="D13">
        <v>24.44</v>
      </c>
      <c r="E13">
        <v>25.06</v>
      </c>
      <c r="F13">
        <v>24.87</v>
      </c>
      <c r="G13">
        <v>26.94</v>
      </c>
    </row>
    <row r="14" spans="1:11" x14ac:dyDescent="0.2">
      <c r="A14">
        <v>13</v>
      </c>
      <c r="B14" s="1">
        <f t="shared" si="0"/>
        <v>0.65</v>
      </c>
      <c r="C14">
        <v>24.69</v>
      </c>
      <c r="D14">
        <v>24.31</v>
      </c>
      <c r="E14">
        <v>25</v>
      </c>
      <c r="F14">
        <v>24.81</v>
      </c>
      <c r="G14">
        <v>26.94</v>
      </c>
    </row>
    <row r="15" spans="1:11" x14ac:dyDescent="0.2">
      <c r="A15">
        <v>14</v>
      </c>
      <c r="B15" s="1">
        <f t="shared" si="0"/>
        <v>0.7</v>
      </c>
      <c r="C15">
        <v>24.56</v>
      </c>
      <c r="D15">
        <v>24.19</v>
      </c>
      <c r="E15">
        <v>25</v>
      </c>
      <c r="F15">
        <v>24.81</v>
      </c>
      <c r="G15">
        <v>26.94</v>
      </c>
    </row>
    <row r="16" spans="1:11" x14ac:dyDescent="0.2">
      <c r="A16">
        <v>15</v>
      </c>
      <c r="B16" s="1">
        <f t="shared" si="0"/>
        <v>0.75</v>
      </c>
      <c r="C16">
        <v>24.5</v>
      </c>
      <c r="D16">
        <v>24.12</v>
      </c>
      <c r="E16">
        <v>24.94</v>
      </c>
      <c r="F16">
        <v>24.75</v>
      </c>
      <c r="G16">
        <v>26.94</v>
      </c>
    </row>
    <row r="17" spans="1:7" x14ac:dyDescent="0.2">
      <c r="A17">
        <v>16</v>
      </c>
      <c r="B17" s="1">
        <f t="shared" si="0"/>
        <v>0.8</v>
      </c>
      <c r="C17">
        <v>24.44</v>
      </c>
      <c r="D17">
        <v>24</v>
      </c>
      <c r="E17">
        <v>24.87</v>
      </c>
      <c r="F17">
        <v>24.69</v>
      </c>
      <c r="G17">
        <v>26.94</v>
      </c>
    </row>
    <row r="18" spans="1:7" x14ac:dyDescent="0.2">
      <c r="A18">
        <v>17</v>
      </c>
      <c r="B18" s="1">
        <f t="shared" si="0"/>
        <v>0.85</v>
      </c>
      <c r="C18">
        <v>24.31</v>
      </c>
      <c r="D18">
        <v>23.87</v>
      </c>
      <c r="E18">
        <v>24.87</v>
      </c>
      <c r="F18">
        <v>24.69</v>
      </c>
      <c r="G18">
        <v>26.94</v>
      </c>
    </row>
    <row r="19" spans="1:7" x14ac:dyDescent="0.2">
      <c r="A19">
        <v>18</v>
      </c>
      <c r="B19" s="1">
        <f t="shared" si="0"/>
        <v>0.9</v>
      </c>
      <c r="C19">
        <v>24.25</v>
      </c>
      <c r="D19">
        <v>23.75</v>
      </c>
      <c r="E19">
        <v>24.81</v>
      </c>
      <c r="F19">
        <v>24.62</v>
      </c>
      <c r="G19">
        <v>26.94</v>
      </c>
    </row>
    <row r="20" spans="1:7" x14ac:dyDescent="0.2">
      <c r="A20">
        <v>19</v>
      </c>
      <c r="B20" s="1">
        <f t="shared" si="0"/>
        <v>0.95</v>
      </c>
      <c r="C20">
        <v>24.12</v>
      </c>
      <c r="D20">
        <v>23.62</v>
      </c>
      <c r="E20">
        <v>24.81</v>
      </c>
      <c r="F20">
        <v>24.56</v>
      </c>
      <c r="G20">
        <v>26.94</v>
      </c>
    </row>
    <row r="21" spans="1:7" x14ac:dyDescent="0.2">
      <c r="A21">
        <v>20</v>
      </c>
      <c r="B21" s="1">
        <f t="shared" si="0"/>
        <v>1</v>
      </c>
      <c r="C21">
        <v>24.06</v>
      </c>
      <c r="D21">
        <v>23.5</v>
      </c>
      <c r="E21">
        <v>24.75</v>
      </c>
      <c r="F21">
        <v>24.5</v>
      </c>
      <c r="G21">
        <v>26.94</v>
      </c>
    </row>
    <row r="22" spans="1:7" x14ac:dyDescent="0.2">
      <c r="A22">
        <v>21</v>
      </c>
      <c r="B22" s="1">
        <f t="shared" si="0"/>
        <v>1.05</v>
      </c>
      <c r="C22">
        <v>24</v>
      </c>
      <c r="D22">
        <v>23.44</v>
      </c>
      <c r="E22">
        <v>24.69</v>
      </c>
      <c r="F22">
        <v>24.44</v>
      </c>
      <c r="G22">
        <v>27</v>
      </c>
    </row>
    <row r="23" spans="1:7" x14ac:dyDescent="0.2">
      <c r="A23">
        <v>22</v>
      </c>
      <c r="B23" s="1">
        <f t="shared" si="0"/>
        <v>1.1000000000000001</v>
      </c>
      <c r="C23">
        <v>23.87</v>
      </c>
      <c r="D23">
        <v>23.31</v>
      </c>
      <c r="E23">
        <v>24.69</v>
      </c>
      <c r="F23">
        <v>24.37</v>
      </c>
      <c r="G23">
        <v>27</v>
      </c>
    </row>
    <row r="24" spans="1:7" x14ac:dyDescent="0.2">
      <c r="A24">
        <v>23</v>
      </c>
      <c r="B24" s="1">
        <f t="shared" si="0"/>
        <v>1.1499999999999999</v>
      </c>
      <c r="C24">
        <v>23.81</v>
      </c>
      <c r="D24">
        <v>23.19</v>
      </c>
      <c r="E24">
        <v>24.62</v>
      </c>
      <c r="F24">
        <v>24.31</v>
      </c>
      <c r="G24">
        <v>26.94</v>
      </c>
    </row>
    <row r="25" spans="1:7" x14ac:dyDescent="0.2">
      <c r="A25">
        <v>24</v>
      </c>
      <c r="B25" s="1">
        <f t="shared" si="0"/>
        <v>1.2</v>
      </c>
      <c r="C25">
        <v>23.75</v>
      </c>
      <c r="D25">
        <v>23.06</v>
      </c>
      <c r="E25">
        <v>24.56</v>
      </c>
      <c r="F25">
        <v>24.31</v>
      </c>
      <c r="G25">
        <v>27</v>
      </c>
    </row>
    <row r="26" spans="1:7" x14ac:dyDescent="0.2">
      <c r="A26">
        <v>25</v>
      </c>
      <c r="B26" s="1">
        <f t="shared" si="0"/>
        <v>1.25</v>
      </c>
      <c r="C26">
        <v>23.62</v>
      </c>
      <c r="D26">
        <v>22.94</v>
      </c>
      <c r="E26">
        <v>24.5</v>
      </c>
      <c r="F26">
        <v>24.25</v>
      </c>
      <c r="G26">
        <v>27</v>
      </c>
    </row>
    <row r="27" spans="1:7" x14ac:dyDescent="0.2">
      <c r="A27">
        <v>26</v>
      </c>
      <c r="B27" s="1">
        <f t="shared" si="0"/>
        <v>1.3</v>
      </c>
      <c r="C27">
        <v>23.56</v>
      </c>
      <c r="D27">
        <v>22.87</v>
      </c>
      <c r="E27">
        <v>24.44</v>
      </c>
      <c r="F27">
        <v>24.12</v>
      </c>
      <c r="G27">
        <v>27</v>
      </c>
    </row>
    <row r="28" spans="1:7" x14ac:dyDescent="0.2">
      <c r="A28">
        <v>27</v>
      </c>
      <c r="B28" s="1">
        <f t="shared" si="0"/>
        <v>1.35</v>
      </c>
      <c r="C28">
        <v>23.44</v>
      </c>
      <c r="D28">
        <v>22.75</v>
      </c>
      <c r="E28">
        <v>24.37</v>
      </c>
      <c r="F28">
        <v>24.06</v>
      </c>
      <c r="G28">
        <v>27</v>
      </c>
    </row>
    <row r="29" spans="1:7" x14ac:dyDescent="0.2">
      <c r="A29">
        <v>28</v>
      </c>
      <c r="B29" s="1">
        <f t="shared" si="0"/>
        <v>1.4</v>
      </c>
      <c r="C29">
        <v>23.37</v>
      </c>
      <c r="D29">
        <v>22.62</v>
      </c>
      <c r="E29">
        <v>24.37</v>
      </c>
      <c r="F29">
        <v>24.06</v>
      </c>
      <c r="G29">
        <v>27</v>
      </c>
    </row>
    <row r="30" spans="1:7" x14ac:dyDescent="0.2">
      <c r="A30">
        <v>29</v>
      </c>
      <c r="B30" s="1">
        <f t="shared" si="0"/>
        <v>1.45</v>
      </c>
      <c r="C30">
        <v>23.31</v>
      </c>
      <c r="D30">
        <v>22.5</v>
      </c>
      <c r="E30">
        <v>24.31</v>
      </c>
      <c r="F30">
        <v>24</v>
      </c>
      <c r="G30">
        <v>27</v>
      </c>
    </row>
    <row r="31" spans="1:7" x14ac:dyDescent="0.2">
      <c r="A31">
        <v>30</v>
      </c>
      <c r="B31" s="1">
        <f t="shared" si="0"/>
        <v>1.5</v>
      </c>
      <c r="C31">
        <v>23.19</v>
      </c>
      <c r="D31">
        <v>22.37</v>
      </c>
      <c r="E31">
        <v>24.25</v>
      </c>
      <c r="F31">
        <v>23.87</v>
      </c>
      <c r="G31">
        <v>27</v>
      </c>
    </row>
    <row r="32" spans="1:7" x14ac:dyDescent="0.2">
      <c r="A32">
        <v>31</v>
      </c>
      <c r="B32" s="1">
        <f t="shared" si="0"/>
        <v>1.55</v>
      </c>
      <c r="C32">
        <v>23.12</v>
      </c>
      <c r="D32">
        <v>22.31</v>
      </c>
      <c r="E32">
        <v>24.19</v>
      </c>
      <c r="F32">
        <v>23.81</v>
      </c>
      <c r="G32">
        <v>27</v>
      </c>
    </row>
    <row r="33" spans="1:7" x14ac:dyDescent="0.2">
      <c r="A33">
        <v>32</v>
      </c>
      <c r="B33" s="1">
        <f t="shared" si="0"/>
        <v>1.6</v>
      </c>
      <c r="C33">
        <v>23.06</v>
      </c>
      <c r="D33">
        <v>22.19</v>
      </c>
      <c r="E33">
        <v>24.12</v>
      </c>
      <c r="F33">
        <v>23.75</v>
      </c>
      <c r="G33">
        <v>27</v>
      </c>
    </row>
    <row r="34" spans="1:7" x14ac:dyDescent="0.2">
      <c r="A34">
        <v>33</v>
      </c>
      <c r="B34" s="1">
        <f t="shared" si="0"/>
        <v>1.65</v>
      </c>
      <c r="C34">
        <v>22.94</v>
      </c>
      <c r="D34">
        <v>22.06</v>
      </c>
      <c r="E34">
        <v>24.06</v>
      </c>
      <c r="F34">
        <v>23.69</v>
      </c>
      <c r="G34">
        <v>27</v>
      </c>
    </row>
    <row r="35" spans="1:7" x14ac:dyDescent="0.2">
      <c r="A35">
        <v>34</v>
      </c>
      <c r="B35" s="1">
        <f t="shared" si="0"/>
        <v>1.7</v>
      </c>
      <c r="C35">
        <v>22.87</v>
      </c>
      <c r="D35">
        <v>21.94</v>
      </c>
      <c r="E35">
        <v>24</v>
      </c>
      <c r="F35">
        <v>23.62</v>
      </c>
      <c r="G35">
        <v>27</v>
      </c>
    </row>
    <row r="36" spans="1:7" x14ac:dyDescent="0.2">
      <c r="A36">
        <v>35</v>
      </c>
      <c r="B36" s="1">
        <f t="shared" si="0"/>
        <v>1.75</v>
      </c>
      <c r="C36">
        <v>22.81</v>
      </c>
      <c r="D36">
        <v>21.81</v>
      </c>
      <c r="E36">
        <v>23.94</v>
      </c>
      <c r="F36">
        <v>23.5</v>
      </c>
      <c r="G36">
        <v>27</v>
      </c>
    </row>
    <row r="37" spans="1:7" x14ac:dyDescent="0.2">
      <c r="A37">
        <v>36</v>
      </c>
      <c r="B37" s="1">
        <f t="shared" si="0"/>
        <v>1.8</v>
      </c>
      <c r="C37">
        <v>22.69</v>
      </c>
      <c r="D37">
        <v>21.69</v>
      </c>
      <c r="E37">
        <v>23.87</v>
      </c>
      <c r="F37">
        <v>23.5</v>
      </c>
      <c r="G37">
        <v>27</v>
      </c>
    </row>
    <row r="38" spans="1:7" x14ac:dyDescent="0.2">
      <c r="A38">
        <v>37</v>
      </c>
      <c r="B38" s="1">
        <f t="shared" si="0"/>
        <v>1.85</v>
      </c>
      <c r="C38">
        <v>22.62</v>
      </c>
      <c r="D38">
        <v>21.62</v>
      </c>
      <c r="E38">
        <v>23.81</v>
      </c>
      <c r="F38">
        <v>23.37</v>
      </c>
      <c r="G38">
        <v>27</v>
      </c>
    </row>
    <row r="39" spans="1:7" x14ac:dyDescent="0.2">
      <c r="A39">
        <v>38</v>
      </c>
      <c r="B39" s="1">
        <f t="shared" si="0"/>
        <v>1.9</v>
      </c>
      <c r="C39">
        <v>22.5</v>
      </c>
      <c r="D39">
        <v>21.5</v>
      </c>
      <c r="E39">
        <v>23.75</v>
      </c>
      <c r="F39">
        <v>23.31</v>
      </c>
      <c r="G39">
        <v>27</v>
      </c>
    </row>
    <row r="40" spans="1:7" x14ac:dyDescent="0.2">
      <c r="A40">
        <v>39</v>
      </c>
      <c r="B40" s="1">
        <f t="shared" si="0"/>
        <v>1.95</v>
      </c>
      <c r="C40">
        <v>22.44</v>
      </c>
      <c r="D40">
        <v>21.37</v>
      </c>
      <c r="E40">
        <v>23.62</v>
      </c>
      <c r="F40">
        <v>23.25</v>
      </c>
      <c r="G40">
        <v>27</v>
      </c>
    </row>
    <row r="41" spans="1:7" x14ac:dyDescent="0.2">
      <c r="A41">
        <v>40</v>
      </c>
      <c r="B41" s="1">
        <f t="shared" si="0"/>
        <v>2</v>
      </c>
      <c r="C41">
        <v>22.37</v>
      </c>
      <c r="D41">
        <v>21.25</v>
      </c>
      <c r="E41">
        <v>23.62</v>
      </c>
      <c r="F41">
        <v>23.19</v>
      </c>
      <c r="G41">
        <v>27</v>
      </c>
    </row>
    <row r="42" spans="1:7" x14ac:dyDescent="0.2">
      <c r="A42">
        <v>41</v>
      </c>
      <c r="B42" s="1">
        <f t="shared" si="0"/>
        <v>2.0499999999999998</v>
      </c>
      <c r="C42">
        <v>22.31</v>
      </c>
      <c r="D42">
        <v>21.19</v>
      </c>
      <c r="E42">
        <v>23.5</v>
      </c>
      <c r="F42">
        <v>23.12</v>
      </c>
      <c r="G42">
        <v>27</v>
      </c>
    </row>
    <row r="43" spans="1:7" x14ac:dyDescent="0.2">
      <c r="A43">
        <v>42</v>
      </c>
      <c r="B43" s="1">
        <f t="shared" si="0"/>
        <v>2.1</v>
      </c>
      <c r="C43">
        <v>22.19</v>
      </c>
      <c r="D43">
        <v>21.06</v>
      </c>
      <c r="E43">
        <v>23.44</v>
      </c>
      <c r="F43">
        <v>23.06</v>
      </c>
      <c r="G43">
        <v>27</v>
      </c>
    </row>
    <row r="44" spans="1:7" x14ac:dyDescent="0.2">
      <c r="A44">
        <v>43</v>
      </c>
      <c r="B44" s="1">
        <f t="shared" si="0"/>
        <v>2.15</v>
      </c>
      <c r="C44">
        <v>22.12</v>
      </c>
      <c r="D44">
        <v>20.94</v>
      </c>
      <c r="E44">
        <v>23.37</v>
      </c>
      <c r="F44">
        <v>23</v>
      </c>
      <c r="G44">
        <v>27</v>
      </c>
    </row>
    <row r="45" spans="1:7" x14ac:dyDescent="0.2">
      <c r="A45">
        <v>44</v>
      </c>
      <c r="B45" s="1">
        <f t="shared" si="0"/>
        <v>2.2000000000000002</v>
      </c>
      <c r="C45">
        <v>22</v>
      </c>
      <c r="D45">
        <v>20.87</v>
      </c>
      <c r="E45">
        <v>23.31</v>
      </c>
      <c r="F45">
        <v>22.87</v>
      </c>
      <c r="G45">
        <v>27</v>
      </c>
    </row>
    <row r="46" spans="1:7" x14ac:dyDescent="0.2">
      <c r="A46">
        <v>45</v>
      </c>
      <c r="B46" s="1">
        <f t="shared" si="0"/>
        <v>2.25</v>
      </c>
      <c r="C46">
        <v>21.94</v>
      </c>
      <c r="D46">
        <v>20.75</v>
      </c>
      <c r="E46">
        <v>23.25</v>
      </c>
      <c r="F46">
        <v>22.81</v>
      </c>
      <c r="G46">
        <v>27</v>
      </c>
    </row>
    <row r="47" spans="1:7" x14ac:dyDescent="0.2">
      <c r="A47">
        <v>46</v>
      </c>
      <c r="B47" s="1">
        <f t="shared" si="0"/>
        <v>2.2999999999999998</v>
      </c>
      <c r="C47">
        <v>21.81</v>
      </c>
      <c r="D47">
        <v>20.62</v>
      </c>
      <c r="E47">
        <v>23.19</v>
      </c>
      <c r="F47">
        <v>22.75</v>
      </c>
      <c r="G47">
        <v>27</v>
      </c>
    </row>
    <row r="48" spans="1:7" x14ac:dyDescent="0.2">
      <c r="A48">
        <v>47</v>
      </c>
      <c r="B48" s="1">
        <f t="shared" si="0"/>
        <v>2.35</v>
      </c>
      <c r="C48">
        <v>21.75</v>
      </c>
      <c r="D48">
        <v>20.5</v>
      </c>
      <c r="E48">
        <v>23.12</v>
      </c>
      <c r="F48">
        <v>22.62</v>
      </c>
      <c r="G48">
        <v>27</v>
      </c>
    </row>
    <row r="49" spans="1:7" x14ac:dyDescent="0.2">
      <c r="A49">
        <v>48</v>
      </c>
      <c r="B49" s="1">
        <f t="shared" si="0"/>
        <v>2.4</v>
      </c>
      <c r="C49">
        <v>21.69</v>
      </c>
      <c r="D49">
        <v>20.440000000000001</v>
      </c>
      <c r="E49">
        <v>23.06</v>
      </c>
      <c r="F49">
        <v>22.56</v>
      </c>
      <c r="G49">
        <v>27</v>
      </c>
    </row>
    <row r="50" spans="1:7" x14ac:dyDescent="0.2">
      <c r="A50">
        <v>49</v>
      </c>
      <c r="B50" s="1">
        <f t="shared" si="0"/>
        <v>2.4500000000000002</v>
      </c>
      <c r="C50">
        <v>21.62</v>
      </c>
      <c r="D50">
        <v>20.309999999999999</v>
      </c>
      <c r="E50">
        <v>22.94</v>
      </c>
      <c r="F50">
        <v>22.44</v>
      </c>
      <c r="G50">
        <v>27</v>
      </c>
    </row>
    <row r="51" spans="1:7" x14ac:dyDescent="0.2">
      <c r="A51">
        <v>50</v>
      </c>
      <c r="B51" s="1">
        <f t="shared" si="0"/>
        <v>2.5</v>
      </c>
      <c r="C51">
        <v>21.56</v>
      </c>
      <c r="D51">
        <v>20.190000000000001</v>
      </c>
      <c r="E51">
        <v>22.87</v>
      </c>
      <c r="F51">
        <v>22.37</v>
      </c>
      <c r="G51">
        <v>27</v>
      </c>
    </row>
    <row r="52" spans="1:7" x14ac:dyDescent="0.2">
      <c r="A52">
        <v>51</v>
      </c>
      <c r="B52" s="1">
        <f t="shared" si="0"/>
        <v>2.5499999999999998</v>
      </c>
      <c r="C52">
        <v>21.44</v>
      </c>
      <c r="D52">
        <v>20.12</v>
      </c>
      <c r="E52">
        <v>22.81</v>
      </c>
      <c r="F52">
        <v>22.25</v>
      </c>
      <c r="G52">
        <v>27</v>
      </c>
    </row>
    <row r="53" spans="1:7" x14ac:dyDescent="0.2">
      <c r="A53">
        <v>52</v>
      </c>
      <c r="B53" s="1">
        <f t="shared" si="0"/>
        <v>2.6</v>
      </c>
      <c r="C53">
        <v>21.37</v>
      </c>
      <c r="D53">
        <v>20</v>
      </c>
      <c r="E53">
        <v>22.75</v>
      </c>
      <c r="F53">
        <v>22.19</v>
      </c>
      <c r="G53">
        <v>27</v>
      </c>
    </row>
    <row r="54" spans="1:7" x14ac:dyDescent="0.2">
      <c r="A54">
        <v>53</v>
      </c>
      <c r="B54" s="1">
        <f t="shared" si="0"/>
        <v>2.65</v>
      </c>
      <c r="C54">
        <v>21.31</v>
      </c>
      <c r="D54">
        <v>19.940000000000001</v>
      </c>
      <c r="E54">
        <v>22.69</v>
      </c>
      <c r="F54">
        <v>22.12</v>
      </c>
      <c r="G54">
        <v>26.94</v>
      </c>
    </row>
    <row r="55" spans="1:7" x14ac:dyDescent="0.2">
      <c r="A55">
        <v>54</v>
      </c>
      <c r="B55" s="1">
        <f t="shared" si="0"/>
        <v>2.7</v>
      </c>
      <c r="C55">
        <v>21.25</v>
      </c>
      <c r="D55">
        <v>19.809999999999999</v>
      </c>
      <c r="E55">
        <v>22.56</v>
      </c>
      <c r="F55">
        <v>22</v>
      </c>
      <c r="G55">
        <v>26.94</v>
      </c>
    </row>
    <row r="56" spans="1:7" x14ac:dyDescent="0.2">
      <c r="A56">
        <v>55</v>
      </c>
      <c r="B56" s="1">
        <f t="shared" si="0"/>
        <v>2.75</v>
      </c>
      <c r="C56">
        <v>21.12</v>
      </c>
      <c r="D56">
        <v>19.690000000000001</v>
      </c>
      <c r="E56">
        <v>22.5</v>
      </c>
      <c r="F56">
        <v>21.94</v>
      </c>
      <c r="G56">
        <v>26.94</v>
      </c>
    </row>
    <row r="57" spans="1:7" x14ac:dyDescent="0.2">
      <c r="A57">
        <v>56</v>
      </c>
      <c r="B57" s="1">
        <f t="shared" si="0"/>
        <v>2.8</v>
      </c>
      <c r="C57">
        <v>21.06</v>
      </c>
      <c r="D57">
        <v>19.62</v>
      </c>
      <c r="E57">
        <v>22.44</v>
      </c>
      <c r="F57">
        <v>21.81</v>
      </c>
      <c r="G57">
        <v>27</v>
      </c>
    </row>
    <row r="58" spans="1:7" x14ac:dyDescent="0.2">
      <c r="A58">
        <v>57</v>
      </c>
      <c r="B58" s="1">
        <f t="shared" si="0"/>
        <v>2.85</v>
      </c>
      <c r="C58">
        <v>21</v>
      </c>
      <c r="D58">
        <v>19.5</v>
      </c>
      <c r="E58">
        <v>22.31</v>
      </c>
      <c r="F58">
        <v>21.75</v>
      </c>
      <c r="G58">
        <v>27</v>
      </c>
    </row>
    <row r="59" spans="1:7" x14ac:dyDescent="0.2">
      <c r="A59">
        <v>58</v>
      </c>
      <c r="B59" s="1">
        <f t="shared" si="0"/>
        <v>2.9</v>
      </c>
      <c r="C59">
        <v>20.94</v>
      </c>
      <c r="D59">
        <v>19.440000000000001</v>
      </c>
      <c r="E59">
        <v>22.25</v>
      </c>
      <c r="F59">
        <v>21.62</v>
      </c>
      <c r="G59">
        <v>27</v>
      </c>
    </row>
    <row r="60" spans="1:7" x14ac:dyDescent="0.2">
      <c r="A60">
        <v>59</v>
      </c>
      <c r="B60" s="1">
        <f t="shared" si="0"/>
        <v>2.95</v>
      </c>
      <c r="C60">
        <v>20.81</v>
      </c>
      <c r="D60">
        <v>19.37</v>
      </c>
      <c r="E60">
        <v>22.19</v>
      </c>
      <c r="F60">
        <v>21.56</v>
      </c>
      <c r="G60">
        <v>26.94</v>
      </c>
    </row>
    <row r="61" spans="1:7" x14ac:dyDescent="0.2">
      <c r="A61">
        <v>60</v>
      </c>
      <c r="B61" s="1">
        <f t="shared" si="0"/>
        <v>3</v>
      </c>
      <c r="C61">
        <v>20.75</v>
      </c>
      <c r="D61">
        <v>19.25</v>
      </c>
      <c r="E61">
        <v>22.12</v>
      </c>
      <c r="F61">
        <v>21.5</v>
      </c>
      <c r="G61">
        <v>27</v>
      </c>
    </row>
    <row r="62" spans="1:7" x14ac:dyDescent="0.2">
      <c r="A62">
        <v>61</v>
      </c>
      <c r="B62" s="1">
        <f t="shared" si="0"/>
        <v>3.05</v>
      </c>
      <c r="C62">
        <v>20.69</v>
      </c>
      <c r="D62">
        <v>19.12</v>
      </c>
      <c r="E62">
        <v>22.06</v>
      </c>
      <c r="F62">
        <v>21.37</v>
      </c>
      <c r="G62">
        <v>26.94</v>
      </c>
    </row>
    <row r="63" spans="1:7" x14ac:dyDescent="0.2">
      <c r="A63">
        <v>62</v>
      </c>
      <c r="B63" s="1">
        <f t="shared" si="0"/>
        <v>3.1</v>
      </c>
      <c r="C63">
        <v>20.62</v>
      </c>
      <c r="D63">
        <v>19.059999999999999</v>
      </c>
      <c r="E63">
        <v>22</v>
      </c>
      <c r="F63">
        <v>21.31</v>
      </c>
      <c r="G63">
        <v>26.94</v>
      </c>
    </row>
    <row r="64" spans="1:7" x14ac:dyDescent="0.2">
      <c r="A64">
        <v>63</v>
      </c>
      <c r="B64" s="1">
        <f t="shared" si="0"/>
        <v>3.15</v>
      </c>
      <c r="C64">
        <v>20.5</v>
      </c>
      <c r="D64">
        <v>18.940000000000001</v>
      </c>
      <c r="E64">
        <v>21.87</v>
      </c>
      <c r="F64">
        <v>21.19</v>
      </c>
      <c r="G64">
        <v>27</v>
      </c>
    </row>
    <row r="65" spans="1:7" x14ac:dyDescent="0.2">
      <c r="A65">
        <v>64</v>
      </c>
      <c r="B65" s="1">
        <f t="shared" si="0"/>
        <v>3.2</v>
      </c>
      <c r="C65">
        <v>20.440000000000001</v>
      </c>
      <c r="D65">
        <v>18.87</v>
      </c>
      <c r="E65">
        <v>21.81</v>
      </c>
      <c r="F65">
        <v>21.12</v>
      </c>
      <c r="G65">
        <v>27</v>
      </c>
    </row>
    <row r="66" spans="1:7" x14ac:dyDescent="0.2">
      <c r="A66">
        <v>65</v>
      </c>
      <c r="B66" s="1">
        <f t="shared" si="0"/>
        <v>3.25</v>
      </c>
      <c r="C66">
        <v>20.37</v>
      </c>
      <c r="D66">
        <v>18.75</v>
      </c>
      <c r="E66">
        <v>21.75</v>
      </c>
      <c r="F66">
        <v>21.06</v>
      </c>
      <c r="G66">
        <v>27</v>
      </c>
    </row>
    <row r="67" spans="1:7" x14ac:dyDescent="0.2">
      <c r="A67">
        <v>66</v>
      </c>
      <c r="B67" s="1">
        <f t="shared" ref="B67:B130" si="1">A67/20</f>
        <v>3.3</v>
      </c>
      <c r="C67">
        <v>20.309999999999999</v>
      </c>
      <c r="D67">
        <v>18.690000000000001</v>
      </c>
      <c r="E67">
        <v>21.62</v>
      </c>
      <c r="F67">
        <v>20.94</v>
      </c>
      <c r="G67">
        <v>27</v>
      </c>
    </row>
    <row r="68" spans="1:7" x14ac:dyDescent="0.2">
      <c r="A68">
        <v>67</v>
      </c>
      <c r="B68" s="1">
        <f t="shared" si="1"/>
        <v>3.35</v>
      </c>
      <c r="C68">
        <v>20.190000000000001</v>
      </c>
      <c r="D68">
        <v>18.559999999999999</v>
      </c>
      <c r="E68">
        <v>21.56</v>
      </c>
      <c r="F68">
        <v>20.81</v>
      </c>
      <c r="G68">
        <v>27</v>
      </c>
    </row>
    <row r="69" spans="1:7" x14ac:dyDescent="0.2">
      <c r="A69">
        <v>68</v>
      </c>
      <c r="B69" s="1">
        <f t="shared" si="1"/>
        <v>3.4</v>
      </c>
      <c r="C69">
        <v>20.12</v>
      </c>
      <c r="D69">
        <v>18.5</v>
      </c>
      <c r="E69">
        <v>21.44</v>
      </c>
      <c r="F69">
        <v>20.75</v>
      </c>
      <c r="G69">
        <v>27</v>
      </c>
    </row>
    <row r="70" spans="1:7" x14ac:dyDescent="0.2">
      <c r="A70">
        <v>69</v>
      </c>
      <c r="B70" s="1">
        <f t="shared" si="1"/>
        <v>3.45</v>
      </c>
      <c r="C70">
        <v>20.059999999999999</v>
      </c>
      <c r="D70">
        <v>18.37</v>
      </c>
      <c r="E70">
        <v>21.37</v>
      </c>
      <c r="F70">
        <v>20.62</v>
      </c>
      <c r="G70">
        <v>27</v>
      </c>
    </row>
    <row r="71" spans="1:7" x14ac:dyDescent="0.2">
      <c r="A71">
        <v>70</v>
      </c>
      <c r="B71" s="1">
        <f t="shared" si="1"/>
        <v>3.5</v>
      </c>
      <c r="C71">
        <v>20</v>
      </c>
      <c r="D71">
        <v>18.309999999999999</v>
      </c>
      <c r="E71">
        <v>21.31</v>
      </c>
      <c r="F71">
        <v>20.56</v>
      </c>
      <c r="G71">
        <v>27</v>
      </c>
    </row>
    <row r="72" spans="1:7" x14ac:dyDescent="0.2">
      <c r="A72">
        <v>71</v>
      </c>
      <c r="B72" s="1">
        <f t="shared" si="1"/>
        <v>3.55</v>
      </c>
      <c r="C72">
        <v>19.87</v>
      </c>
      <c r="D72">
        <v>18.25</v>
      </c>
      <c r="E72">
        <v>21.25</v>
      </c>
      <c r="F72">
        <v>20.5</v>
      </c>
      <c r="G72">
        <v>27</v>
      </c>
    </row>
    <row r="73" spans="1:7" x14ac:dyDescent="0.2">
      <c r="A73">
        <v>72</v>
      </c>
      <c r="B73" s="1">
        <f t="shared" si="1"/>
        <v>3.6</v>
      </c>
      <c r="C73">
        <v>19.809999999999999</v>
      </c>
      <c r="D73">
        <v>18.12</v>
      </c>
      <c r="E73">
        <v>21.12</v>
      </c>
      <c r="F73">
        <v>20.37</v>
      </c>
      <c r="G73">
        <v>27</v>
      </c>
    </row>
    <row r="74" spans="1:7" x14ac:dyDescent="0.2">
      <c r="A74">
        <v>73</v>
      </c>
      <c r="B74" s="1">
        <f t="shared" si="1"/>
        <v>3.65</v>
      </c>
      <c r="C74">
        <v>19.75</v>
      </c>
      <c r="D74">
        <v>18.059999999999999</v>
      </c>
      <c r="E74">
        <v>21.06</v>
      </c>
      <c r="F74">
        <v>20.309999999999999</v>
      </c>
      <c r="G74">
        <v>27</v>
      </c>
    </row>
    <row r="75" spans="1:7" x14ac:dyDescent="0.2">
      <c r="A75">
        <v>74</v>
      </c>
      <c r="B75" s="1">
        <f t="shared" si="1"/>
        <v>3.7</v>
      </c>
      <c r="C75">
        <v>19.690000000000001</v>
      </c>
      <c r="D75">
        <v>18</v>
      </c>
      <c r="E75">
        <v>21</v>
      </c>
      <c r="F75">
        <v>20.190000000000001</v>
      </c>
      <c r="G75">
        <v>27</v>
      </c>
    </row>
    <row r="76" spans="1:7" x14ac:dyDescent="0.2">
      <c r="A76">
        <v>75</v>
      </c>
      <c r="B76" s="1">
        <f t="shared" si="1"/>
        <v>3.75</v>
      </c>
      <c r="C76">
        <v>19.62</v>
      </c>
      <c r="D76">
        <v>17.87</v>
      </c>
      <c r="E76">
        <v>20.94</v>
      </c>
      <c r="F76">
        <v>20.059999999999999</v>
      </c>
      <c r="G76">
        <v>27</v>
      </c>
    </row>
    <row r="77" spans="1:7" x14ac:dyDescent="0.2">
      <c r="A77">
        <v>76</v>
      </c>
      <c r="B77" s="1">
        <f t="shared" si="1"/>
        <v>3.8</v>
      </c>
      <c r="C77">
        <v>19.559999999999999</v>
      </c>
      <c r="D77">
        <v>17.809999999999999</v>
      </c>
      <c r="E77">
        <v>20.81</v>
      </c>
      <c r="F77">
        <v>20</v>
      </c>
      <c r="G77">
        <v>27</v>
      </c>
    </row>
    <row r="78" spans="1:7" x14ac:dyDescent="0.2">
      <c r="A78">
        <v>77</v>
      </c>
      <c r="B78" s="1">
        <f t="shared" si="1"/>
        <v>3.85</v>
      </c>
      <c r="C78">
        <v>19.5</v>
      </c>
      <c r="D78">
        <v>17.75</v>
      </c>
      <c r="E78">
        <v>20.75</v>
      </c>
      <c r="F78">
        <v>19.940000000000001</v>
      </c>
      <c r="G78">
        <v>27</v>
      </c>
    </row>
    <row r="79" spans="1:7" x14ac:dyDescent="0.2">
      <c r="A79">
        <v>78</v>
      </c>
      <c r="B79" s="1">
        <f t="shared" si="1"/>
        <v>3.9</v>
      </c>
      <c r="C79">
        <v>19.37</v>
      </c>
      <c r="D79">
        <v>17.62</v>
      </c>
      <c r="E79">
        <v>20.69</v>
      </c>
      <c r="F79">
        <v>19.809999999999999</v>
      </c>
      <c r="G79">
        <v>27</v>
      </c>
    </row>
    <row r="80" spans="1:7" x14ac:dyDescent="0.2">
      <c r="A80">
        <v>79</v>
      </c>
      <c r="B80" s="1">
        <f t="shared" si="1"/>
        <v>3.95</v>
      </c>
      <c r="C80">
        <v>19.309999999999999</v>
      </c>
      <c r="D80">
        <v>17.559999999999999</v>
      </c>
      <c r="E80">
        <v>20.56</v>
      </c>
      <c r="F80">
        <v>19.75</v>
      </c>
      <c r="G80">
        <v>27</v>
      </c>
    </row>
    <row r="81" spans="1:7" x14ac:dyDescent="0.2">
      <c r="A81">
        <v>80</v>
      </c>
      <c r="B81" s="1">
        <f t="shared" si="1"/>
        <v>4</v>
      </c>
      <c r="C81">
        <v>19.25</v>
      </c>
      <c r="D81">
        <v>17.5</v>
      </c>
      <c r="E81">
        <v>20.5</v>
      </c>
      <c r="F81">
        <v>19.62</v>
      </c>
      <c r="G81">
        <v>27</v>
      </c>
    </row>
    <row r="82" spans="1:7" x14ac:dyDescent="0.2">
      <c r="A82">
        <v>81</v>
      </c>
      <c r="B82" s="1">
        <f t="shared" si="1"/>
        <v>4.05</v>
      </c>
      <c r="C82">
        <v>19.190000000000001</v>
      </c>
      <c r="D82">
        <v>17.37</v>
      </c>
      <c r="E82">
        <v>20.440000000000001</v>
      </c>
      <c r="F82">
        <v>19.559999999999999</v>
      </c>
      <c r="G82">
        <v>27</v>
      </c>
    </row>
    <row r="83" spans="1:7" x14ac:dyDescent="0.2">
      <c r="A83">
        <v>82</v>
      </c>
      <c r="B83" s="1">
        <f t="shared" si="1"/>
        <v>4.0999999999999996</v>
      </c>
      <c r="C83">
        <v>19.12</v>
      </c>
      <c r="D83">
        <v>17.309999999999999</v>
      </c>
      <c r="E83">
        <v>20.309999999999999</v>
      </c>
      <c r="F83">
        <v>19.440000000000001</v>
      </c>
      <c r="G83">
        <v>27</v>
      </c>
    </row>
    <row r="84" spans="1:7" x14ac:dyDescent="0.2">
      <c r="A84">
        <v>83</v>
      </c>
      <c r="B84" s="1">
        <f t="shared" si="1"/>
        <v>4.1500000000000004</v>
      </c>
      <c r="C84">
        <v>19.059999999999999</v>
      </c>
      <c r="D84">
        <v>17.25</v>
      </c>
      <c r="E84">
        <v>20.190000000000001</v>
      </c>
      <c r="F84">
        <v>19.37</v>
      </c>
      <c r="G84">
        <v>27</v>
      </c>
    </row>
    <row r="85" spans="1:7" x14ac:dyDescent="0.2">
      <c r="A85">
        <v>84</v>
      </c>
      <c r="B85" s="1">
        <f t="shared" si="1"/>
        <v>4.2</v>
      </c>
      <c r="C85">
        <v>19</v>
      </c>
      <c r="D85">
        <v>17.190000000000001</v>
      </c>
      <c r="E85">
        <v>20.12</v>
      </c>
      <c r="F85">
        <v>19.25</v>
      </c>
      <c r="G85">
        <v>27</v>
      </c>
    </row>
    <row r="86" spans="1:7" x14ac:dyDescent="0.2">
      <c r="A86">
        <v>85</v>
      </c>
      <c r="B86" s="1">
        <f t="shared" si="1"/>
        <v>4.25</v>
      </c>
      <c r="C86">
        <v>18.87</v>
      </c>
      <c r="D86">
        <v>17.059999999999999</v>
      </c>
      <c r="E86">
        <v>20.059999999999999</v>
      </c>
      <c r="F86">
        <v>19.190000000000001</v>
      </c>
      <c r="G86">
        <v>27</v>
      </c>
    </row>
    <row r="87" spans="1:7" x14ac:dyDescent="0.2">
      <c r="A87">
        <v>86</v>
      </c>
      <c r="B87" s="1">
        <f t="shared" si="1"/>
        <v>4.3</v>
      </c>
      <c r="C87">
        <v>18.809999999999999</v>
      </c>
      <c r="D87">
        <v>17</v>
      </c>
      <c r="E87">
        <v>20</v>
      </c>
      <c r="F87">
        <v>19.059999999999999</v>
      </c>
      <c r="G87">
        <v>27</v>
      </c>
    </row>
    <row r="88" spans="1:7" x14ac:dyDescent="0.2">
      <c r="A88">
        <v>87</v>
      </c>
      <c r="B88" s="1">
        <f t="shared" si="1"/>
        <v>4.3499999999999996</v>
      </c>
      <c r="C88">
        <v>18.75</v>
      </c>
      <c r="D88">
        <v>16.940000000000001</v>
      </c>
      <c r="E88">
        <v>19.940000000000001</v>
      </c>
      <c r="F88">
        <v>18.940000000000001</v>
      </c>
      <c r="G88">
        <v>27</v>
      </c>
    </row>
    <row r="89" spans="1:7" x14ac:dyDescent="0.2">
      <c r="A89">
        <v>88</v>
      </c>
      <c r="B89" s="1">
        <f t="shared" si="1"/>
        <v>4.4000000000000004</v>
      </c>
      <c r="C89">
        <v>18.690000000000001</v>
      </c>
      <c r="D89">
        <v>16.87</v>
      </c>
      <c r="E89">
        <v>19.809999999999999</v>
      </c>
      <c r="F89">
        <v>18.87</v>
      </c>
      <c r="G89">
        <v>27</v>
      </c>
    </row>
    <row r="90" spans="1:7" x14ac:dyDescent="0.2">
      <c r="A90">
        <v>89</v>
      </c>
      <c r="B90" s="1">
        <f t="shared" si="1"/>
        <v>4.45</v>
      </c>
      <c r="C90">
        <v>18.62</v>
      </c>
      <c r="D90">
        <v>16.75</v>
      </c>
      <c r="E90">
        <v>19.75</v>
      </c>
      <c r="F90">
        <v>18.809999999999999</v>
      </c>
      <c r="G90">
        <v>27</v>
      </c>
    </row>
    <row r="91" spans="1:7" x14ac:dyDescent="0.2">
      <c r="A91">
        <v>90</v>
      </c>
      <c r="B91" s="1">
        <f t="shared" si="1"/>
        <v>4.5</v>
      </c>
      <c r="C91">
        <v>18.559999999999999</v>
      </c>
      <c r="D91">
        <v>16.690000000000001</v>
      </c>
      <c r="E91">
        <v>19.690000000000001</v>
      </c>
      <c r="F91">
        <v>18.690000000000001</v>
      </c>
      <c r="G91">
        <v>27</v>
      </c>
    </row>
    <row r="92" spans="1:7" x14ac:dyDescent="0.2">
      <c r="A92">
        <v>91</v>
      </c>
      <c r="B92" s="1">
        <f t="shared" si="1"/>
        <v>4.55</v>
      </c>
      <c r="C92">
        <v>18.5</v>
      </c>
      <c r="D92">
        <v>16.62</v>
      </c>
      <c r="E92">
        <v>19.559999999999999</v>
      </c>
      <c r="F92">
        <v>18.559999999999999</v>
      </c>
      <c r="G92">
        <v>27</v>
      </c>
    </row>
    <row r="93" spans="1:7" x14ac:dyDescent="0.2">
      <c r="A93">
        <v>92</v>
      </c>
      <c r="B93" s="1">
        <f t="shared" si="1"/>
        <v>4.5999999999999996</v>
      </c>
      <c r="C93">
        <v>18.440000000000001</v>
      </c>
      <c r="D93">
        <v>16.559999999999999</v>
      </c>
      <c r="E93">
        <v>19.5</v>
      </c>
      <c r="F93">
        <v>18.5</v>
      </c>
      <c r="G93">
        <v>27</v>
      </c>
    </row>
    <row r="94" spans="1:7" x14ac:dyDescent="0.2">
      <c r="A94">
        <v>93</v>
      </c>
      <c r="B94" s="1">
        <f t="shared" si="1"/>
        <v>4.6500000000000004</v>
      </c>
      <c r="C94">
        <v>18.37</v>
      </c>
      <c r="D94">
        <v>16.5</v>
      </c>
      <c r="E94">
        <v>19.440000000000001</v>
      </c>
      <c r="F94">
        <v>18.37</v>
      </c>
      <c r="G94">
        <v>27</v>
      </c>
    </row>
    <row r="95" spans="1:7" x14ac:dyDescent="0.2">
      <c r="A95">
        <v>94</v>
      </c>
      <c r="B95" s="1">
        <f t="shared" si="1"/>
        <v>4.7</v>
      </c>
      <c r="C95">
        <v>18.309999999999999</v>
      </c>
      <c r="D95">
        <v>16.37</v>
      </c>
      <c r="E95">
        <v>19.309999999999999</v>
      </c>
      <c r="F95">
        <v>18.25</v>
      </c>
      <c r="G95">
        <v>27</v>
      </c>
    </row>
    <row r="96" spans="1:7" x14ac:dyDescent="0.2">
      <c r="A96">
        <v>95</v>
      </c>
      <c r="B96" s="1">
        <f t="shared" si="1"/>
        <v>4.75</v>
      </c>
      <c r="C96">
        <v>18.25</v>
      </c>
      <c r="D96">
        <v>16.37</v>
      </c>
      <c r="E96">
        <v>19.25</v>
      </c>
      <c r="F96">
        <v>18.190000000000001</v>
      </c>
      <c r="G96">
        <v>27</v>
      </c>
    </row>
    <row r="97" spans="1:7" x14ac:dyDescent="0.2">
      <c r="A97">
        <v>96</v>
      </c>
      <c r="B97" s="1">
        <f t="shared" si="1"/>
        <v>4.8</v>
      </c>
      <c r="C97">
        <v>18.190000000000001</v>
      </c>
      <c r="D97">
        <v>16.25</v>
      </c>
      <c r="E97">
        <v>19.190000000000001</v>
      </c>
      <c r="F97">
        <v>18.12</v>
      </c>
      <c r="G97">
        <v>27</v>
      </c>
    </row>
    <row r="98" spans="1:7" x14ac:dyDescent="0.2">
      <c r="A98">
        <v>97</v>
      </c>
      <c r="B98" s="1">
        <f t="shared" si="1"/>
        <v>4.8499999999999996</v>
      </c>
      <c r="C98">
        <v>18.059999999999999</v>
      </c>
      <c r="D98">
        <v>16.190000000000001</v>
      </c>
      <c r="E98">
        <v>19.059999999999999</v>
      </c>
      <c r="F98">
        <v>18</v>
      </c>
      <c r="G98">
        <v>27</v>
      </c>
    </row>
    <row r="99" spans="1:7" x14ac:dyDescent="0.2">
      <c r="A99">
        <v>98</v>
      </c>
      <c r="B99" s="1">
        <f t="shared" si="1"/>
        <v>4.9000000000000004</v>
      </c>
      <c r="C99">
        <v>18</v>
      </c>
      <c r="D99">
        <v>16.12</v>
      </c>
      <c r="E99">
        <v>19</v>
      </c>
      <c r="F99">
        <v>17.940000000000001</v>
      </c>
      <c r="G99">
        <v>27</v>
      </c>
    </row>
    <row r="100" spans="1:7" x14ac:dyDescent="0.2">
      <c r="A100">
        <v>99</v>
      </c>
      <c r="B100" s="1">
        <f t="shared" si="1"/>
        <v>4.95</v>
      </c>
      <c r="C100">
        <v>17.940000000000001</v>
      </c>
      <c r="D100">
        <v>16.059999999999999</v>
      </c>
      <c r="E100">
        <v>18.940000000000001</v>
      </c>
      <c r="F100">
        <v>17.809999999999999</v>
      </c>
      <c r="G100">
        <v>27</v>
      </c>
    </row>
    <row r="101" spans="1:7" x14ac:dyDescent="0.2">
      <c r="A101">
        <v>100</v>
      </c>
      <c r="B101" s="1">
        <f t="shared" si="1"/>
        <v>5</v>
      </c>
      <c r="C101">
        <v>17.87</v>
      </c>
      <c r="D101">
        <v>16</v>
      </c>
      <c r="E101">
        <v>18.809999999999999</v>
      </c>
      <c r="F101">
        <v>17.75</v>
      </c>
      <c r="G101">
        <v>27</v>
      </c>
    </row>
    <row r="102" spans="1:7" x14ac:dyDescent="0.2">
      <c r="A102">
        <v>101</v>
      </c>
      <c r="B102" s="1">
        <f t="shared" si="1"/>
        <v>5.05</v>
      </c>
      <c r="C102">
        <v>17.87</v>
      </c>
      <c r="D102">
        <v>15.94</v>
      </c>
      <c r="E102">
        <v>18.75</v>
      </c>
      <c r="F102">
        <v>17.62</v>
      </c>
      <c r="G102">
        <v>27</v>
      </c>
    </row>
    <row r="103" spans="1:7" x14ac:dyDescent="0.2">
      <c r="A103">
        <v>102</v>
      </c>
      <c r="B103" s="1">
        <f t="shared" si="1"/>
        <v>5.0999999999999996</v>
      </c>
      <c r="C103">
        <v>17.75</v>
      </c>
      <c r="D103">
        <v>15.88</v>
      </c>
      <c r="E103">
        <v>18.690000000000001</v>
      </c>
      <c r="F103">
        <v>17.559999999999999</v>
      </c>
      <c r="G103">
        <v>27</v>
      </c>
    </row>
    <row r="104" spans="1:7" x14ac:dyDescent="0.2">
      <c r="A104">
        <v>103</v>
      </c>
      <c r="B104" s="1">
        <f t="shared" si="1"/>
        <v>5.15</v>
      </c>
      <c r="C104">
        <v>17.690000000000001</v>
      </c>
      <c r="D104">
        <v>15.81</v>
      </c>
      <c r="E104">
        <v>18.559999999999999</v>
      </c>
      <c r="F104">
        <v>17.440000000000001</v>
      </c>
      <c r="G104">
        <v>27</v>
      </c>
    </row>
    <row r="105" spans="1:7" x14ac:dyDescent="0.2">
      <c r="A105">
        <v>104</v>
      </c>
      <c r="B105" s="1">
        <f t="shared" si="1"/>
        <v>5.2</v>
      </c>
      <c r="C105">
        <v>17.62</v>
      </c>
      <c r="D105">
        <v>15.75</v>
      </c>
      <c r="E105">
        <v>18.5</v>
      </c>
      <c r="F105">
        <v>17.37</v>
      </c>
      <c r="G105">
        <v>27</v>
      </c>
    </row>
    <row r="106" spans="1:7" x14ac:dyDescent="0.2">
      <c r="A106">
        <v>105</v>
      </c>
      <c r="B106" s="1">
        <f t="shared" si="1"/>
        <v>5.25</v>
      </c>
      <c r="C106">
        <v>17.559999999999999</v>
      </c>
      <c r="D106">
        <v>15.69</v>
      </c>
      <c r="E106">
        <v>18.440000000000001</v>
      </c>
      <c r="F106">
        <v>17.25</v>
      </c>
      <c r="G106">
        <v>27</v>
      </c>
    </row>
    <row r="107" spans="1:7" x14ac:dyDescent="0.2">
      <c r="A107">
        <v>106</v>
      </c>
      <c r="B107" s="1">
        <f t="shared" si="1"/>
        <v>5.3</v>
      </c>
      <c r="C107">
        <v>17.5</v>
      </c>
      <c r="D107">
        <v>15.56</v>
      </c>
      <c r="E107">
        <v>18.309999999999999</v>
      </c>
      <c r="F107">
        <v>17.190000000000001</v>
      </c>
      <c r="G107">
        <v>27</v>
      </c>
    </row>
    <row r="108" spans="1:7" x14ac:dyDescent="0.2">
      <c r="A108">
        <v>107</v>
      </c>
      <c r="B108" s="1">
        <f t="shared" si="1"/>
        <v>5.35</v>
      </c>
      <c r="C108">
        <v>17.440000000000001</v>
      </c>
      <c r="D108">
        <v>15.56</v>
      </c>
      <c r="E108">
        <v>18.25</v>
      </c>
      <c r="F108">
        <v>17.059999999999999</v>
      </c>
      <c r="G108">
        <v>27</v>
      </c>
    </row>
    <row r="109" spans="1:7" x14ac:dyDescent="0.2">
      <c r="A109">
        <v>108</v>
      </c>
      <c r="B109" s="1">
        <f t="shared" si="1"/>
        <v>5.4</v>
      </c>
      <c r="C109">
        <v>17.37</v>
      </c>
      <c r="D109">
        <v>15.44</v>
      </c>
      <c r="E109">
        <v>18.190000000000001</v>
      </c>
      <c r="F109">
        <v>17</v>
      </c>
      <c r="G109">
        <v>27</v>
      </c>
    </row>
    <row r="110" spans="1:7" x14ac:dyDescent="0.2">
      <c r="A110">
        <v>109</v>
      </c>
      <c r="B110" s="1">
        <f t="shared" si="1"/>
        <v>5.45</v>
      </c>
      <c r="C110">
        <v>17.309999999999999</v>
      </c>
      <c r="D110">
        <v>15.44</v>
      </c>
      <c r="E110">
        <v>18.12</v>
      </c>
      <c r="F110">
        <v>16.940000000000001</v>
      </c>
      <c r="G110">
        <v>27</v>
      </c>
    </row>
    <row r="111" spans="1:7" x14ac:dyDescent="0.2">
      <c r="A111">
        <v>110</v>
      </c>
      <c r="B111" s="1">
        <f t="shared" si="1"/>
        <v>5.5</v>
      </c>
      <c r="C111">
        <v>17.25</v>
      </c>
      <c r="D111">
        <v>15.31</v>
      </c>
      <c r="E111">
        <v>18</v>
      </c>
      <c r="F111">
        <v>16.809999999999999</v>
      </c>
      <c r="G111">
        <v>27</v>
      </c>
    </row>
    <row r="112" spans="1:7" x14ac:dyDescent="0.2">
      <c r="A112">
        <v>111</v>
      </c>
      <c r="B112" s="1">
        <f t="shared" si="1"/>
        <v>5.55</v>
      </c>
      <c r="C112">
        <v>17.190000000000001</v>
      </c>
      <c r="D112">
        <v>15.31</v>
      </c>
      <c r="E112">
        <v>17.940000000000001</v>
      </c>
      <c r="F112">
        <v>16.75</v>
      </c>
      <c r="G112">
        <v>27</v>
      </c>
    </row>
    <row r="113" spans="1:7" x14ac:dyDescent="0.2">
      <c r="A113">
        <v>112</v>
      </c>
      <c r="B113" s="1">
        <f t="shared" si="1"/>
        <v>5.6</v>
      </c>
      <c r="C113">
        <v>17.12</v>
      </c>
      <c r="D113">
        <v>15.19</v>
      </c>
      <c r="E113">
        <v>17.87</v>
      </c>
      <c r="F113">
        <v>16.62</v>
      </c>
      <c r="G113">
        <v>27</v>
      </c>
    </row>
    <row r="114" spans="1:7" x14ac:dyDescent="0.2">
      <c r="A114">
        <v>113</v>
      </c>
      <c r="B114" s="1">
        <f t="shared" si="1"/>
        <v>5.65</v>
      </c>
      <c r="C114">
        <v>17.12</v>
      </c>
      <c r="D114">
        <v>15.19</v>
      </c>
      <c r="E114">
        <v>17.75</v>
      </c>
      <c r="F114">
        <v>16.5</v>
      </c>
      <c r="G114">
        <v>27</v>
      </c>
    </row>
    <row r="115" spans="1:7" x14ac:dyDescent="0.2">
      <c r="A115">
        <v>114</v>
      </c>
      <c r="B115" s="1">
        <f t="shared" si="1"/>
        <v>5.7</v>
      </c>
      <c r="C115">
        <v>17.059999999999999</v>
      </c>
      <c r="D115">
        <v>15.06</v>
      </c>
      <c r="E115">
        <v>17.690000000000001</v>
      </c>
      <c r="F115">
        <v>16.440000000000001</v>
      </c>
      <c r="G115">
        <v>27</v>
      </c>
    </row>
    <row r="116" spans="1:7" x14ac:dyDescent="0.2">
      <c r="A116">
        <v>115</v>
      </c>
      <c r="B116" s="1">
        <f t="shared" si="1"/>
        <v>5.75</v>
      </c>
      <c r="C116">
        <v>17</v>
      </c>
      <c r="D116">
        <v>15.06</v>
      </c>
      <c r="E116">
        <v>17.62</v>
      </c>
      <c r="F116">
        <v>16.37</v>
      </c>
      <c r="G116">
        <v>27</v>
      </c>
    </row>
    <row r="117" spans="1:7" x14ac:dyDescent="0.2">
      <c r="A117">
        <v>116</v>
      </c>
      <c r="B117" s="1">
        <f t="shared" si="1"/>
        <v>5.8</v>
      </c>
      <c r="C117">
        <v>16.940000000000001</v>
      </c>
      <c r="D117">
        <v>15</v>
      </c>
      <c r="E117">
        <v>17.559999999999999</v>
      </c>
      <c r="F117">
        <v>16.25</v>
      </c>
      <c r="G117">
        <v>27</v>
      </c>
    </row>
    <row r="118" spans="1:7" x14ac:dyDescent="0.2">
      <c r="A118">
        <v>117</v>
      </c>
      <c r="B118" s="1">
        <f t="shared" si="1"/>
        <v>5.85</v>
      </c>
      <c r="C118">
        <v>16.87</v>
      </c>
      <c r="D118">
        <v>14.94</v>
      </c>
      <c r="E118">
        <v>17.440000000000001</v>
      </c>
      <c r="F118">
        <v>16.190000000000001</v>
      </c>
      <c r="G118">
        <v>27</v>
      </c>
    </row>
    <row r="119" spans="1:7" x14ac:dyDescent="0.2">
      <c r="A119">
        <v>118</v>
      </c>
      <c r="B119" s="1">
        <f t="shared" si="1"/>
        <v>5.9</v>
      </c>
      <c r="C119">
        <v>16.809999999999999</v>
      </c>
      <c r="D119">
        <v>14.88</v>
      </c>
      <c r="E119">
        <v>17.37</v>
      </c>
      <c r="F119">
        <v>16.12</v>
      </c>
      <c r="G119">
        <v>27</v>
      </c>
    </row>
    <row r="120" spans="1:7" x14ac:dyDescent="0.2">
      <c r="A120">
        <v>119</v>
      </c>
      <c r="B120" s="1">
        <f t="shared" si="1"/>
        <v>5.95</v>
      </c>
      <c r="C120">
        <v>16.75</v>
      </c>
      <c r="D120">
        <v>14.81</v>
      </c>
      <c r="E120">
        <v>17.309999999999999</v>
      </c>
      <c r="F120">
        <v>16</v>
      </c>
      <c r="G120">
        <v>27</v>
      </c>
    </row>
    <row r="121" spans="1:7" x14ac:dyDescent="0.2">
      <c r="A121">
        <v>120</v>
      </c>
      <c r="B121" s="1">
        <f t="shared" si="1"/>
        <v>6</v>
      </c>
      <c r="C121">
        <v>16.690000000000001</v>
      </c>
      <c r="D121">
        <v>14.75</v>
      </c>
      <c r="E121">
        <v>17.25</v>
      </c>
      <c r="F121">
        <v>15.94</v>
      </c>
      <c r="G121">
        <v>27</v>
      </c>
    </row>
    <row r="122" spans="1:7" x14ac:dyDescent="0.2">
      <c r="A122">
        <v>121</v>
      </c>
      <c r="B122" s="1">
        <f t="shared" si="1"/>
        <v>6.05</v>
      </c>
      <c r="C122">
        <v>16.62</v>
      </c>
      <c r="D122">
        <v>14.69</v>
      </c>
      <c r="E122">
        <v>17.12</v>
      </c>
      <c r="F122">
        <v>15.81</v>
      </c>
      <c r="G122">
        <v>27</v>
      </c>
    </row>
    <row r="123" spans="1:7" x14ac:dyDescent="0.2">
      <c r="A123">
        <v>122</v>
      </c>
      <c r="B123" s="1">
        <f t="shared" si="1"/>
        <v>6.1</v>
      </c>
      <c r="C123">
        <v>16.559999999999999</v>
      </c>
      <c r="D123">
        <v>14.63</v>
      </c>
      <c r="E123">
        <v>17.059999999999999</v>
      </c>
      <c r="F123">
        <v>15.75</v>
      </c>
      <c r="G123">
        <v>27</v>
      </c>
    </row>
    <row r="124" spans="1:7" x14ac:dyDescent="0.2">
      <c r="A124">
        <v>123</v>
      </c>
      <c r="B124" s="1">
        <f t="shared" si="1"/>
        <v>6.15</v>
      </c>
      <c r="C124">
        <v>16.5</v>
      </c>
      <c r="D124">
        <v>14.56</v>
      </c>
      <c r="E124">
        <v>17</v>
      </c>
      <c r="F124">
        <v>15.69</v>
      </c>
      <c r="G124">
        <v>27</v>
      </c>
    </row>
    <row r="125" spans="1:7" x14ac:dyDescent="0.2">
      <c r="A125">
        <v>124</v>
      </c>
      <c r="B125" s="1">
        <f t="shared" si="1"/>
        <v>6.2</v>
      </c>
      <c r="C125">
        <v>16.440000000000001</v>
      </c>
      <c r="D125">
        <v>14.5</v>
      </c>
      <c r="E125">
        <v>16.940000000000001</v>
      </c>
      <c r="F125">
        <v>15.63</v>
      </c>
      <c r="G125">
        <v>27</v>
      </c>
    </row>
    <row r="126" spans="1:7" x14ac:dyDescent="0.2">
      <c r="A126">
        <v>125</v>
      </c>
      <c r="B126" s="1">
        <f t="shared" si="1"/>
        <v>6.25</v>
      </c>
      <c r="C126">
        <v>16.37</v>
      </c>
      <c r="D126">
        <v>14.44</v>
      </c>
      <c r="E126">
        <v>16.809999999999999</v>
      </c>
      <c r="F126">
        <v>15.5</v>
      </c>
      <c r="G126">
        <v>27</v>
      </c>
    </row>
    <row r="127" spans="1:7" x14ac:dyDescent="0.2">
      <c r="A127">
        <v>126</v>
      </c>
      <c r="B127" s="1">
        <f t="shared" si="1"/>
        <v>6.3</v>
      </c>
      <c r="C127">
        <v>16.37</v>
      </c>
      <c r="D127">
        <v>14.44</v>
      </c>
      <c r="E127">
        <v>16.75</v>
      </c>
      <c r="F127">
        <v>15.44</v>
      </c>
      <c r="G127">
        <v>27</v>
      </c>
    </row>
    <row r="128" spans="1:7" x14ac:dyDescent="0.2">
      <c r="A128">
        <v>127</v>
      </c>
      <c r="B128" s="1">
        <f t="shared" si="1"/>
        <v>6.35</v>
      </c>
      <c r="C128">
        <v>16.309999999999999</v>
      </c>
      <c r="D128">
        <v>14.38</v>
      </c>
      <c r="E128">
        <v>16.690000000000001</v>
      </c>
      <c r="F128">
        <v>15.31</v>
      </c>
      <c r="G128">
        <v>27</v>
      </c>
    </row>
    <row r="129" spans="1:7" x14ac:dyDescent="0.2">
      <c r="A129">
        <v>128</v>
      </c>
      <c r="B129" s="1">
        <f t="shared" si="1"/>
        <v>6.4</v>
      </c>
      <c r="C129">
        <v>16.25</v>
      </c>
      <c r="D129">
        <v>14.31</v>
      </c>
      <c r="E129">
        <v>16.62</v>
      </c>
      <c r="F129">
        <v>15.25</v>
      </c>
      <c r="G129">
        <v>27.06</v>
      </c>
    </row>
    <row r="130" spans="1:7" x14ac:dyDescent="0.2">
      <c r="A130">
        <v>129</v>
      </c>
      <c r="B130" s="1">
        <f t="shared" si="1"/>
        <v>6.45</v>
      </c>
      <c r="C130">
        <v>16.190000000000001</v>
      </c>
      <c r="D130">
        <v>14.25</v>
      </c>
      <c r="E130">
        <v>16.559999999999999</v>
      </c>
      <c r="F130">
        <v>15.19</v>
      </c>
      <c r="G130">
        <v>27</v>
      </c>
    </row>
    <row r="131" spans="1:7" x14ac:dyDescent="0.2">
      <c r="A131">
        <v>130</v>
      </c>
      <c r="B131" s="1">
        <f t="shared" ref="B131:B194" si="2">A131/20</f>
        <v>6.5</v>
      </c>
      <c r="C131">
        <v>16.12</v>
      </c>
      <c r="D131">
        <v>14.19</v>
      </c>
      <c r="E131">
        <v>16.440000000000001</v>
      </c>
      <c r="F131">
        <v>15.13</v>
      </c>
      <c r="G131">
        <v>27.06</v>
      </c>
    </row>
    <row r="132" spans="1:7" x14ac:dyDescent="0.2">
      <c r="A132">
        <v>131</v>
      </c>
      <c r="B132" s="1">
        <f t="shared" si="2"/>
        <v>6.55</v>
      </c>
      <c r="C132">
        <v>16.059999999999999</v>
      </c>
      <c r="D132">
        <v>14.13</v>
      </c>
      <c r="E132">
        <v>16.37</v>
      </c>
      <c r="F132">
        <v>15</v>
      </c>
      <c r="G132">
        <v>27.06</v>
      </c>
    </row>
    <row r="133" spans="1:7" x14ac:dyDescent="0.2">
      <c r="A133">
        <v>132</v>
      </c>
      <c r="B133" s="1">
        <f t="shared" si="2"/>
        <v>6.6</v>
      </c>
      <c r="C133">
        <v>16</v>
      </c>
      <c r="D133">
        <v>14.13</v>
      </c>
      <c r="E133">
        <v>16.309999999999999</v>
      </c>
      <c r="F133">
        <v>14.94</v>
      </c>
      <c r="G133">
        <v>27.06</v>
      </c>
    </row>
    <row r="134" spans="1:7" x14ac:dyDescent="0.2">
      <c r="A134">
        <v>133</v>
      </c>
      <c r="B134" s="1">
        <f t="shared" si="2"/>
        <v>6.65</v>
      </c>
      <c r="C134">
        <v>15.94</v>
      </c>
      <c r="D134">
        <v>14.06</v>
      </c>
      <c r="E134">
        <v>16.25</v>
      </c>
      <c r="F134">
        <v>14.88</v>
      </c>
      <c r="G134">
        <v>27.06</v>
      </c>
    </row>
    <row r="135" spans="1:7" x14ac:dyDescent="0.2">
      <c r="A135">
        <v>134</v>
      </c>
      <c r="B135" s="1">
        <f t="shared" si="2"/>
        <v>6.7</v>
      </c>
      <c r="C135">
        <v>15.94</v>
      </c>
      <c r="D135">
        <v>14</v>
      </c>
      <c r="E135">
        <v>16.190000000000001</v>
      </c>
      <c r="F135">
        <v>14.81</v>
      </c>
      <c r="G135">
        <v>27.06</v>
      </c>
    </row>
    <row r="136" spans="1:7" x14ac:dyDescent="0.2">
      <c r="A136">
        <v>135</v>
      </c>
      <c r="B136" s="1">
        <f t="shared" si="2"/>
        <v>6.75</v>
      </c>
      <c r="C136">
        <v>15.88</v>
      </c>
      <c r="D136">
        <v>13.94</v>
      </c>
      <c r="E136">
        <v>16.12</v>
      </c>
      <c r="F136">
        <v>14.69</v>
      </c>
      <c r="G136">
        <v>27</v>
      </c>
    </row>
    <row r="137" spans="1:7" x14ac:dyDescent="0.2">
      <c r="A137">
        <v>136</v>
      </c>
      <c r="B137" s="1">
        <f t="shared" si="2"/>
        <v>6.8</v>
      </c>
      <c r="C137">
        <v>15.81</v>
      </c>
      <c r="D137">
        <v>13.94</v>
      </c>
      <c r="E137">
        <v>16</v>
      </c>
      <c r="F137">
        <v>14.63</v>
      </c>
      <c r="G137">
        <v>27.06</v>
      </c>
    </row>
    <row r="138" spans="1:7" x14ac:dyDescent="0.2">
      <c r="A138">
        <v>137</v>
      </c>
      <c r="B138" s="1">
        <f t="shared" si="2"/>
        <v>6.85</v>
      </c>
      <c r="C138">
        <v>15.75</v>
      </c>
      <c r="D138">
        <v>13.88</v>
      </c>
      <c r="E138">
        <v>15.94</v>
      </c>
      <c r="F138">
        <v>14.56</v>
      </c>
      <c r="G138">
        <v>27</v>
      </c>
    </row>
    <row r="139" spans="1:7" x14ac:dyDescent="0.2">
      <c r="A139">
        <v>138</v>
      </c>
      <c r="B139" s="1">
        <f t="shared" si="2"/>
        <v>6.9</v>
      </c>
      <c r="C139">
        <v>15.69</v>
      </c>
      <c r="D139">
        <v>13.81</v>
      </c>
      <c r="E139">
        <v>15.88</v>
      </c>
      <c r="F139">
        <v>14.44</v>
      </c>
      <c r="G139">
        <v>27</v>
      </c>
    </row>
    <row r="140" spans="1:7" x14ac:dyDescent="0.2">
      <c r="A140">
        <v>139</v>
      </c>
      <c r="B140" s="1">
        <f t="shared" si="2"/>
        <v>6.95</v>
      </c>
      <c r="C140">
        <v>15.69</v>
      </c>
      <c r="D140">
        <v>13.75</v>
      </c>
      <c r="E140">
        <v>15.81</v>
      </c>
      <c r="F140">
        <v>14.38</v>
      </c>
      <c r="G140">
        <v>27</v>
      </c>
    </row>
    <row r="141" spans="1:7" x14ac:dyDescent="0.2">
      <c r="A141">
        <v>140</v>
      </c>
      <c r="B141" s="1">
        <f t="shared" si="2"/>
        <v>7</v>
      </c>
      <c r="C141">
        <v>15.63</v>
      </c>
      <c r="D141">
        <v>13.69</v>
      </c>
      <c r="E141">
        <v>15.75</v>
      </c>
      <c r="F141">
        <v>14.31</v>
      </c>
      <c r="G141">
        <v>27</v>
      </c>
    </row>
    <row r="142" spans="1:7" x14ac:dyDescent="0.2">
      <c r="A142">
        <v>141</v>
      </c>
      <c r="B142" s="1">
        <f t="shared" si="2"/>
        <v>7.05</v>
      </c>
      <c r="C142">
        <v>15.56</v>
      </c>
      <c r="D142">
        <v>13.69</v>
      </c>
      <c r="E142">
        <v>15.69</v>
      </c>
      <c r="F142">
        <v>14.25</v>
      </c>
      <c r="G142">
        <v>27</v>
      </c>
    </row>
    <row r="143" spans="1:7" x14ac:dyDescent="0.2">
      <c r="A143">
        <v>142</v>
      </c>
      <c r="B143" s="1">
        <f t="shared" si="2"/>
        <v>7.1</v>
      </c>
      <c r="C143">
        <v>15.5</v>
      </c>
      <c r="D143">
        <v>13.63</v>
      </c>
      <c r="E143">
        <v>15.56</v>
      </c>
      <c r="F143">
        <v>14.19</v>
      </c>
      <c r="G143">
        <v>27</v>
      </c>
    </row>
    <row r="144" spans="1:7" x14ac:dyDescent="0.2">
      <c r="A144">
        <v>143</v>
      </c>
      <c r="B144" s="1">
        <f t="shared" si="2"/>
        <v>7.15</v>
      </c>
      <c r="C144">
        <v>15.44</v>
      </c>
      <c r="D144">
        <v>13.56</v>
      </c>
      <c r="E144">
        <v>15.5</v>
      </c>
      <c r="F144">
        <v>14.13</v>
      </c>
      <c r="G144">
        <v>27</v>
      </c>
    </row>
    <row r="145" spans="1:7" x14ac:dyDescent="0.2">
      <c r="A145">
        <v>144</v>
      </c>
      <c r="B145" s="1">
        <f t="shared" si="2"/>
        <v>7.2</v>
      </c>
      <c r="C145">
        <v>15.44</v>
      </c>
      <c r="D145">
        <v>13.5</v>
      </c>
      <c r="E145">
        <v>15.44</v>
      </c>
      <c r="F145">
        <v>14.06</v>
      </c>
      <c r="G145">
        <v>27</v>
      </c>
    </row>
    <row r="146" spans="1:7" x14ac:dyDescent="0.2">
      <c r="A146">
        <v>145</v>
      </c>
      <c r="B146" s="1">
        <f t="shared" si="2"/>
        <v>7.25</v>
      </c>
      <c r="C146">
        <v>15.31</v>
      </c>
      <c r="D146">
        <v>13.5</v>
      </c>
      <c r="E146">
        <v>15.38</v>
      </c>
      <c r="F146">
        <v>13.94</v>
      </c>
      <c r="G146">
        <v>27</v>
      </c>
    </row>
    <row r="147" spans="1:7" x14ac:dyDescent="0.2">
      <c r="A147">
        <v>146</v>
      </c>
      <c r="B147" s="1">
        <f t="shared" si="2"/>
        <v>7.3</v>
      </c>
      <c r="C147">
        <v>15.31</v>
      </c>
      <c r="D147">
        <v>13.44</v>
      </c>
      <c r="E147">
        <v>15.31</v>
      </c>
      <c r="F147">
        <v>13.88</v>
      </c>
      <c r="G147">
        <v>27</v>
      </c>
    </row>
    <row r="148" spans="1:7" x14ac:dyDescent="0.2">
      <c r="A148">
        <v>147</v>
      </c>
      <c r="B148" s="1">
        <f t="shared" si="2"/>
        <v>7.35</v>
      </c>
      <c r="C148">
        <v>15.25</v>
      </c>
      <c r="D148">
        <v>13.38</v>
      </c>
      <c r="E148">
        <v>15.25</v>
      </c>
      <c r="F148">
        <v>13.81</v>
      </c>
      <c r="G148">
        <v>27</v>
      </c>
    </row>
    <row r="149" spans="1:7" x14ac:dyDescent="0.2">
      <c r="A149">
        <v>148</v>
      </c>
      <c r="B149" s="1">
        <f t="shared" si="2"/>
        <v>7.4</v>
      </c>
      <c r="C149">
        <v>15.19</v>
      </c>
      <c r="D149">
        <v>13.31</v>
      </c>
      <c r="E149">
        <v>15.19</v>
      </c>
      <c r="F149">
        <v>13.75</v>
      </c>
      <c r="G149">
        <v>27</v>
      </c>
    </row>
    <row r="150" spans="1:7" x14ac:dyDescent="0.2">
      <c r="A150">
        <v>149</v>
      </c>
      <c r="B150" s="1">
        <f t="shared" si="2"/>
        <v>7.45</v>
      </c>
      <c r="C150">
        <v>15.13</v>
      </c>
      <c r="D150">
        <v>13.25</v>
      </c>
      <c r="E150">
        <v>15.06</v>
      </c>
      <c r="F150">
        <v>13.63</v>
      </c>
      <c r="G150">
        <v>27</v>
      </c>
    </row>
    <row r="151" spans="1:7" x14ac:dyDescent="0.2">
      <c r="A151">
        <v>150</v>
      </c>
      <c r="B151" s="1">
        <f t="shared" si="2"/>
        <v>7.5</v>
      </c>
      <c r="C151">
        <v>15.13</v>
      </c>
      <c r="D151">
        <v>13.25</v>
      </c>
      <c r="E151">
        <v>15</v>
      </c>
      <c r="F151">
        <v>13.63</v>
      </c>
      <c r="G151">
        <v>27</v>
      </c>
    </row>
    <row r="152" spans="1:7" x14ac:dyDescent="0.2">
      <c r="A152">
        <v>151</v>
      </c>
      <c r="B152" s="1">
        <f t="shared" si="2"/>
        <v>7.55</v>
      </c>
      <c r="C152">
        <v>15.06</v>
      </c>
      <c r="D152">
        <v>13.19</v>
      </c>
      <c r="E152">
        <v>14.94</v>
      </c>
      <c r="F152">
        <v>13.5</v>
      </c>
      <c r="G152">
        <v>27</v>
      </c>
    </row>
    <row r="153" spans="1:7" x14ac:dyDescent="0.2">
      <c r="A153">
        <v>152</v>
      </c>
      <c r="B153" s="1">
        <f t="shared" si="2"/>
        <v>7.6</v>
      </c>
      <c r="C153">
        <v>15</v>
      </c>
      <c r="D153">
        <v>13.19</v>
      </c>
      <c r="E153">
        <v>14.88</v>
      </c>
      <c r="F153">
        <v>13.44</v>
      </c>
      <c r="G153">
        <v>27</v>
      </c>
    </row>
    <row r="154" spans="1:7" x14ac:dyDescent="0.2">
      <c r="A154">
        <v>153</v>
      </c>
      <c r="B154" s="1">
        <f t="shared" si="2"/>
        <v>7.65</v>
      </c>
      <c r="C154">
        <v>14.94</v>
      </c>
      <c r="D154">
        <v>13.13</v>
      </c>
      <c r="E154">
        <v>14.81</v>
      </c>
      <c r="F154">
        <v>13.38</v>
      </c>
      <c r="G154">
        <v>27</v>
      </c>
    </row>
    <row r="155" spans="1:7" x14ac:dyDescent="0.2">
      <c r="A155">
        <v>154</v>
      </c>
      <c r="B155" s="1">
        <f t="shared" si="2"/>
        <v>7.7</v>
      </c>
      <c r="C155">
        <v>14.94</v>
      </c>
      <c r="D155">
        <v>13.06</v>
      </c>
      <c r="E155">
        <v>14.75</v>
      </c>
      <c r="F155">
        <v>13.31</v>
      </c>
      <c r="G155">
        <v>27</v>
      </c>
    </row>
    <row r="156" spans="1:7" x14ac:dyDescent="0.2">
      <c r="A156">
        <v>155</v>
      </c>
      <c r="B156" s="1">
        <f t="shared" si="2"/>
        <v>7.75</v>
      </c>
      <c r="C156">
        <v>14.88</v>
      </c>
      <c r="D156">
        <v>13.06</v>
      </c>
      <c r="E156">
        <v>14.69</v>
      </c>
      <c r="F156">
        <v>13.25</v>
      </c>
      <c r="G156">
        <v>27</v>
      </c>
    </row>
    <row r="157" spans="1:7" x14ac:dyDescent="0.2">
      <c r="A157">
        <v>156</v>
      </c>
      <c r="B157" s="1">
        <f t="shared" si="2"/>
        <v>7.8</v>
      </c>
      <c r="C157">
        <v>14.81</v>
      </c>
      <c r="D157">
        <v>13</v>
      </c>
      <c r="E157">
        <v>14.63</v>
      </c>
      <c r="F157">
        <v>13.19</v>
      </c>
      <c r="G157">
        <v>27</v>
      </c>
    </row>
    <row r="158" spans="1:7" x14ac:dyDescent="0.2">
      <c r="A158">
        <v>157</v>
      </c>
      <c r="B158" s="1">
        <f t="shared" si="2"/>
        <v>7.85</v>
      </c>
      <c r="C158">
        <v>14.81</v>
      </c>
      <c r="D158">
        <v>12.94</v>
      </c>
      <c r="E158">
        <v>14.56</v>
      </c>
      <c r="F158">
        <v>13.13</v>
      </c>
      <c r="G158">
        <v>27</v>
      </c>
    </row>
    <row r="159" spans="1:7" x14ac:dyDescent="0.2">
      <c r="A159">
        <v>158</v>
      </c>
      <c r="B159" s="1">
        <f t="shared" si="2"/>
        <v>7.9</v>
      </c>
      <c r="C159">
        <v>14.75</v>
      </c>
      <c r="D159">
        <v>12.94</v>
      </c>
      <c r="E159">
        <v>14.44</v>
      </c>
      <c r="F159">
        <v>13.06</v>
      </c>
      <c r="G159">
        <v>27</v>
      </c>
    </row>
    <row r="160" spans="1:7" x14ac:dyDescent="0.2">
      <c r="A160">
        <v>159</v>
      </c>
      <c r="B160" s="1">
        <f t="shared" si="2"/>
        <v>7.95</v>
      </c>
      <c r="C160">
        <v>14.69</v>
      </c>
      <c r="D160">
        <v>12.88</v>
      </c>
      <c r="E160">
        <v>14.44</v>
      </c>
      <c r="F160">
        <v>12.94</v>
      </c>
      <c r="G160">
        <v>27</v>
      </c>
    </row>
    <row r="161" spans="1:7" x14ac:dyDescent="0.2">
      <c r="A161">
        <v>160</v>
      </c>
      <c r="B161" s="1">
        <f t="shared" si="2"/>
        <v>8</v>
      </c>
      <c r="C161">
        <v>14.63</v>
      </c>
      <c r="D161">
        <v>12.81</v>
      </c>
      <c r="E161">
        <v>14.31</v>
      </c>
      <c r="F161">
        <v>12.88</v>
      </c>
      <c r="G161">
        <v>27</v>
      </c>
    </row>
    <row r="162" spans="1:7" x14ac:dyDescent="0.2">
      <c r="A162">
        <v>161</v>
      </c>
      <c r="B162" s="1">
        <f t="shared" si="2"/>
        <v>8.0500000000000007</v>
      </c>
      <c r="C162">
        <v>14.56</v>
      </c>
      <c r="D162">
        <v>12.81</v>
      </c>
      <c r="E162">
        <v>14.25</v>
      </c>
      <c r="F162">
        <v>12.81</v>
      </c>
      <c r="G162">
        <v>27</v>
      </c>
    </row>
    <row r="163" spans="1:7" x14ac:dyDescent="0.2">
      <c r="A163">
        <v>162</v>
      </c>
      <c r="B163" s="1">
        <f t="shared" si="2"/>
        <v>8.1</v>
      </c>
      <c r="C163">
        <v>14.56</v>
      </c>
      <c r="D163">
        <v>12.75</v>
      </c>
      <c r="E163">
        <v>14.19</v>
      </c>
      <c r="F163">
        <v>12.75</v>
      </c>
      <c r="G163">
        <v>27</v>
      </c>
    </row>
    <row r="164" spans="1:7" x14ac:dyDescent="0.2">
      <c r="A164">
        <v>163</v>
      </c>
      <c r="B164" s="1">
        <f t="shared" si="2"/>
        <v>8.15</v>
      </c>
      <c r="C164">
        <v>14.5</v>
      </c>
      <c r="D164">
        <v>12.69</v>
      </c>
      <c r="E164">
        <v>14.13</v>
      </c>
      <c r="F164">
        <v>12.69</v>
      </c>
      <c r="G164">
        <v>27</v>
      </c>
    </row>
    <row r="165" spans="1:7" x14ac:dyDescent="0.2">
      <c r="A165">
        <v>164</v>
      </c>
      <c r="B165" s="1">
        <f t="shared" si="2"/>
        <v>8.1999999999999993</v>
      </c>
      <c r="C165">
        <v>14.5</v>
      </c>
      <c r="D165">
        <v>12.69</v>
      </c>
      <c r="E165">
        <v>14.06</v>
      </c>
      <c r="F165">
        <v>12.63</v>
      </c>
      <c r="G165">
        <v>27</v>
      </c>
    </row>
    <row r="166" spans="1:7" x14ac:dyDescent="0.2">
      <c r="A166">
        <v>165</v>
      </c>
      <c r="B166" s="1">
        <f t="shared" si="2"/>
        <v>8.25</v>
      </c>
      <c r="C166">
        <v>14.44</v>
      </c>
      <c r="D166">
        <v>12.63</v>
      </c>
      <c r="E166">
        <v>14</v>
      </c>
      <c r="F166">
        <v>12.56</v>
      </c>
      <c r="G166">
        <v>27</v>
      </c>
    </row>
    <row r="167" spans="1:7" x14ac:dyDescent="0.2">
      <c r="A167">
        <v>166</v>
      </c>
      <c r="B167" s="1">
        <f t="shared" si="2"/>
        <v>8.3000000000000007</v>
      </c>
      <c r="C167">
        <v>14.38</v>
      </c>
      <c r="D167">
        <v>12.56</v>
      </c>
      <c r="E167">
        <v>13.94</v>
      </c>
      <c r="F167">
        <v>12.5</v>
      </c>
      <c r="G167">
        <v>27</v>
      </c>
    </row>
    <row r="168" spans="1:7" x14ac:dyDescent="0.2">
      <c r="A168">
        <v>167</v>
      </c>
      <c r="B168" s="1">
        <f t="shared" si="2"/>
        <v>8.35</v>
      </c>
      <c r="C168">
        <v>14.31</v>
      </c>
      <c r="D168">
        <v>12.56</v>
      </c>
      <c r="E168">
        <v>13.88</v>
      </c>
      <c r="F168">
        <v>12.44</v>
      </c>
      <c r="G168">
        <v>27</v>
      </c>
    </row>
    <row r="169" spans="1:7" x14ac:dyDescent="0.2">
      <c r="A169">
        <v>168</v>
      </c>
      <c r="B169" s="1">
        <f t="shared" si="2"/>
        <v>8.4</v>
      </c>
      <c r="C169">
        <v>14.31</v>
      </c>
      <c r="D169">
        <v>12.5</v>
      </c>
      <c r="E169">
        <v>13.81</v>
      </c>
      <c r="F169">
        <v>12.38</v>
      </c>
      <c r="G169">
        <v>27</v>
      </c>
    </row>
    <row r="170" spans="1:7" x14ac:dyDescent="0.2">
      <c r="A170">
        <v>169</v>
      </c>
      <c r="B170" s="1">
        <f t="shared" si="2"/>
        <v>8.4499999999999993</v>
      </c>
      <c r="C170">
        <v>14.25</v>
      </c>
      <c r="D170">
        <v>12.5</v>
      </c>
      <c r="E170">
        <v>13.75</v>
      </c>
      <c r="F170">
        <v>12.31</v>
      </c>
      <c r="G170">
        <v>27</v>
      </c>
    </row>
    <row r="171" spans="1:7" x14ac:dyDescent="0.2">
      <c r="A171">
        <v>170</v>
      </c>
      <c r="B171" s="1">
        <f t="shared" si="2"/>
        <v>8.5</v>
      </c>
      <c r="C171">
        <v>14.25</v>
      </c>
      <c r="D171">
        <v>12.44</v>
      </c>
      <c r="E171">
        <v>13.69</v>
      </c>
      <c r="F171">
        <v>12.25</v>
      </c>
      <c r="G171">
        <v>27</v>
      </c>
    </row>
    <row r="172" spans="1:7" x14ac:dyDescent="0.2">
      <c r="A172">
        <v>171</v>
      </c>
      <c r="B172" s="1">
        <f t="shared" si="2"/>
        <v>8.5500000000000007</v>
      </c>
      <c r="C172">
        <v>14.19</v>
      </c>
      <c r="D172">
        <v>12.38</v>
      </c>
      <c r="E172">
        <v>13.63</v>
      </c>
      <c r="F172">
        <v>12.19</v>
      </c>
      <c r="G172">
        <v>27</v>
      </c>
    </row>
    <row r="173" spans="1:7" x14ac:dyDescent="0.2">
      <c r="A173">
        <v>172</v>
      </c>
      <c r="B173" s="1">
        <f t="shared" si="2"/>
        <v>8.6</v>
      </c>
      <c r="C173">
        <v>14.13</v>
      </c>
      <c r="D173">
        <v>12.38</v>
      </c>
      <c r="E173">
        <v>13.56</v>
      </c>
      <c r="F173">
        <v>12.13</v>
      </c>
      <c r="G173">
        <v>27</v>
      </c>
    </row>
    <row r="174" spans="1:7" x14ac:dyDescent="0.2">
      <c r="A174">
        <v>173</v>
      </c>
      <c r="B174" s="1">
        <f t="shared" si="2"/>
        <v>8.65</v>
      </c>
      <c r="C174">
        <v>14.13</v>
      </c>
      <c r="D174">
        <v>12.31</v>
      </c>
      <c r="E174">
        <v>13.5</v>
      </c>
      <c r="F174">
        <v>12.06</v>
      </c>
      <c r="G174">
        <v>27</v>
      </c>
    </row>
    <row r="175" spans="1:7" x14ac:dyDescent="0.2">
      <c r="A175">
        <v>174</v>
      </c>
      <c r="B175" s="1">
        <f t="shared" si="2"/>
        <v>8.6999999999999993</v>
      </c>
      <c r="C175">
        <v>14.06</v>
      </c>
      <c r="D175">
        <v>12.31</v>
      </c>
      <c r="E175">
        <v>13.44</v>
      </c>
      <c r="F175">
        <v>12</v>
      </c>
      <c r="G175">
        <v>27</v>
      </c>
    </row>
    <row r="176" spans="1:7" x14ac:dyDescent="0.2">
      <c r="A176">
        <v>175</v>
      </c>
      <c r="B176" s="1">
        <f t="shared" si="2"/>
        <v>8.75</v>
      </c>
      <c r="C176">
        <v>14</v>
      </c>
      <c r="D176">
        <v>12.25</v>
      </c>
      <c r="E176">
        <v>13.38</v>
      </c>
      <c r="F176">
        <v>11.94</v>
      </c>
      <c r="G176">
        <v>27</v>
      </c>
    </row>
    <row r="177" spans="1:7" x14ac:dyDescent="0.2">
      <c r="A177">
        <v>176</v>
      </c>
      <c r="B177" s="1">
        <f t="shared" si="2"/>
        <v>8.8000000000000007</v>
      </c>
      <c r="C177">
        <v>14</v>
      </c>
      <c r="D177">
        <v>12.19</v>
      </c>
      <c r="E177">
        <v>13.31</v>
      </c>
      <c r="F177">
        <v>11.88</v>
      </c>
      <c r="G177">
        <v>27</v>
      </c>
    </row>
    <row r="178" spans="1:7" x14ac:dyDescent="0.2">
      <c r="A178">
        <v>177</v>
      </c>
      <c r="B178" s="1">
        <f t="shared" si="2"/>
        <v>8.85</v>
      </c>
      <c r="C178">
        <v>13.94</v>
      </c>
      <c r="D178">
        <v>12.19</v>
      </c>
      <c r="E178">
        <v>13.25</v>
      </c>
      <c r="F178">
        <v>11.81</v>
      </c>
      <c r="G178">
        <v>26.94</v>
      </c>
    </row>
    <row r="179" spans="1:7" x14ac:dyDescent="0.2">
      <c r="A179">
        <v>178</v>
      </c>
      <c r="B179" s="1">
        <f t="shared" si="2"/>
        <v>8.9</v>
      </c>
      <c r="C179">
        <v>13.94</v>
      </c>
      <c r="D179">
        <v>12.13</v>
      </c>
      <c r="E179">
        <v>13.19</v>
      </c>
      <c r="F179">
        <v>11.75</v>
      </c>
      <c r="G179">
        <v>27</v>
      </c>
    </row>
    <row r="180" spans="1:7" x14ac:dyDescent="0.2">
      <c r="A180">
        <v>179</v>
      </c>
      <c r="B180" s="1">
        <f t="shared" si="2"/>
        <v>8.9499999999999993</v>
      </c>
      <c r="C180">
        <v>13.88</v>
      </c>
      <c r="D180">
        <v>12.13</v>
      </c>
      <c r="E180">
        <v>13.13</v>
      </c>
      <c r="F180">
        <v>11.75</v>
      </c>
      <c r="G180">
        <v>26.94</v>
      </c>
    </row>
    <row r="181" spans="1:7" x14ac:dyDescent="0.2">
      <c r="A181">
        <v>180</v>
      </c>
      <c r="B181" s="1">
        <f t="shared" si="2"/>
        <v>9</v>
      </c>
      <c r="C181">
        <v>13.81</v>
      </c>
      <c r="D181">
        <v>12.13</v>
      </c>
      <c r="E181">
        <v>13.06</v>
      </c>
      <c r="F181">
        <v>11.63</v>
      </c>
      <c r="G181">
        <v>27</v>
      </c>
    </row>
    <row r="182" spans="1:7" x14ac:dyDescent="0.2">
      <c r="A182">
        <v>181</v>
      </c>
      <c r="B182" s="1">
        <f t="shared" si="2"/>
        <v>9.0500000000000007</v>
      </c>
      <c r="C182">
        <v>13.75</v>
      </c>
      <c r="D182">
        <v>12.06</v>
      </c>
      <c r="E182">
        <v>13</v>
      </c>
      <c r="F182">
        <v>11.63</v>
      </c>
      <c r="G182">
        <v>27</v>
      </c>
    </row>
    <row r="183" spans="1:7" x14ac:dyDescent="0.2">
      <c r="A183">
        <v>182</v>
      </c>
      <c r="B183" s="1">
        <f t="shared" si="2"/>
        <v>9.1</v>
      </c>
      <c r="C183">
        <v>13.75</v>
      </c>
      <c r="D183">
        <v>12</v>
      </c>
      <c r="E183">
        <v>12.94</v>
      </c>
      <c r="F183">
        <v>11.56</v>
      </c>
      <c r="G183">
        <v>26.94</v>
      </c>
    </row>
    <row r="184" spans="1:7" x14ac:dyDescent="0.2">
      <c r="A184">
        <v>183</v>
      </c>
      <c r="B184" s="1">
        <f t="shared" si="2"/>
        <v>9.15</v>
      </c>
      <c r="C184">
        <v>13.69</v>
      </c>
      <c r="D184">
        <v>12</v>
      </c>
      <c r="E184">
        <v>12.88</v>
      </c>
      <c r="F184">
        <v>11.5</v>
      </c>
      <c r="G184">
        <v>26.94</v>
      </c>
    </row>
    <row r="185" spans="1:7" x14ac:dyDescent="0.2">
      <c r="A185">
        <v>184</v>
      </c>
      <c r="B185" s="1">
        <f t="shared" si="2"/>
        <v>9.1999999999999993</v>
      </c>
      <c r="C185">
        <v>13.69</v>
      </c>
      <c r="D185">
        <v>11.94</v>
      </c>
      <c r="E185">
        <v>12.81</v>
      </c>
      <c r="F185">
        <v>11.44</v>
      </c>
      <c r="G185">
        <v>26.94</v>
      </c>
    </row>
    <row r="186" spans="1:7" x14ac:dyDescent="0.2">
      <c r="A186">
        <v>185</v>
      </c>
      <c r="B186" s="1">
        <f t="shared" si="2"/>
        <v>9.25</v>
      </c>
      <c r="C186">
        <v>13.63</v>
      </c>
      <c r="D186">
        <v>11.94</v>
      </c>
      <c r="E186">
        <v>12.75</v>
      </c>
      <c r="F186">
        <v>11.38</v>
      </c>
      <c r="G186">
        <v>26.94</v>
      </c>
    </row>
    <row r="187" spans="1:7" x14ac:dyDescent="0.2">
      <c r="A187">
        <v>186</v>
      </c>
      <c r="B187" s="1">
        <f t="shared" si="2"/>
        <v>9.3000000000000007</v>
      </c>
      <c r="C187">
        <v>13.56</v>
      </c>
      <c r="D187">
        <v>11.88</v>
      </c>
      <c r="E187">
        <v>12.69</v>
      </c>
      <c r="F187">
        <v>11.31</v>
      </c>
      <c r="G187">
        <v>27</v>
      </c>
    </row>
    <row r="188" spans="1:7" x14ac:dyDescent="0.2">
      <c r="A188">
        <v>187</v>
      </c>
      <c r="B188" s="1">
        <f t="shared" si="2"/>
        <v>9.35</v>
      </c>
      <c r="C188">
        <v>13.56</v>
      </c>
      <c r="D188">
        <v>11.88</v>
      </c>
      <c r="E188">
        <v>12.63</v>
      </c>
      <c r="F188">
        <v>11.25</v>
      </c>
      <c r="G188">
        <v>26.94</v>
      </c>
    </row>
    <row r="189" spans="1:7" x14ac:dyDescent="0.2">
      <c r="A189">
        <v>188</v>
      </c>
      <c r="B189" s="1">
        <f t="shared" si="2"/>
        <v>9.4</v>
      </c>
      <c r="C189">
        <v>13.56</v>
      </c>
      <c r="D189">
        <v>11.81</v>
      </c>
      <c r="E189">
        <v>12.63</v>
      </c>
      <c r="F189">
        <v>11.19</v>
      </c>
      <c r="G189">
        <v>26.94</v>
      </c>
    </row>
    <row r="190" spans="1:7" x14ac:dyDescent="0.2">
      <c r="A190">
        <v>189</v>
      </c>
      <c r="B190" s="1">
        <f t="shared" si="2"/>
        <v>9.4499999999999993</v>
      </c>
      <c r="C190">
        <v>13.5</v>
      </c>
      <c r="D190">
        <v>11.75</v>
      </c>
      <c r="E190">
        <v>12.56</v>
      </c>
      <c r="F190">
        <v>11.13</v>
      </c>
      <c r="G190">
        <v>26.94</v>
      </c>
    </row>
    <row r="191" spans="1:7" x14ac:dyDescent="0.2">
      <c r="A191">
        <v>190</v>
      </c>
      <c r="B191" s="1">
        <f t="shared" si="2"/>
        <v>9.5</v>
      </c>
      <c r="C191">
        <v>13.44</v>
      </c>
      <c r="D191">
        <v>11.75</v>
      </c>
      <c r="E191">
        <v>12.5</v>
      </c>
      <c r="F191">
        <v>11.06</v>
      </c>
      <c r="G191">
        <v>26.94</v>
      </c>
    </row>
    <row r="192" spans="1:7" x14ac:dyDescent="0.2">
      <c r="A192">
        <v>191</v>
      </c>
      <c r="B192" s="1">
        <f t="shared" si="2"/>
        <v>9.5500000000000007</v>
      </c>
      <c r="C192">
        <v>13.44</v>
      </c>
      <c r="D192">
        <v>11.75</v>
      </c>
      <c r="E192">
        <v>12.44</v>
      </c>
      <c r="F192">
        <v>11</v>
      </c>
      <c r="G192">
        <v>26.94</v>
      </c>
    </row>
    <row r="193" spans="1:7" x14ac:dyDescent="0.2">
      <c r="A193">
        <v>192</v>
      </c>
      <c r="B193" s="1">
        <f t="shared" si="2"/>
        <v>9.6</v>
      </c>
      <c r="C193">
        <v>13.38</v>
      </c>
      <c r="D193">
        <v>11.69</v>
      </c>
      <c r="E193">
        <v>12.38</v>
      </c>
      <c r="F193">
        <v>11</v>
      </c>
      <c r="G193">
        <v>26.94</v>
      </c>
    </row>
    <row r="194" spans="1:7" x14ac:dyDescent="0.2">
      <c r="A194">
        <v>193</v>
      </c>
      <c r="B194" s="1">
        <f t="shared" si="2"/>
        <v>9.65</v>
      </c>
      <c r="C194">
        <v>13.31</v>
      </c>
      <c r="D194">
        <v>11.69</v>
      </c>
      <c r="E194">
        <v>12.31</v>
      </c>
      <c r="F194">
        <v>10.94</v>
      </c>
      <c r="G194">
        <v>26.94</v>
      </c>
    </row>
    <row r="195" spans="1:7" x14ac:dyDescent="0.2">
      <c r="A195">
        <v>194</v>
      </c>
      <c r="B195" s="1">
        <f t="shared" ref="B195:B258" si="3">A195/20</f>
        <v>9.6999999999999993</v>
      </c>
      <c r="C195">
        <v>13.31</v>
      </c>
      <c r="D195">
        <v>11.63</v>
      </c>
      <c r="E195">
        <v>12.25</v>
      </c>
      <c r="F195">
        <v>10.88</v>
      </c>
      <c r="G195">
        <v>26.94</v>
      </c>
    </row>
    <row r="196" spans="1:7" x14ac:dyDescent="0.2">
      <c r="A196">
        <v>195</v>
      </c>
      <c r="B196" s="1">
        <f t="shared" si="3"/>
        <v>9.75</v>
      </c>
      <c r="C196">
        <v>13.25</v>
      </c>
      <c r="D196">
        <v>11.63</v>
      </c>
      <c r="E196">
        <v>12.19</v>
      </c>
      <c r="F196">
        <v>10.81</v>
      </c>
      <c r="G196">
        <v>27</v>
      </c>
    </row>
    <row r="197" spans="1:7" x14ac:dyDescent="0.2">
      <c r="A197">
        <v>196</v>
      </c>
      <c r="B197" s="1">
        <f t="shared" si="3"/>
        <v>9.8000000000000007</v>
      </c>
      <c r="C197">
        <v>13.25</v>
      </c>
      <c r="D197">
        <v>11.56</v>
      </c>
      <c r="E197">
        <v>12.13</v>
      </c>
      <c r="F197">
        <v>10.75</v>
      </c>
      <c r="G197">
        <v>26.94</v>
      </c>
    </row>
    <row r="198" spans="1:7" x14ac:dyDescent="0.2">
      <c r="A198">
        <v>197</v>
      </c>
      <c r="B198" s="1">
        <f t="shared" si="3"/>
        <v>9.85</v>
      </c>
      <c r="C198">
        <v>13.19</v>
      </c>
      <c r="D198">
        <v>11.5</v>
      </c>
      <c r="E198">
        <v>12.13</v>
      </c>
      <c r="F198">
        <v>10.69</v>
      </c>
      <c r="G198">
        <v>26.94</v>
      </c>
    </row>
    <row r="199" spans="1:7" x14ac:dyDescent="0.2">
      <c r="A199">
        <v>198</v>
      </c>
      <c r="B199" s="1">
        <f t="shared" si="3"/>
        <v>9.9</v>
      </c>
      <c r="C199">
        <v>13.19</v>
      </c>
      <c r="D199">
        <v>11.5</v>
      </c>
      <c r="E199">
        <v>12.06</v>
      </c>
      <c r="F199">
        <v>10.63</v>
      </c>
      <c r="G199">
        <v>26.94</v>
      </c>
    </row>
    <row r="200" spans="1:7" x14ac:dyDescent="0.2">
      <c r="A200">
        <v>199</v>
      </c>
      <c r="B200" s="1">
        <f t="shared" si="3"/>
        <v>9.9499999999999993</v>
      </c>
      <c r="C200">
        <v>13.13</v>
      </c>
      <c r="D200">
        <v>11.5</v>
      </c>
      <c r="E200">
        <v>12</v>
      </c>
      <c r="F200">
        <v>10.56</v>
      </c>
      <c r="G200">
        <v>26.94</v>
      </c>
    </row>
    <row r="201" spans="1:7" x14ac:dyDescent="0.2">
      <c r="A201">
        <v>200</v>
      </c>
      <c r="B201" s="1">
        <f t="shared" si="3"/>
        <v>10</v>
      </c>
      <c r="C201">
        <v>13.13</v>
      </c>
      <c r="D201">
        <v>11.44</v>
      </c>
      <c r="E201">
        <v>11.94</v>
      </c>
      <c r="F201">
        <v>10.56</v>
      </c>
      <c r="G201">
        <v>26.94</v>
      </c>
    </row>
    <row r="202" spans="1:7" x14ac:dyDescent="0.2">
      <c r="A202">
        <v>201</v>
      </c>
      <c r="B202" s="1">
        <f t="shared" si="3"/>
        <v>10.050000000000001</v>
      </c>
      <c r="C202">
        <v>13.06</v>
      </c>
      <c r="D202">
        <v>11.44</v>
      </c>
      <c r="E202">
        <v>11.88</v>
      </c>
      <c r="F202">
        <v>10.5</v>
      </c>
      <c r="G202">
        <v>26.94</v>
      </c>
    </row>
    <row r="203" spans="1:7" x14ac:dyDescent="0.2">
      <c r="A203">
        <v>202</v>
      </c>
      <c r="B203" s="1">
        <f t="shared" si="3"/>
        <v>10.1</v>
      </c>
      <c r="C203">
        <v>13</v>
      </c>
      <c r="D203">
        <v>11.38</v>
      </c>
      <c r="E203">
        <v>11.81</v>
      </c>
      <c r="F203">
        <v>10.44</v>
      </c>
      <c r="G203">
        <v>26.94</v>
      </c>
    </row>
    <row r="204" spans="1:7" x14ac:dyDescent="0.2">
      <c r="A204">
        <v>203</v>
      </c>
      <c r="B204" s="1">
        <f t="shared" si="3"/>
        <v>10.15</v>
      </c>
      <c r="C204">
        <v>13</v>
      </c>
      <c r="D204">
        <v>11.38</v>
      </c>
      <c r="E204">
        <v>11.81</v>
      </c>
      <c r="F204">
        <v>10.38</v>
      </c>
      <c r="G204">
        <v>26.94</v>
      </c>
    </row>
    <row r="205" spans="1:7" x14ac:dyDescent="0.2">
      <c r="A205">
        <v>204</v>
      </c>
      <c r="B205" s="1">
        <f t="shared" si="3"/>
        <v>10.199999999999999</v>
      </c>
      <c r="C205">
        <v>12.94</v>
      </c>
      <c r="D205">
        <v>11.31</v>
      </c>
      <c r="E205">
        <v>11.75</v>
      </c>
      <c r="F205">
        <v>10.31</v>
      </c>
      <c r="G205">
        <v>26.94</v>
      </c>
    </row>
    <row r="206" spans="1:7" x14ac:dyDescent="0.2">
      <c r="A206">
        <v>205</v>
      </c>
      <c r="B206" s="1">
        <f t="shared" si="3"/>
        <v>10.25</v>
      </c>
      <c r="C206">
        <v>12.94</v>
      </c>
      <c r="D206">
        <v>11.31</v>
      </c>
      <c r="E206">
        <v>11.69</v>
      </c>
      <c r="F206">
        <v>10.25</v>
      </c>
      <c r="G206">
        <v>26.94</v>
      </c>
    </row>
    <row r="207" spans="1:7" x14ac:dyDescent="0.2">
      <c r="A207">
        <v>206</v>
      </c>
      <c r="B207" s="1">
        <f t="shared" si="3"/>
        <v>10.3</v>
      </c>
      <c r="C207">
        <v>12.88</v>
      </c>
      <c r="D207">
        <v>11.31</v>
      </c>
      <c r="E207">
        <v>11.63</v>
      </c>
      <c r="F207">
        <v>10.25</v>
      </c>
      <c r="G207">
        <v>27</v>
      </c>
    </row>
    <row r="208" spans="1:7" x14ac:dyDescent="0.2">
      <c r="A208">
        <v>207</v>
      </c>
      <c r="B208" s="1">
        <f t="shared" si="3"/>
        <v>10.35</v>
      </c>
      <c r="C208">
        <v>12.88</v>
      </c>
      <c r="D208">
        <v>11.25</v>
      </c>
      <c r="E208">
        <v>11.56</v>
      </c>
      <c r="F208">
        <v>10.19</v>
      </c>
      <c r="G208">
        <v>27</v>
      </c>
    </row>
    <row r="209" spans="1:7" x14ac:dyDescent="0.2">
      <c r="A209">
        <v>208</v>
      </c>
      <c r="B209" s="1">
        <f t="shared" si="3"/>
        <v>10.4</v>
      </c>
      <c r="C209">
        <v>12.81</v>
      </c>
      <c r="D209">
        <v>11.25</v>
      </c>
      <c r="E209">
        <v>11.56</v>
      </c>
      <c r="F209">
        <v>10.130000000000001</v>
      </c>
      <c r="G209">
        <v>27</v>
      </c>
    </row>
    <row r="210" spans="1:7" x14ac:dyDescent="0.2">
      <c r="A210">
        <v>209</v>
      </c>
      <c r="B210" s="1">
        <f t="shared" si="3"/>
        <v>10.45</v>
      </c>
      <c r="C210">
        <v>12.81</v>
      </c>
      <c r="D210">
        <v>11.19</v>
      </c>
      <c r="E210">
        <v>11.5</v>
      </c>
      <c r="F210">
        <v>10.130000000000001</v>
      </c>
      <c r="G210">
        <v>27</v>
      </c>
    </row>
    <row r="211" spans="1:7" x14ac:dyDescent="0.2">
      <c r="A211">
        <v>210</v>
      </c>
      <c r="B211" s="1">
        <f t="shared" si="3"/>
        <v>10.5</v>
      </c>
      <c r="C211">
        <v>12.75</v>
      </c>
      <c r="D211">
        <v>11.19</v>
      </c>
      <c r="E211">
        <v>11.44</v>
      </c>
      <c r="F211">
        <v>10.06</v>
      </c>
      <c r="G211">
        <v>27</v>
      </c>
    </row>
    <row r="212" spans="1:7" x14ac:dyDescent="0.2">
      <c r="A212">
        <v>211</v>
      </c>
      <c r="B212" s="1">
        <f t="shared" si="3"/>
        <v>10.55</v>
      </c>
      <c r="C212">
        <v>12.75</v>
      </c>
      <c r="D212">
        <v>11.13</v>
      </c>
      <c r="E212">
        <v>11.38</v>
      </c>
      <c r="F212">
        <v>10</v>
      </c>
      <c r="G212">
        <v>27</v>
      </c>
    </row>
    <row r="213" spans="1:7" x14ac:dyDescent="0.2">
      <c r="A213">
        <v>212</v>
      </c>
      <c r="B213" s="1">
        <f t="shared" si="3"/>
        <v>10.6</v>
      </c>
      <c r="C213">
        <v>12.69</v>
      </c>
      <c r="D213">
        <v>11.13</v>
      </c>
      <c r="E213">
        <v>11.31</v>
      </c>
      <c r="F213">
        <v>9.94</v>
      </c>
      <c r="G213">
        <v>27</v>
      </c>
    </row>
    <row r="214" spans="1:7" x14ac:dyDescent="0.2">
      <c r="A214">
        <v>213</v>
      </c>
      <c r="B214" s="1">
        <f t="shared" si="3"/>
        <v>10.65</v>
      </c>
      <c r="C214">
        <v>12.69</v>
      </c>
      <c r="D214">
        <v>11.13</v>
      </c>
      <c r="E214">
        <v>11.31</v>
      </c>
      <c r="F214">
        <v>9.94</v>
      </c>
      <c r="G214">
        <v>27</v>
      </c>
    </row>
    <row r="215" spans="1:7" x14ac:dyDescent="0.2">
      <c r="A215">
        <v>214</v>
      </c>
      <c r="B215" s="1">
        <f t="shared" si="3"/>
        <v>10.7</v>
      </c>
      <c r="C215">
        <v>12.63</v>
      </c>
      <c r="D215">
        <v>11.06</v>
      </c>
      <c r="E215">
        <v>11.25</v>
      </c>
      <c r="F215">
        <v>9.8800000000000008</v>
      </c>
      <c r="G215">
        <v>27</v>
      </c>
    </row>
    <row r="216" spans="1:7" x14ac:dyDescent="0.2">
      <c r="A216">
        <v>215</v>
      </c>
      <c r="B216" s="1">
        <f t="shared" si="3"/>
        <v>10.75</v>
      </c>
      <c r="C216">
        <v>12.63</v>
      </c>
      <c r="D216">
        <v>11.06</v>
      </c>
      <c r="E216">
        <v>11.19</v>
      </c>
      <c r="F216">
        <v>9.81</v>
      </c>
      <c r="G216">
        <v>27</v>
      </c>
    </row>
    <row r="217" spans="1:7" x14ac:dyDescent="0.2">
      <c r="A217">
        <v>216</v>
      </c>
      <c r="B217" s="1">
        <f t="shared" si="3"/>
        <v>10.8</v>
      </c>
      <c r="C217">
        <v>12.56</v>
      </c>
      <c r="D217">
        <v>11.06</v>
      </c>
      <c r="E217">
        <v>11.13</v>
      </c>
      <c r="F217">
        <v>9.75</v>
      </c>
      <c r="G217">
        <v>27</v>
      </c>
    </row>
    <row r="218" spans="1:7" x14ac:dyDescent="0.2">
      <c r="A218">
        <v>217</v>
      </c>
      <c r="B218" s="1">
        <f t="shared" si="3"/>
        <v>10.85</v>
      </c>
      <c r="C218">
        <v>12.56</v>
      </c>
      <c r="D218">
        <v>11</v>
      </c>
      <c r="E218">
        <v>11.06</v>
      </c>
      <c r="F218">
        <v>9.69</v>
      </c>
      <c r="G218">
        <v>27</v>
      </c>
    </row>
    <row r="219" spans="1:7" x14ac:dyDescent="0.2">
      <c r="A219">
        <v>218</v>
      </c>
      <c r="B219" s="1">
        <f t="shared" si="3"/>
        <v>10.9</v>
      </c>
      <c r="C219">
        <v>12.5</v>
      </c>
      <c r="D219">
        <v>11</v>
      </c>
      <c r="E219">
        <v>11.06</v>
      </c>
      <c r="F219">
        <v>9.6300000000000008</v>
      </c>
      <c r="G219">
        <v>27</v>
      </c>
    </row>
    <row r="220" spans="1:7" x14ac:dyDescent="0.2">
      <c r="A220">
        <v>219</v>
      </c>
      <c r="B220" s="1">
        <f t="shared" si="3"/>
        <v>10.95</v>
      </c>
      <c r="C220">
        <v>12.5</v>
      </c>
      <c r="D220">
        <v>10.94</v>
      </c>
      <c r="E220">
        <v>11</v>
      </c>
      <c r="F220">
        <v>9.6300000000000008</v>
      </c>
      <c r="G220">
        <v>27</v>
      </c>
    </row>
    <row r="221" spans="1:7" x14ac:dyDescent="0.2">
      <c r="A221">
        <v>220</v>
      </c>
      <c r="B221" s="1">
        <f t="shared" si="3"/>
        <v>11</v>
      </c>
      <c r="C221">
        <v>12.44</v>
      </c>
      <c r="D221">
        <v>10.94</v>
      </c>
      <c r="E221">
        <v>10.94</v>
      </c>
      <c r="F221">
        <v>9.56</v>
      </c>
      <c r="G221">
        <v>27.06</v>
      </c>
    </row>
    <row r="222" spans="1:7" x14ac:dyDescent="0.2">
      <c r="A222">
        <v>221</v>
      </c>
      <c r="B222" s="1">
        <f t="shared" si="3"/>
        <v>11.05</v>
      </c>
      <c r="C222">
        <v>12.44</v>
      </c>
      <c r="D222">
        <v>10.88</v>
      </c>
      <c r="E222">
        <v>10.88</v>
      </c>
      <c r="F222">
        <v>9.5</v>
      </c>
      <c r="G222">
        <v>27.06</v>
      </c>
    </row>
    <row r="223" spans="1:7" x14ac:dyDescent="0.2">
      <c r="A223">
        <v>222</v>
      </c>
      <c r="B223" s="1">
        <f t="shared" si="3"/>
        <v>11.1</v>
      </c>
      <c r="C223">
        <v>12.38</v>
      </c>
      <c r="D223">
        <v>10.88</v>
      </c>
      <c r="E223">
        <v>10.88</v>
      </c>
      <c r="F223">
        <v>9.5</v>
      </c>
      <c r="G223">
        <v>27.06</v>
      </c>
    </row>
    <row r="224" spans="1:7" x14ac:dyDescent="0.2">
      <c r="A224">
        <v>223</v>
      </c>
      <c r="B224" s="1">
        <f t="shared" si="3"/>
        <v>11.15</v>
      </c>
      <c r="C224">
        <v>12.38</v>
      </c>
      <c r="D224">
        <v>10.88</v>
      </c>
      <c r="E224">
        <v>10.81</v>
      </c>
      <c r="F224">
        <v>9.3800000000000008</v>
      </c>
      <c r="G224">
        <v>27</v>
      </c>
    </row>
    <row r="225" spans="1:7" x14ac:dyDescent="0.2">
      <c r="A225">
        <v>224</v>
      </c>
      <c r="B225" s="1">
        <f t="shared" si="3"/>
        <v>11.2</v>
      </c>
      <c r="C225">
        <v>12.38</v>
      </c>
      <c r="D225">
        <v>10.81</v>
      </c>
      <c r="E225">
        <v>10.75</v>
      </c>
      <c r="F225">
        <v>9.3800000000000008</v>
      </c>
      <c r="G225">
        <v>27</v>
      </c>
    </row>
    <row r="226" spans="1:7" x14ac:dyDescent="0.2">
      <c r="A226">
        <v>225</v>
      </c>
      <c r="B226" s="1">
        <f t="shared" si="3"/>
        <v>11.25</v>
      </c>
      <c r="C226">
        <v>12.31</v>
      </c>
      <c r="D226">
        <v>10.81</v>
      </c>
      <c r="E226">
        <v>10.75</v>
      </c>
      <c r="F226">
        <v>9.31</v>
      </c>
      <c r="G226">
        <v>27</v>
      </c>
    </row>
    <row r="227" spans="1:7" x14ac:dyDescent="0.2">
      <c r="A227">
        <v>226</v>
      </c>
      <c r="B227" s="1">
        <f t="shared" si="3"/>
        <v>11.3</v>
      </c>
      <c r="C227">
        <v>12.25</v>
      </c>
      <c r="D227">
        <v>10.75</v>
      </c>
      <c r="E227">
        <v>10.69</v>
      </c>
      <c r="F227">
        <v>9.31</v>
      </c>
      <c r="G227">
        <v>27</v>
      </c>
    </row>
    <row r="228" spans="1:7" x14ac:dyDescent="0.2">
      <c r="A228">
        <v>227</v>
      </c>
      <c r="B228" s="1">
        <f t="shared" si="3"/>
        <v>11.35</v>
      </c>
      <c r="C228">
        <v>12.25</v>
      </c>
      <c r="D228">
        <v>10.75</v>
      </c>
      <c r="E228">
        <v>10.63</v>
      </c>
      <c r="F228">
        <v>9.25</v>
      </c>
      <c r="G228">
        <v>27</v>
      </c>
    </row>
    <row r="229" spans="1:7" x14ac:dyDescent="0.2">
      <c r="A229">
        <v>228</v>
      </c>
      <c r="B229" s="1">
        <f t="shared" si="3"/>
        <v>11.4</v>
      </c>
      <c r="C229">
        <v>12.19</v>
      </c>
      <c r="D229">
        <v>10.69</v>
      </c>
      <c r="E229">
        <v>10.56</v>
      </c>
      <c r="F229">
        <v>9.19</v>
      </c>
      <c r="G229">
        <v>27.06</v>
      </c>
    </row>
    <row r="230" spans="1:7" x14ac:dyDescent="0.2">
      <c r="A230">
        <v>229</v>
      </c>
      <c r="B230" s="1">
        <f t="shared" si="3"/>
        <v>11.45</v>
      </c>
      <c r="C230">
        <v>12.19</v>
      </c>
      <c r="D230">
        <v>10.69</v>
      </c>
      <c r="E230">
        <v>10.56</v>
      </c>
      <c r="F230">
        <v>9.1300000000000008</v>
      </c>
      <c r="G230">
        <v>27</v>
      </c>
    </row>
    <row r="231" spans="1:7" x14ac:dyDescent="0.2">
      <c r="A231">
        <v>230</v>
      </c>
      <c r="B231" s="1">
        <f t="shared" si="3"/>
        <v>11.5</v>
      </c>
      <c r="C231">
        <v>12.19</v>
      </c>
      <c r="D231">
        <v>10.69</v>
      </c>
      <c r="E231">
        <v>10.5</v>
      </c>
      <c r="F231">
        <v>9.1300000000000008</v>
      </c>
      <c r="G231">
        <v>27</v>
      </c>
    </row>
    <row r="232" spans="1:7" x14ac:dyDescent="0.2">
      <c r="A232">
        <v>231</v>
      </c>
      <c r="B232" s="1">
        <f t="shared" si="3"/>
        <v>11.55</v>
      </c>
      <c r="C232">
        <v>12.13</v>
      </c>
      <c r="D232">
        <v>10.69</v>
      </c>
      <c r="E232">
        <v>10.44</v>
      </c>
      <c r="F232">
        <v>9.06</v>
      </c>
      <c r="G232">
        <v>27.06</v>
      </c>
    </row>
    <row r="233" spans="1:7" x14ac:dyDescent="0.2">
      <c r="A233">
        <v>232</v>
      </c>
      <c r="B233" s="1">
        <f t="shared" si="3"/>
        <v>11.6</v>
      </c>
      <c r="C233">
        <v>12.13</v>
      </c>
      <c r="D233">
        <v>10.63</v>
      </c>
      <c r="E233">
        <v>10.44</v>
      </c>
      <c r="F233">
        <v>9</v>
      </c>
      <c r="G233">
        <v>27</v>
      </c>
    </row>
    <row r="234" spans="1:7" x14ac:dyDescent="0.2">
      <c r="A234">
        <v>233</v>
      </c>
      <c r="B234" s="1">
        <f t="shared" si="3"/>
        <v>11.65</v>
      </c>
      <c r="C234">
        <v>12.06</v>
      </c>
      <c r="D234">
        <v>10.63</v>
      </c>
      <c r="E234">
        <v>10.38</v>
      </c>
      <c r="F234">
        <v>9</v>
      </c>
      <c r="G234">
        <v>27</v>
      </c>
    </row>
    <row r="235" spans="1:7" x14ac:dyDescent="0.2">
      <c r="A235">
        <v>234</v>
      </c>
      <c r="B235" s="1">
        <f t="shared" si="3"/>
        <v>11.7</v>
      </c>
      <c r="C235">
        <v>12.06</v>
      </c>
      <c r="D235">
        <v>10.56</v>
      </c>
      <c r="E235">
        <v>10.31</v>
      </c>
      <c r="F235">
        <v>8.94</v>
      </c>
      <c r="G235">
        <v>27.06</v>
      </c>
    </row>
    <row r="236" spans="1:7" x14ac:dyDescent="0.2">
      <c r="A236">
        <v>235</v>
      </c>
      <c r="B236" s="1">
        <f t="shared" si="3"/>
        <v>11.75</v>
      </c>
      <c r="C236">
        <v>12</v>
      </c>
      <c r="D236">
        <v>10.56</v>
      </c>
      <c r="E236">
        <v>10.25</v>
      </c>
      <c r="F236">
        <v>8.8800000000000008</v>
      </c>
      <c r="G236">
        <v>27.06</v>
      </c>
    </row>
    <row r="237" spans="1:7" x14ac:dyDescent="0.2">
      <c r="A237">
        <v>236</v>
      </c>
      <c r="B237" s="1">
        <f t="shared" si="3"/>
        <v>11.8</v>
      </c>
      <c r="C237">
        <v>12</v>
      </c>
      <c r="D237">
        <v>10.56</v>
      </c>
      <c r="E237">
        <v>10.25</v>
      </c>
      <c r="F237">
        <v>8.8800000000000008</v>
      </c>
      <c r="G237">
        <v>27.06</v>
      </c>
    </row>
    <row r="238" spans="1:7" x14ac:dyDescent="0.2">
      <c r="A238">
        <v>237</v>
      </c>
      <c r="B238" s="1">
        <f t="shared" si="3"/>
        <v>11.85</v>
      </c>
      <c r="C238">
        <v>12</v>
      </c>
      <c r="D238">
        <v>10.5</v>
      </c>
      <c r="E238">
        <v>10.19</v>
      </c>
      <c r="F238">
        <v>8.81</v>
      </c>
      <c r="G238">
        <v>27</v>
      </c>
    </row>
    <row r="239" spans="1:7" x14ac:dyDescent="0.2">
      <c r="A239">
        <v>238</v>
      </c>
      <c r="B239" s="1">
        <f t="shared" si="3"/>
        <v>11.9</v>
      </c>
      <c r="C239">
        <v>11.94</v>
      </c>
      <c r="D239">
        <v>10.5</v>
      </c>
      <c r="E239">
        <v>10.19</v>
      </c>
      <c r="F239">
        <v>8.75</v>
      </c>
      <c r="G239">
        <v>27.06</v>
      </c>
    </row>
    <row r="240" spans="1:7" x14ac:dyDescent="0.2">
      <c r="A240">
        <v>239</v>
      </c>
      <c r="B240" s="1">
        <f t="shared" si="3"/>
        <v>11.95</v>
      </c>
      <c r="C240">
        <v>11.94</v>
      </c>
      <c r="D240">
        <v>10.5</v>
      </c>
      <c r="E240">
        <v>10.130000000000001</v>
      </c>
      <c r="F240">
        <v>8.75</v>
      </c>
      <c r="G240">
        <v>27</v>
      </c>
    </row>
    <row r="241" spans="1:7" x14ac:dyDescent="0.2">
      <c r="A241">
        <v>240</v>
      </c>
      <c r="B241" s="1">
        <f t="shared" si="3"/>
        <v>12</v>
      </c>
      <c r="C241">
        <v>11.88</v>
      </c>
      <c r="D241">
        <v>10.44</v>
      </c>
      <c r="E241">
        <v>10.06</v>
      </c>
      <c r="F241">
        <v>8.69</v>
      </c>
      <c r="G241">
        <v>27</v>
      </c>
    </row>
    <row r="242" spans="1:7" x14ac:dyDescent="0.2">
      <c r="A242">
        <v>241</v>
      </c>
      <c r="B242" s="1">
        <f t="shared" si="3"/>
        <v>12.05</v>
      </c>
      <c r="C242">
        <v>11.88</v>
      </c>
      <c r="D242">
        <v>10.44</v>
      </c>
      <c r="E242">
        <v>10.06</v>
      </c>
      <c r="F242">
        <v>8.6300000000000008</v>
      </c>
      <c r="G242">
        <v>27</v>
      </c>
    </row>
    <row r="243" spans="1:7" x14ac:dyDescent="0.2">
      <c r="A243">
        <v>242</v>
      </c>
      <c r="B243" s="1">
        <f t="shared" si="3"/>
        <v>12.1</v>
      </c>
      <c r="C243">
        <v>11.88</v>
      </c>
      <c r="D243">
        <v>10.38</v>
      </c>
      <c r="E243">
        <v>10</v>
      </c>
      <c r="F243">
        <v>8.6300000000000008</v>
      </c>
      <c r="G243">
        <v>27</v>
      </c>
    </row>
    <row r="244" spans="1:7" x14ac:dyDescent="0.2">
      <c r="A244">
        <v>243</v>
      </c>
      <c r="B244" s="1">
        <f t="shared" si="3"/>
        <v>12.15</v>
      </c>
      <c r="C244">
        <v>11.81</v>
      </c>
      <c r="D244">
        <v>10.38</v>
      </c>
      <c r="E244">
        <v>10</v>
      </c>
      <c r="F244">
        <v>8.56</v>
      </c>
      <c r="G244">
        <v>27.06</v>
      </c>
    </row>
    <row r="245" spans="1:7" x14ac:dyDescent="0.2">
      <c r="A245">
        <v>244</v>
      </c>
      <c r="B245" s="1">
        <f t="shared" si="3"/>
        <v>12.2</v>
      </c>
      <c r="C245">
        <v>11.81</v>
      </c>
      <c r="D245">
        <v>10.38</v>
      </c>
      <c r="E245">
        <v>9.8800000000000008</v>
      </c>
      <c r="F245">
        <v>8.5</v>
      </c>
      <c r="G245">
        <v>27.06</v>
      </c>
    </row>
    <row r="246" spans="1:7" x14ac:dyDescent="0.2">
      <c r="A246">
        <v>245</v>
      </c>
      <c r="B246" s="1">
        <f t="shared" si="3"/>
        <v>12.25</v>
      </c>
      <c r="C246">
        <v>11.75</v>
      </c>
      <c r="D246">
        <v>10.38</v>
      </c>
      <c r="E246">
        <v>9.8800000000000008</v>
      </c>
      <c r="F246">
        <v>8.5</v>
      </c>
      <c r="G246">
        <v>27.06</v>
      </c>
    </row>
    <row r="247" spans="1:7" x14ac:dyDescent="0.2">
      <c r="A247">
        <v>246</v>
      </c>
      <c r="B247" s="1">
        <f t="shared" si="3"/>
        <v>12.3</v>
      </c>
      <c r="C247">
        <v>11.75</v>
      </c>
      <c r="D247">
        <v>10.38</v>
      </c>
      <c r="E247">
        <v>9.81</v>
      </c>
      <c r="F247">
        <v>8.44</v>
      </c>
      <c r="G247">
        <v>27.06</v>
      </c>
    </row>
    <row r="248" spans="1:7" x14ac:dyDescent="0.2">
      <c r="A248">
        <v>247</v>
      </c>
      <c r="B248" s="1">
        <f t="shared" si="3"/>
        <v>12.35</v>
      </c>
      <c r="C248">
        <v>11.75</v>
      </c>
      <c r="D248">
        <v>10.38</v>
      </c>
      <c r="E248">
        <v>9.81</v>
      </c>
      <c r="F248">
        <v>8.3800000000000008</v>
      </c>
      <c r="G248">
        <v>27.06</v>
      </c>
    </row>
    <row r="249" spans="1:7" x14ac:dyDescent="0.2">
      <c r="A249">
        <v>248</v>
      </c>
      <c r="B249" s="1">
        <f t="shared" si="3"/>
        <v>12.4</v>
      </c>
      <c r="C249">
        <v>11.69</v>
      </c>
      <c r="D249">
        <v>10.31</v>
      </c>
      <c r="E249">
        <v>9.81</v>
      </c>
      <c r="F249">
        <v>8.3800000000000008</v>
      </c>
      <c r="G249">
        <v>27.06</v>
      </c>
    </row>
    <row r="250" spans="1:7" x14ac:dyDescent="0.2">
      <c r="A250">
        <v>249</v>
      </c>
      <c r="B250" s="1">
        <f t="shared" si="3"/>
        <v>12.45</v>
      </c>
      <c r="C250">
        <v>11.69</v>
      </c>
      <c r="D250">
        <v>10.25</v>
      </c>
      <c r="E250">
        <v>9.75</v>
      </c>
      <c r="F250">
        <v>8.31</v>
      </c>
      <c r="G250">
        <v>27.06</v>
      </c>
    </row>
    <row r="251" spans="1:7" x14ac:dyDescent="0.2">
      <c r="A251">
        <v>250</v>
      </c>
      <c r="B251" s="1">
        <f t="shared" si="3"/>
        <v>12.5</v>
      </c>
      <c r="C251">
        <v>11.63</v>
      </c>
      <c r="D251">
        <v>10.25</v>
      </c>
      <c r="E251">
        <v>9.69</v>
      </c>
      <c r="F251">
        <v>8.25</v>
      </c>
      <c r="G251">
        <v>27.06</v>
      </c>
    </row>
    <row r="252" spans="1:7" x14ac:dyDescent="0.2">
      <c r="A252">
        <v>251</v>
      </c>
      <c r="B252" s="1">
        <f t="shared" si="3"/>
        <v>12.55</v>
      </c>
      <c r="C252">
        <v>11.63</v>
      </c>
      <c r="D252">
        <v>10.25</v>
      </c>
      <c r="E252">
        <v>9.69</v>
      </c>
      <c r="F252">
        <v>8.25</v>
      </c>
      <c r="G252">
        <v>27</v>
      </c>
    </row>
    <row r="253" spans="1:7" x14ac:dyDescent="0.2">
      <c r="A253">
        <v>252</v>
      </c>
      <c r="B253" s="1">
        <f t="shared" si="3"/>
        <v>12.6</v>
      </c>
      <c r="C253">
        <v>11.63</v>
      </c>
      <c r="D253">
        <v>10.25</v>
      </c>
      <c r="E253">
        <v>9.6300000000000008</v>
      </c>
      <c r="F253">
        <v>8.19</v>
      </c>
      <c r="G253">
        <v>27.06</v>
      </c>
    </row>
    <row r="254" spans="1:7" x14ac:dyDescent="0.2">
      <c r="A254">
        <v>253</v>
      </c>
      <c r="B254" s="1">
        <f t="shared" si="3"/>
        <v>12.65</v>
      </c>
      <c r="C254">
        <v>11.56</v>
      </c>
      <c r="D254">
        <v>10.19</v>
      </c>
      <c r="E254">
        <v>9.56</v>
      </c>
      <c r="F254">
        <v>8.19</v>
      </c>
      <c r="G254">
        <v>27.06</v>
      </c>
    </row>
    <row r="255" spans="1:7" x14ac:dyDescent="0.2">
      <c r="A255">
        <v>254</v>
      </c>
      <c r="B255" s="1">
        <f t="shared" si="3"/>
        <v>12.7</v>
      </c>
      <c r="C255">
        <v>11.56</v>
      </c>
      <c r="D255">
        <v>10.19</v>
      </c>
      <c r="E255">
        <v>9.56</v>
      </c>
      <c r="F255">
        <v>8.1300000000000008</v>
      </c>
      <c r="G255">
        <v>27.06</v>
      </c>
    </row>
    <row r="256" spans="1:7" x14ac:dyDescent="0.2">
      <c r="A256">
        <v>255</v>
      </c>
      <c r="B256" s="1">
        <f t="shared" si="3"/>
        <v>12.75</v>
      </c>
      <c r="C256">
        <v>11.5</v>
      </c>
      <c r="D256">
        <v>10.130000000000001</v>
      </c>
      <c r="E256">
        <v>9.5</v>
      </c>
      <c r="F256">
        <v>8.1300000000000008</v>
      </c>
      <c r="G256">
        <v>27.06</v>
      </c>
    </row>
    <row r="257" spans="1:7" x14ac:dyDescent="0.2">
      <c r="A257">
        <v>256</v>
      </c>
      <c r="B257" s="1">
        <f t="shared" si="3"/>
        <v>12.8</v>
      </c>
      <c r="C257">
        <v>11.5</v>
      </c>
      <c r="D257">
        <v>10.130000000000001</v>
      </c>
      <c r="E257">
        <v>9.5</v>
      </c>
      <c r="F257">
        <v>8.06</v>
      </c>
      <c r="G257">
        <v>27.06</v>
      </c>
    </row>
    <row r="258" spans="1:7" x14ac:dyDescent="0.2">
      <c r="A258">
        <v>257</v>
      </c>
      <c r="B258" s="1">
        <f t="shared" si="3"/>
        <v>12.85</v>
      </c>
      <c r="C258">
        <v>11.5</v>
      </c>
      <c r="D258">
        <v>10.130000000000001</v>
      </c>
      <c r="E258">
        <v>9.44</v>
      </c>
      <c r="F258">
        <v>8.06</v>
      </c>
      <c r="G258">
        <v>27.06</v>
      </c>
    </row>
    <row r="259" spans="1:7" x14ac:dyDescent="0.2">
      <c r="A259">
        <v>258</v>
      </c>
      <c r="B259" s="1">
        <f t="shared" ref="B259:B322" si="4">A259/20</f>
        <v>12.9</v>
      </c>
      <c r="C259">
        <v>11.5</v>
      </c>
      <c r="D259">
        <v>10.130000000000001</v>
      </c>
      <c r="E259">
        <v>9.3800000000000008</v>
      </c>
      <c r="F259">
        <v>8</v>
      </c>
      <c r="G259">
        <v>27.06</v>
      </c>
    </row>
    <row r="260" spans="1:7" x14ac:dyDescent="0.2">
      <c r="A260">
        <v>259</v>
      </c>
      <c r="B260" s="1">
        <f t="shared" si="4"/>
        <v>12.95</v>
      </c>
      <c r="C260">
        <v>11.44</v>
      </c>
      <c r="D260">
        <v>10.06</v>
      </c>
      <c r="E260">
        <v>9.3800000000000008</v>
      </c>
      <c r="F260">
        <v>7.94</v>
      </c>
      <c r="G260">
        <v>27.06</v>
      </c>
    </row>
    <row r="261" spans="1:7" x14ac:dyDescent="0.2">
      <c r="A261">
        <v>260</v>
      </c>
      <c r="B261" s="1">
        <f t="shared" si="4"/>
        <v>13</v>
      </c>
      <c r="C261">
        <v>11.44</v>
      </c>
      <c r="D261">
        <v>10.06</v>
      </c>
      <c r="E261">
        <v>9.31</v>
      </c>
      <c r="F261">
        <v>7.88</v>
      </c>
      <c r="G261">
        <v>27.06</v>
      </c>
    </row>
    <row r="262" spans="1:7" x14ac:dyDescent="0.2">
      <c r="A262">
        <v>261</v>
      </c>
      <c r="B262" s="1">
        <f t="shared" si="4"/>
        <v>13.05</v>
      </c>
      <c r="C262">
        <v>11.38</v>
      </c>
      <c r="D262">
        <v>10.06</v>
      </c>
      <c r="E262">
        <v>9.31</v>
      </c>
      <c r="F262">
        <v>7.88</v>
      </c>
      <c r="G262">
        <v>27.06</v>
      </c>
    </row>
    <row r="263" spans="1:7" x14ac:dyDescent="0.2">
      <c r="A263">
        <v>262</v>
      </c>
      <c r="B263" s="1">
        <f t="shared" si="4"/>
        <v>13.1</v>
      </c>
      <c r="C263">
        <v>11.38</v>
      </c>
      <c r="D263">
        <v>10.06</v>
      </c>
      <c r="E263">
        <v>9.25</v>
      </c>
      <c r="F263">
        <v>7.81</v>
      </c>
      <c r="G263">
        <v>27.06</v>
      </c>
    </row>
    <row r="264" spans="1:7" x14ac:dyDescent="0.2">
      <c r="A264">
        <v>263</v>
      </c>
      <c r="B264" s="1">
        <f t="shared" si="4"/>
        <v>13.15</v>
      </c>
      <c r="C264">
        <v>11.38</v>
      </c>
      <c r="D264">
        <v>10</v>
      </c>
      <c r="E264">
        <v>9.19</v>
      </c>
      <c r="F264">
        <v>7.81</v>
      </c>
      <c r="G264">
        <v>27.06</v>
      </c>
    </row>
    <row r="265" spans="1:7" x14ac:dyDescent="0.2">
      <c r="A265">
        <v>264</v>
      </c>
      <c r="B265" s="1">
        <f t="shared" si="4"/>
        <v>13.2</v>
      </c>
      <c r="C265">
        <v>11.31</v>
      </c>
      <c r="D265">
        <v>10</v>
      </c>
      <c r="E265">
        <v>9.19</v>
      </c>
      <c r="F265">
        <v>7.81</v>
      </c>
      <c r="G265">
        <v>27.06</v>
      </c>
    </row>
    <row r="266" spans="1:7" x14ac:dyDescent="0.2">
      <c r="A266">
        <v>265</v>
      </c>
      <c r="B266" s="1">
        <f t="shared" si="4"/>
        <v>13.25</v>
      </c>
      <c r="C266">
        <v>11.31</v>
      </c>
      <c r="D266">
        <v>10</v>
      </c>
      <c r="E266">
        <v>9.19</v>
      </c>
      <c r="F266">
        <v>7.75</v>
      </c>
      <c r="G266">
        <v>27.06</v>
      </c>
    </row>
    <row r="267" spans="1:7" x14ac:dyDescent="0.2">
      <c r="A267">
        <v>266</v>
      </c>
      <c r="B267" s="1">
        <f t="shared" si="4"/>
        <v>13.3</v>
      </c>
      <c r="C267">
        <v>11.25</v>
      </c>
      <c r="D267">
        <v>9.94</v>
      </c>
      <c r="E267">
        <v>9.1300000000000008</v>
      </c>
      <c r="F267">
        <v>7.69</v>
      </c>
      <c r="G267">
        <v>27.06</v>
      </c>
    </row>
    <row r="268" spans="1:7" x14ac:dyDescent="0.2">
      <c r="A268">
        <v>267</v>
      </c>
      <c r="B268" s="1">
        <f t="shared" si="4"/>
        <v>13.35</v>
      </c>
      <c r="C268">
        <v>11.25</v>
      </c>
      <c r="D268">
        <v>9.94</v>
      </c>
      <c r="E268">
        <v>9.06</v>
      </c>
      <c r="F268">
        <v>7.69</v>
      </c>
      <c r="G268">
        <v>27.06</v>
      </c>
    </row>
    <row r="269" spans="1:7" x14ac:dyDescent="0.2">
      <c r="A269">
        <v>268</v>
      </c>
      <c r="B269" s="1">
        <f t="shared" si="4"/>
        <v>13.4</v>
      </c>
      <c r="C269">
        <v>11.25</v>
      </c>
      <c r="D269">
        <v>9.94</v>
      </c>
      <c r="E269">
        <v>9.06</v>
      </c>
      <c r="F269">
        <v>7.63</v>
      </c>
      <c r="G269">
        <v>27</v>
      </c>
    </row>
    <row r="270" spans="1:7" x14ac:dyDescent="0.2">
      <c r="A270">
        <v>269</v>
      </c>
      <c r="B270" s="1">
        <f t="shared" si="4"/>
        <v>13.45</v>
      </c>
      <c r="C270">
        <v>11.19</v>
      </c>
      <c r="D270">
        <v>9.94</v>
      </c>
      <c r="E270">
        <v>9</v>
      </c>
      <c r="F270">
        <v>7.63</v>
      </c>
      <c r="G270">
        <v>27.06</v>
      </c>
    </row>
    <row r="271" spans="1:7" x14ac:dyDescent="0.2">
      <c r="A271">
        <v>270</v>
      </c>
      <c r="B271" s="1">
        <f t="shared" si="4"/>
        <v>13.5</v>
      </c>
      <c r="C271">
        <v>11.19</v>
      </c>
      <c r="D271">
        <v>9.8800000000000008</v>
      </c>
      <c r="E271">
        <v>9</v>
      </c>
      <c r="F271">
        <v>7.56</v>
      </c>
      <c r="G271">
        <v>27.06</v>
      </c>
    </row>
    <row r="272" spans="1:7" x14ac:dyDescent="0.2">
      <c r="A272">
        <v>271</v>
      </c>
      <c r="B272" s="1">
        <f t="shared" si="4"/>
        <v>13.55</v>
      </c>
      <c r="C272">
        <v>11.19</v>
      </c>
      <c r="D272">
        <v>9.8800000000000008</v>
      </c>
      <c r="E272">
        <v>8.94</v>
      </c>
      <c r="F272">
        <v>7.56</v>
      </c>
      <c r="G272">
        <v>27.06</v>
      </c>
    </row>
    <row r="273" spans="1:7" x14ac:dyDescent="0.2">
      <c r="A273">
        <v>272</v>
      </c>
      <c r="B273" s="1">
        <f t="shared" si="4"/>
        <v>13.6</v>
      </c>
      <c r="C273">
        <v>11.13</v>
      </c>
      <c r="D273">
        <v>9.8800000000000008</v>
      </c>
      <c r="E273">
        <v>8.94</v>
      </c>
      <c r="F273">
        <v>7.5</v>
      </c>
      <c r="G273">
        <v>27.06</v>
      </c>
    </row>
    <row r="274" spans="1:7" x14ac:dyDescent="0.2">
      <c r="A274">
        <v>273</v>
      </c>
      <c r="B274" s="1">
        <f t="shared" si="4"/>
        <v>13.65</v>
      </c>
      <c r="C274">
        <v>11.13</v>
      </c>
      <c r="D274">
        <v>9.8800000000000008</v>
      </c>
      <c r="E274">
        <v>8.8800000000000008</v>
      </c>
      <c r="F274">
        <v>7.44</v>
      </c>
      <c r="G274">
        <v>27.06</v>
      </c>
    </row>
    <row r="275" spans="1:7" x14ac:dyDescent="0.2">
      <c r="A275">
        <v>274</v>
      </c>
      <c r="B275" s="1">
        <f t="shared" si="4"/>
        <v>13.7</v>
      </c>
      <c r="C275">
        <v>11.13</v>
      </c>
      <c r="D275">
        <v>9.81</v>
      </c>
      <c r="E275">
        <v>8.8800000000000008</v>
      </c>
      <c r="F275">
        <v>7.44</v>
      </c>
      <c r="G275">
        <v>27.06</v>
      </c>
    </row>
    <row r="276" spans="1:7" x14ac:dyDescent="0.2">
      <c r="A276">
        <v>275</v>
      </c>
      <c r="B276" s="1">
        <f t="shared" si="4"/>
        <v>13.75</v>
      </c>
      <c r="C276">
        <v>11.06</v>
      </c>
      <c r="D276">
        <v>9.81</v>
      </c>
      <c r="E276">
        <v>8.81</v>
      </c>
      <c r="F276">
        <v>7.44</v>
      </c>
      <c r="G276">
        <v>27.06</v>
      </c>
    </row>
    <row r="277" spans="1:7" x14ac:dyDescent="0.2">
      <c r="A277">
        <v>276</v>
      </c>
      <c r="B277" s="1">
        <f t="shared" si="4"/>
        <v>13.8</v>
      </c>
      <c r="C277">
        <v>11.06</v>
      </c>
      <c r="D277">
        <v>9.81</v>
      </c>
      <c r="E277">
        <v>8.81</v>
      </c>
      <c r="F277">
        <v>7.38</v>
      </c>
      <c r="G277">
        <v>27</v>
      </c>
    </row>
    <row r="278" spans="1:7" x14ac:dyDescent="0.2">
      <c r="A278">
        <v>277</v>
      </c>
      <c r="B278" s="1">
        <f t="shared" si="4"/>
        <v>13.85</v>
      </c>
      <c r="C278">
        <v>11</v>
      </c>
      <c r="D278">
        <v>9.75</v>
      </c>
      <c r="E278">
        <v>8.75</v>
      </c>
      <c r="F278">
        <v>7.38</v>
      </c>
      <c r="G278">
        <v>27</v>
      </c>
    </row>
    <row r="279" spans="1:7" x14ac:dyDescent="0.2">
      <c r="A279">
        <v>278</v>
      </c>
      <c r="B279" s="1">
        <f t="shared" si="4"/>
        <v>13.9</v>
      </c>
      <c r="C279">
        <v>11</v>
      </c>
      <c r="D279">
        <v>9.75</v>
      </c>
      <c r="E279">
        <v>8.75</v>
      </c>
      <c r="F279">
        <v>7.31</v>
      </c>
      <c r="G279">
        <v>27</v>
      </c>
    </row>
    <row r="280" spans="1:7" x14ac:dyDescent="0.2">
      <c r="A280">
        <v>279</v>
      </c>
      <c r="B280" s="1">
        <f t="shared" si="4"/>
        <v>13.95</v>
      </c>
      <c r="C280">
        <v>11</v>
      </c>
      <c r="D280">
        <v>9.75</v>
      </c>
      <c r="E280">
        <v>8.69</v>
      </c>
      <c r="F280">
        <v>7.25</v>
      </c>
      <c r="G280">
        <v>27</v>
      </c>
    </row>
    <row r="281" spans="1:7" x14ac:dyDescent="0.2">
      <c r="A281">
        <v>280</v>
      </c>
      <c r="B281" s="1">
        <f t="shared" si="4"/>
        <v>14</v>
      </c>
      <c r="C281">
        <v>11</v>
      </c>
      <c r="D281">
        <v>9.75</v>
      </c>
      <c r="E281">
        <v>8.69</v>
      </c>
      <c r="F281">
        <v>7.25</v>
      </c>
      <c r="G281">
        <v>27</v>
      </c>
    </row>
    <row r="282" spans="1:7" x14ac:dyDescent="0.2">
      <c r="A282">
        <v>281</v>
      </c>
      <c r="B282" s="1">
        <f t="shared" si="4"/>
        <v>14.05</v>
      </c>
      <c r="C282">
        <v>11</v>
      </c>
      <c r="D282">
        <v>9.69</v>
      </c>
      <c r="E282">
        <v>8.6300000000000008</v>
      </c>
      <c r="F282">
        <v>7.19</v>
      </c>
      <c r="G282">
        <v>27</v>
      </c>
    </row>
    <row r="283" spans="1:7" x14ac:dyDescent="0.2">
      <c r="A283">
        <v>282</v>
      </c>
      <c r="B283" s="1">
        <f t="shared" si="4"/>
        <v>14.1</v>
      </c>
      <c r="C283">
        <v>10.94</v>
      </c>
      <c r="D283">
        <v>9.69</v>
      </c>
      <c r="E283">
        <v>8.6300000000000008</v>
      </c>
      <c r="F283">
        <v>7.19</v>
      </c>
      <c r="G283">
        <v>27</v>
      </c>
    </row>
    <row r="284" spans="1:7" x14ac:dyDescent="0.2">
      <c r="A284">
        <v>283</v>
      </c>
      <c r="B284" s="1">
        <f t="shared" si="4"/>
        <v>14.15</v>
      </c>
      <c r="C284">
        <v>10.94</v>
      </c>
      <c r="D284">
        <v>9.69</v>
      </c>
      <c r="E284">
        <v>8.56</v>
      </c>
      <c r="F284">
        <v>7.13</v>
      </c>
      <c r="G284">
        <v>27</v>
      </c>
    </row>
    <row r="285" spans="1:7" x14ac:dyDescent="0.2">
      <c r="A285">
        <v>284</v>
      </c>
      <c r="B285" s="1">
        <f t="shared" si="4"/>
        <v>14.2</v>
      </c>
      <c r="C285">
        <v>10.88</v>
      </c>
      <c r="D285">
        <v>9.69</v>
      </c>
      <c r="E285">
        <v>8.56</v>
      </c>
      <c r="F285">
        <v>7.13</v>
      </c>
      <c r="G285">
        <v>27</v>
      </c>
    </row>
    <row r="286" spans="1:7" x14ac:dyDescent="0.2">
      <c r="A286">
        <v>285</v>
      </c>
      <c r="B286" s="1">
        <f t="shared" si="4"/>
        <v>14.25</v>
      </c>
      <c r="C286">
        <v>10.88</v>
      </c>
      <c r="D286">
        <v>9.6300000000000008</v>
      </c>
      <c r="E286">
        <v>8.5</v>
      </c>
      <c r="F286">
        <v>7.06</v>
      </c>
      <c r="G286">
        <v>27</v>
      </c>
    </row>
    <row r="287" spans="1:7" x14ac:dyDescent="0.2">
      <c r="A287">
        <v>286</v>
      </c>
      <c r="B287" s="1">
        <f t="shared" si="4"/>
        <v>14.3</v>
      </c>
      <c r="C287">
        <v>10.88</v>
      </c>
      <c r="D287">
        <v>9.6300000000000008</v>
      </c>
      <c r="E287">
        <v>8.5</v>
      </c>
      <c r="F287">
        <v>7.06</v>
      </c>
      <c r="G287">
        <v>27.06</v>
      </c>
    </row>
    <row r="288" spans="1:7" x14ac:dyDescent="0.2">
      <c r="A288">
        <v>287</v>
      </c>
      <c r="B288" s="1">
        <f t="shared" si="4"/>
        <v>14.35</v>
      </c>
      <c r="C288">
        <v>10.81</v>
      </c>
      <c r="D288">
        <v>9.6300000000000008</v>
      </c>
      <c r="E288">
        <v>8.5</v>
      </c>
      <c r="F288">
        <v>7.06</v>
      </c>
      <c r="G288">
        <v>27</v>
      </c>
    </row>
    <row r="289" spans="1:7" x14ac:dyDescent="0.2">
      <c r="A289">
        <v>288</v>
      </c>
      <c r="B289" s="1">
        <f t="shared" si="4"/>
        <v>14.4</v>
      </c>
      <c r="C289">
        <v>10.81</v>
      </c>
      <c r="D289">
        <v>9.6300000000000008</v>
      </c>
      <c r="E289">
        <v>8.44</v>
      </c>
      <c r="F289">
        <v>7</v>
      </c>
      <c r="G289">
        <v>27.06</v>
      </c>
    </row>
    <row r="290" spans="1:7" x14ac:dyDescent="0.2">
      <c r="A290">
        <v>289</v>
      </c>
      <c r="B290" s="1">
        <f t="shared" si="4"/>
        <v>14.45</v>
      </c>
      <c r="C290">
        <v>10.81</v>
      </c>
      <c r="D290">
        <v>9.56</v>
      </c>
      <c r="E290">
        <v>8.3800000000000008</v>
      </c>
      <c r="F290">
        <v>7</v>
      </c>
      <c r="G290">
        <v>27</v>
      </c>
    </row>
    <row r="291" spans="1:7" x14ac:dyDescent="0.2">
      <c r="A291">
        <v>290</v>
      </c>
      <c r="B291" s="1">
        <f t="shared" si="4"/>
        <v>14.5</v>
      </c>
      <c r="C291">
        <v>10.81</v>
      </c>
      <c r="D291">
        <v>9.56</v>
      </c>
      <c r="E291">
        <v>8.3800000000000008</v>
      </c>
      <c r="F291">
        <v>7</v>
      </c>
      <c r="G291">
        <v>27</v>
      </c>
    </row>
    <row r="292" spans="1:7" x14ac:dyDescent="0.2">
      <c r="A292">
        <v>291</v>
      </c>
      <c r="B292" s="1">
        <f t="shared" si="4"/>
        <v>14.55</v>
      </c>
      <c r="C292">
        <v>10.75</v>
      </c>
      <c r="D292">
        <v>9.56</v>
      </c>
      <c r="E292">
        <v>8.31</v>
      </c>
      <c r="F292">
        <v>6.88</v>
      </c>
      <c r="G292">
        <v>27</v>
      </c>
    </row>
    <row r="293" spans="1:7" x14ac:dyDescent="0.2">
      <c r="A293">
        <v>292</v>
      </c>
      <c r="B293" s="1">
        <f t="shared" si="4"/>
        <v>14.6</v>
      </c>
      <c r="C293">
        <v>10.75</v>
      </c>
      <c r="D293">
        <v>9.56</v>
      </c>
      <c r="E293">
        <v>8.31</v>
      </c>
      <c r="F293">
        <v>6.88</v>
      </c>
      <c r="G293">
        <v>27</v>
      </c>
    </row>
    <row r="294" spans="1:7" x14ac:dyDescent="0.2">
      <c r="A294">
        <v>293</v>
      </c>
      <c r="B294" s="1">
        <f t="shared" si="4"/>
        <v>14.65</v>
      </c>
      <c r="C294">
        <v>10.75</v>
      </c>
      <c r="D294">
        <v>9.5</v>
      </c>
      <c r="E294">
        <v>8.31</v>
      </c>
      <c r="F294">
        <v>6.88</v>
      </c>
      <c r="G294">
        <v>27</v>
      </c>
    </row>
    <row r="295" spans="1:7" x14ac:dyDescent="0.2">
      <c r="A295">
        <v>294</v>
      </c>
      <c r="B295" s="1">
        <f t="shared" si="4"/>
        <v>14.7</v>
      </c>
      <c r="C295">
        <v>10.75</v>
      </c>
      <c r="D295">
        <v>9.5</v>
      </c>
      <c r="E295">
        <v>8.25</v>
      </c>
      <c r="F295">
        <v>6.81</v>
      </c>
      <c r="G295">
        <v>27</v>
      </c>
    </row>
    <row r="296" spans="1:7" x14ac:dyDescent="0.2">
      <c r="A296">
        <v>295</v>
      </c>
      <c r="B296" s="1">
        <f t="shared" si="4"/>
        <v>14.75</v>
      </c>
      <c r="C296">
        <v>10.69</v>
      </c>
      <c r="D296">
        <v>9.5</v>
      </c>
      <c r="E296">
        <v>8.25</v>
      </c>
      <c r="F296">
        <v>6.81</v>
      </c>
      <c r="G296">
        <v>27</v>
      </c>
    </row>
    <row r="297" spans="1:7" x14ac:dyDescent="0.2">
      <c r="A297">
        <v>296</v>
      </c>
      <c r="B297" s="1">
        <f t="shared" si="4"/>
        <v>14.8</v>
      </c>
      <c r="C297">
        <v>10.69</v>
      </c>
      <c r="D297">
        <v>9.5</v>
      </c>
      <c r="E297">
        <v>8.19</v>
      </c>
      <c r="F297">
        <v>6.75</v>
      </c>
      <c r="G297">
        <v>27</v>
      </c>
    </row>
    <row r="298" spans="1:7" x14ac:dyDescent="0.2">
      <c r="A298">
        <v>297</v>
      </c>
      <c r="B298" s="1">
        <f t="shared" si="4"/>
        <v>14.85</v>
      </c>
      <c r="C298">
        <v>10.63</v>
      </c>
      <c r="D298">
        <v>9.5</v>
      </c>
      <c r="E298">
        <v>8.19</v>
      </c>
      <c r="F298">
        <v>6.75</v>
      </c>
      <c r="G298">
        <v>27.06</v>
      </c>
    </row>
    <row r="299" spans="1:7" x14ac:dyDescent="0.2">
      <c r="A299">
        <v>298</v>
      </c>
      <c r="B299" s="1">
        <f t="shared" si="4"/>
        <v>14.9</v>
      </c>
      <c r="C299">
        <v>10.63</v>
      </c>
      <c r="D299">
        <v>9.44</v>
      </c>
      <c r="E299">
        <v>8.1300000000000008</v>
      </c>
      <c r="F299">
        <v>6.69</v>
      </c>
      <c r="G299">
        <v>27.06</v>
      </c>
    </row>
    <row r="300" spans="1:7" x14ac:dyDescent="0.2">
      <c r="A300">
        <v>299</v>
      </c>
      <c r="B300" s="1">
        <f t="shared" si="4"/>
        <v>14.95</v>
      </c>
      <c r="C300">
        <v>10.63</v>
      </c>
      <c r="D300">
        <v>9.44</v>
      </c>
      <c r="E300">
        <v>8.1300000000000008</v>
      </c>
      <c r="F300">
        <v>6.69</v>
      </c>
      <c r="G300">
        <v>27.06</v>
      </c>
    </row>
    <row r="301" spans="1:7" x14ac:dyDescent="0.2">
      <c r="A301">
        <v>300</v>
      </c>
      <c r="B301" s="1">
        <f t="shared" si="4"/>
        <v>15</v>
      </c>
      <c r="C301">
        <v>10.63</v>
      </c>
      <c r="D301">
        <v>9.44</v>
      </c>
      <c r="E301">
        <v>8.06</v>
      </c>
      <c r="F301">
        <v>6.69</v>
      </c>
      <c r="G301">
        <v>27.06</v>
      </c>
    </row>
    <row r="302" spans="1:7" x14ac:dyDescent="0.2">
      <c r="A302">
        <v>301</v>
      </c>
      <c r="B302" s="1">
        <f t="shared" si="4"/>
        <v>15.05</v>
      </c>
      <c r="C302">
        <v>10.63</v>
      </c>
      <c r="D302">
        <v>9.44</v>
      </c>
      <c r="E302">
        <v>8.06</v>
      </c>
      <c r="F302">
        <v>6.63</v>
      </c>
      <c r="G302">
        <v>27.06</v>
      </c>
    </row>
    <row r="303" spans="1:7" x14ac:dyDescent="0.2">
      <c r="A303">
        <v>302</v>
      </c>
      <c r="B303" s="1">
        <f t="shared" si="4"/>
        <v>15.1</v>
      </c>
      <c r="C303">
        <v>10.56</v>
      </c>
      <c r="D303">
        <v>9.3800000000000008</v>
      </c>
      <c r="E303">
        <v>8.06</v>
      </c>
      <c r="F303">
        <v>6.63</v>
      </c>
      <c r="G303">
        <v>27.06</v>
      </c>
    </row>
    <row r="304" spans="1:7" x14ac:dyDescent="0.2">
      <c r="A304">
        <v>303</v>
      </c>
      <c r="B304" s="1">
        <f t="shared" si="4"/>
        <v>15.15</v>
      </c>
      <c r="C304">
        <v>10.5</v>
      </c>
      <c r="D304">
        <v>9.3800000000000008</v>
      </c>
      <c r="E304">
        <v>8</v>
      </c>
      <c r="F304">
        <v>6.56</v>
      </c>
      <c r="G304">
        <v>27</v>
      </c>
    </row>
    <row r="305" spans="1:7" x14ac:dyDescent="0.2">
      <c r="A305">
        <v>304</v>
      </c>
      <c r="B305" s="1">
        <f t="shared" si="4"/>
        <v>15.2</v>
      </c>
      <c r="C305">
        <v>10.56</v>
      </c>
      <c r="D305">
        <v>9.3800000000000008</v>
      </c>
      <c r="E305">
        <v>8</v>
      </c>
      <c r="F305">
        <v>6.56</v>
      </c>
      <c r="G305">
        <v>27</v>
      </c>
    </row>
    <row r="306" spans="1:7" x14ac:dyDescent="0.2">
      <c r="A306">
        <v>305</v>
      </c>
      <c r="B306" s="1">
        <f t="shared" si="4"/>
        <v>15.25</v>
      </c>
      <c r="C306">
        <v>10.5</v>
      </c>
      <c r="D306">
        <v>9.3800000000000008</v>
      </c>
      <c r="E306">
        <v>8</v>
      </c>
      <c r="F306">
        <v>6.5</v>
      </c>
      <c r="G306">
        <v>27</v>
      </c>
    </row>
    <row r="307" spans="1:7" x14ac:dyDescent="0.2">
      <c r="A307">
        <v>306</v>
      </c>
      <c r="B307" s="1">
        <f t="shared" si="4"/>
        <v>15.3</v>
      </c>
      <c r="C307">
        <v>10.5</v>
      </c>
      <c r="D307">
        <v>9.31</v>
      </c>
      <c r="E307">
        <v>7.94</v>
      </c>
      <c r="F307">
        <v>6.5</v>
      </c>
      <c r="G307">
        <v>27</v>
      </c>
    </row>
    <row r="308" spans="1:7" x14ac:dyDescent="0.2">
      <c r="A308">
        <v>307</v>
      </c>
      <c r="B308" s="1">
        <f t="shared" si="4"/>
        <v>15.35</v>
      </c>
      <c r="C308">
        <v>10.5</v>
      </c>
      <c r="D308">
        <v>9.31</v>
      </c>
      <c r="E308">
        <v>7.94</v>
      </c>
      <c r="F308">
        <v>6.5</v>
      </c>
      <c r="G308">
        <v>27</v>
      </c>
    </row>
    <row r="309" spans="1:7" x14ac:dyDescent="0.2">
      <c r="A309">
        <v>308</v>
      </c>
      <c r="B309" s="1">
        <f t="shared" si="4"/>
        <v>15.4</v>
      </c>
      <c r="C309">
        <v>10.44</v>
      </c>
      <c r="D309">
        <v>9.31</v>
      </c>
      <c r="E309">
        <v>7.88</v>
      </c>
      <c r="F309">
        <v>6.44</v>
      </c>
      <c r="G309">
        <v>27</v>
      </c>
    </row>
    <row r="310" spans="1:7" x14ac:dyDescent="0.2">
      <c r="A310">
        <v>309</v>
      </c>
      <c r="B310" s="1">
        <f t="shared" si="4"/>
        <v>15.45</v>
      </c>
      <c r="C310">
        <v>10.44</v>
      </c>
      <c r="D310">
        <v>9.31</v>
      </c>
      <c r="E310">
        <v>7.88</v>
      </c>
      <c r="F310">
        <v>6.44</v>
      </c>
      <c r="G310">
        <v>27</v>
      </c>
    </row>
    <row r="311" spans="1:7" x14ac:dyDescent="0.2">
      <c r="A311">
        <v>310</v>
      </c>
      <c r="B311" s="1">
        <f t="shared" si="4"/>
        <v>15.5</v>
      </c>
      <c r="C311">
        <v>10.44</v>
      </c>
      <c r="D311">
        <v>9.25</v>
      </c>
      <c r="E311">
        <v>7.81</v>
      </c>
      <c r="F311">
        <v>6.38</v>
      </c>
      <c r="G311">
        <v>27</v>
      </c>
    </row>
    <row r="312" spans="1:7" x14ac:dyDescent="0.2">
      <c r="A312">
        <v>311</v>
      </c>
      <c r="B312" s="1">
        <f t="shared" si="4"/>
        <v>15.55</v>
      </c>
      <c r="C312">
        <v>10.44</v>
      </c>
      <c r="D312">
        <v>9.31</v>
      </c>
      <c r="E312">
        <v>7.81</v>
      </c>
      <c r="F312">
        <v>6.38</v>
      </c>
      <c r="G312">
        <v>27</v>
      </c>
    </row>
    <row r="313" spans="1:7" x14ac:dyDescent="0.2">
      <c r="A313">
        <v>312</v>
      </c>
      <c r="B313" s="1">
        <f t="shared" si="4"/>
        <v>15.6</v>
      </c>
      <c r="C313">
        <v>10.38</v>
      </c>
      <c r="D313">
        <v>9.25</v>
      </c>
      <c r="E313">
        <v>7.81</v>
      </c>
      <c r="F313">
        <v>6.31</v>
      </c>
      <c r="G313">
        <v>27</v>
      </c>
    </row>
    <row r="314" spans="1:7" x14ac:dyDescent="0.2">
      <c r="A314">
        <v>313</v>
      </c>
      <c r="B314" s="1">
        <f t="shared" si="4"/>
        <v>15.65</v>
      </c>
      <c r="C314">
        <v>10.38</v>
      </c>
      <c r="D314">
        <v>9.25</v>
      </c>
      <c r="E314">
        <v>7.75</v>
      </c>
      <c r="F314">
        <v>6.31</v>
      </c>
      <c r="G314">
        <v>27</v>
      </c>
    </row>
    <row r="315" spans="1:7" x14ac:dyDescent="0.2">
      <c r="A315">
        <v>314</v>
      </c>
      <c r="B315" s="1">
        <f t="shared" si="4"/>
        <v>15.7</v>
      </c>
      <c r="C315">
        <v>10.38</v>
      </c>
      <c r="D315">
        <v>9.25</v>
      </c>
      <c r="E315">
        <v>7.75</v>
      </c>
      <c r="F315">
        <v>6.31</v>
      </c>
      <c r="G315">
        <v>27</v>
      </c>
    </row>
    <row r="316" spans="1:7" x14ac:dyDescent="0.2">
      <c r="A316">
        <v>315</v>
      </c>
      <c r="B316" s="1">
        <f t="shared" si="4"/>
        <v>15.75</v>
      </c>
      <c r="C316">
        <v>10.31</v>
      </c>
      <c r="D316">
        <v>9.19</v>
      </c>
      <c r="E316">
        <v>7.69</v>
      </c>
      <c r="F316">
        <v>6.25</v>
      </c>
      <c r="G316">
        <v>27</v>
      </c>
    </row>
    <row r="317" spans="1:7" x14ac:dyDescent="0.2">
      <c r="A317">
        <v>316</v>
      </c>
      <c r="B317" s="1">
        <f t="shared" si="4"/>
        <v>15.8</v>
      </c>
      <c r="C317">
        <v>10.31</v>
      </c>
      <c r="D317">
        <v>9.19</v>
      </c>
      <c r="E317">
        <v>7.69</v>
      </c>
      <c r="F317">
        <v>6.25</v>
      </c>
      <c r="G317">
        <v>27</v>
      </c>
    </row>
    <row r="318" spans="1:7" x14ac:dyDescent="0.2">
      <c r="A318">
        <v>317</v>
      </c>
      <c r="B318" s="1">
        <f t="shared" si="4"/>
        <v>15.85</v>
      </c>
      <c r="C318">
        <v>10.31</v>
      </c>
      <c r="D318">
        <v>9.19</v>
      </c>
      <c r="E318">
        <v>7.69</v>
      </c>
      <c r="F318">
        <v>6.25</v>
      </c>
      <c r="G318">
        <v>27</v>
      </c>
    </row>
    <row r="319" spans="1:7" x14ac:dyDescent="0.2">
      <c r="A319">
        <v>318</v>
      </c>
      <c r="B319" s="1">
        <f t="shared" si="4"/>
        <v>15.9</v>
      </c>
      <c r="C319">
        <v>10.31</v>
      </c>
      <c r="D319">
        <v>9.19</v>
      </c>
      <c r="E319">
        <v>7.63</v>
      </c>
      <c r="F319">
        <v>6.19</v>
      </c>
      <c r="G319">
        <v>27</v>
      </c>
    </row>
    <row r="320" spans="1:7" x14ac:dyDescent="0.2">
      <c r="A320">
        <v>319</v>
      </c>
      <c r="B320" s="1">
        <f t="shared" si="4"/>
        <v>15.95</v>
      </c>
      <c r="C320">
        <v>10.25</v>
      </c>
      <c r="D320">
        <v>9.19</v>
      </c>
      <c r="E320">
        <v>7.63</v>
      </c>
      <c r="F320">
        <v>6.19</v>
      </c>
      <c r="G320">
        <v>27</v>
      </c>
    </row>
    <row r="321" spans="1:7" x14ac:dyDescent="0.2">
      <c r="A321">
        <v>320</v>
      </c>
      <c r="B321" s="1">
        <f t="shared" si="4"/>
        <v>16</v>
      </c>
      <c r="C321">
        <v>10.25</v>
      </c>
      <c r="D321">
        <v>9.19</v>
      </c>
      <c r="E321">
        <v>7.63</v>
      </c>
      <c r="F321">
        <v>6.13</v>
      </c>
      <c r="G321">
        <v>27</v>
      </c>
    </row>
    <row r="322" spans="1:7" x14ac:dyDescent="0.2">
      <c r="A322">
        <v>321</v>
      </c>
      <c r="B322" s="1">
        <f t="shared" si="4"/>
        <v>16.05</v>
      </c>
      <c r="C322">
        <v>10.25</v>
      </c>
      <c r="D322">
        <v>9.1300000000000008</v>
      </c>
      <c r="E322">
        <v>7.56</v>
      </c>
      <c r="F322">
        <v>6.13</v>
      </c>
      <c r="G322">
        <v>27</v>
      </c>
    </row>
    <row r="323" spans="1:7" x14ac:dyDescent="0.2">
      <c r="A323">
        <v>322</v>
      </c>
      <c r="B323" s="1">
        <f t="shared" ref="B323:B386" si="5">A323/20</f>
        <v>16.100000000000001</v>
      </c>
      <c r="C323">
        <v>10.25</v>
      </c>
      <c r="D323">
        <v>9.1300000000000008</v>
      </c>
      <c r="E323">
        <v>7.56</v>
      </c>
      <c r="F323">
        <v>6.13</v>
      </c>
      <c r="G323">
        <v>27</v>
      </c>
    </row>
    <row r="324" spans="1:7" x14ac:dyDescent="0.2">
      <c r="A324">
        <v>323</v>
      </c>
      <c r="B324" s="1">
        <f t="shared" si="5"/>
        <v>16.149999999999999</v>
      </c>
      <c r="C324">
        <v>10.25</v>
      </c>
      <c r="D324">
        <v>9.1300000000000008</v>
      </c>
      <c r="E324">
        <v>7.56</v>
      </c>
      <c r="F324">
        <v>6.06</v>
      </c>
      <c r="G324">
        <v>27</v>
      </c>
    </row>
    <row r="325" spans="1:7" x14ac:dyDescent="0.2">
      <c r="A325">
        <v>324</v>
      </c>
      <c r="B325" s="1">
        <f t="shared" si="5"/>
        <v>16.2</v>
      </c>
      <c r="C325">
        <v>10.19</v>
      </c>
      <c r="D325">
        <v>9.1300000000000008</v>
      </c>
      <c r="E325">
        <v>7.5</v>
      </c>
      <c r="F325">
        <v>6.06</v>
      </c>
      <c r="G325">
        <v>27</v>
      </c>
    </row>
    <row r="326" spans="1:7" x14ac:dyDescent="0.2">
      <c r="A326">
        <v>325</v>
      </c>
      <c r="B326" s="1">
        <f t="shared" si="5"/>
        <v>16.25</v>
      </c>
      <c r="C326">
        <v>10.19</v>
      </c>
      <c r="D326">
        <v>9.1300000000000008</v>
      </c>
      <c r="E326">
        <v>7.5</v>
      </c>
      <c r="F326">
        <v>6.06</v>
      </c>
      <c r="G326">
        <v>27</v>
      </c>
    </row>
    <row r="327" spans="1:7" x14ac:dyDescent="0.2">
      <c r="A327">
        <v>326</v>
      </c>
      <c r="B327" s="1">
        <f t="shared" si="5"/>
        <v>16.3</v>
      </c>
      <c r="C327">
        <v>10.19</v>
      </c>
      <c r="D327">
        <v>9.06</v>
      </c>
      <c r="E327">
        <v>7.5</v>
      </c>
      <c r="F327">
        <v>6</v>
      </c>
      <c r="G327">
        <v>27</v>
      </c>
    </row>
    <row r="328" spans="1:7" x14ac:dyDescent="0.2">
      <c r="A328">
        <v>327</v>
      </c>
      <c r="B328" s="1">
        <f t="shared" si="5"/>
        <v>16.350000000000001</v>
      </c>
      <c r="C328">
        <v>10.130000000000001</v>
      </c>
      <c r="D328">
        <v>9.06</v>
      </c>
      <c r="E328">
        <v>7.44</v>
      </c>
      <c r="F328">
        <v>6</v>
      </c>
      <c r="G328">
        <v>27</v>
      </c>
    </row>
    <row r="329" spans="1:7" x14ac:dyDescent="0.2">
      <c r="A329">
        <v>328</v>
      </c>
      <c r="B329" s="1">
        <f t="shared" si="5"/>
        <v>16.399999999999999</v>
      </c>
      <c r="C329">
        <v>10.130000000000001</v>
      </c>
      <c r="D329">
        <v>9.06</v>
      </c>
      <c r="E329">
        <v>7.44</v>
      </c>
      <c r="F329">
        <v>5.94</v>
      </c>
      <c r="G329">
        <v>27</v>
      </c>
    </row>
    <row r="330" spans="1:7" x14ac:dyDescent="0.2">
      <c r="A330">
        <v>329</v>
      </c>
      <c r="B330" s="1">
        <f t="shared" si="5"/>
        <v>16.45</v>
      </c>
      <c r="C330">
        <v>10.130000000000001</v>
      </c>
      <c r="D330">
        <v>9.06</v>
      </c>
      <c r="E330">
        <v>7.44</v>
      </c>
      <c r="F330">
        <v>5.94</v>
      </c>
      <c r="G330">
        <v>27</v>
      </c>
    </row>
    <row r="331" spans="1:7" x14ac:dyDescent="0.2">
      <c r="A331">
        <v>330</v>
      </c>
      <c r="B331" s="1">
        <f t="shared" si="5"/>
        <v>16.5</v>
      </c>
      <c r="C331">
        <v>10.130000000000001</v>
      </c>
      <c r="D331">
        <v>9.06</v>
      </c>
      <c r="E331">
        <v>7.38</v>
      </c>
      <c r="F331">
        <v>5.88</v>
      </c>
      <c r="G331">
        <v>27</v>
      </c>
    </row>
    <row r="332" spans="1:7" x14ac:dyDescent="0.2">
      <c r="A332">
        <v>331</v>
      </c>
      <c r="B332" s="1">
        <f t="shared" si="5"/>
        <v>16.55</v>
      </c>
      <c r="C332">
        <v>10.130000000000001</v>
      </c>
      <c r="D332">
        <v>9.06</v>
      </c>
      <c r="E332">
        <v>7.38</v>
      </c>
      <c r="F332">
        <v>5.88</v>
      </c>
      <c r="G332">
        <v>27</v>
      </c>
    </row>
    <row r="333" spans="1:7" x14ac:dyDescent="0.2">
      <c r="A333">
        <v>332</v>
      </c>
      <c r="B333" s="1">
        <f t="shared" si="5"/>
        <v>16.600000000000001</v>
      </c>
      <c r="C333">
        <v>10.06</v>
      </c>
      <c r="D333">
        <v>9</v>
      </c>
      <c r="E333">
        <v>7.31</v>
      </c>
      <c r="F333">
        <v>5.88</v>
      </c>
      <c r="G333">
        <v>27</v>
      </c>
    </row>
    <row r="334" spans="1:7" x14ac:dyDescent="0.2">
      <c r="A334">
        <v>333</v>
      </c>
      <c r="B334" s="1">
        <f t="shared" si="5"/>
        <v>16.649999999999999</v>
      </c>
      <c r="C334">
        <v>10.06</v>
      </c>
      <c r="D334">
        <v>9</v>
      </c>
      <c r="E334">
        <v>7.31</v>
      </c>
      <c r="F334">
        <v>5.81</v>
      </c>
      <c r="G334">
        <v>27</v>
      </c>
    </row>
    <row r="335" spans="1:7" x14ac:dyDescent="0.2">
      <c r="A335">
        <v>334</v>
      </c>
      <c r="B335" s="1">
        <f t="shared" si="5"/>
        <v>16.7</v>
      </c>
      <c r="C335">
        <v>10.06</v>
      </c>
      <c r="D335">
        <v>9</v>
      </c>
      <c r="E335">
        <v>7.31</v>
      </c>
      <c r="F335">
        <v>5.81</v>
      </c>
      <c r="G335">
        <v>27</v>
      </c>
    </row>
    <row r="336" spans="1:7" x14ac:dyDescent="0.2">
      <c r="A336">
        <v>335</v>
      </c>
      <c r="B336" s="1">
        <f t="shared" si="5"/>
        <v>16.75</v>
      </c>
      <c r="C336">
        <v>10.06</v>
      </c>
      <c r="D336">
        <v>9</v>
      </c>
      <c r="E336">
        <v>7.25</v>
      </c>
      <c r="F336">
        <v>5.75</v>
      </c>
      <c r="G336">
        <v>27</v>
      </c>
    </row>
    <row r="337" spans="1:7" x14ac:dyDescent="0.2">
      <c r="A337">
        <v>336</v>
      </c>
      <c r="B337" s="1">
        <f t="shared" si="5"/>
        <v>16.8</v>
      </c>
      <c r="C337">
        <v>10.06</v>
      </c>
      <c r="D337">
        <v>9</v>
      </c>
      <c r="E337">
        <v>7.25</v>
      </c>
      <c r="F337">
        <v>5.75</v>
      </c>
      <c r="G337">
        <v>27</v>
      </c>
    </row>
    <row r="338" spans="1:7" x14ac:dyDescent="0.2">
      <c r="A338">
        <v>337</v>
      </c>
      <c r="B338" s="1">
        <f t="shared" si="5"/>
        <v>16.850000000000001</v>
      </c>
      <c r="C338">
        <v>10</v>
      </c>
      <c r="D338">
        <v>9</v>
      </c>
      <c r="E338">
        <v>7.19</v>
      </c>
      <c r="F338">
        <v>5.75</v>
      </c>
      <c r="G338">
        <v>26.94</v>
      </c>
    </row>
    <row r="339" spans="1:7" x14ac:dyDescent="0.2">
      <c r="A339">
        <v>338</v>
      </c>
      <c r="B339" s="1">
        <f t="shared" si="5"/>
        <v>16.899999999999999</v>
      </c>
      <c r="C339">
        <v>10</v>
      </c>
      <c r="D339">
        <v>9</v>
      </c>
      <c r="E339">
        <v>7.19</v>
      </c>
      <c r="F339">
        <v>5.75</v>
      </c>
      <c r="G339">
        <v>27</v>
      </c>
    </row>
    <row r="340" spans="1:7" x14ac:dyDescent="0.2">
      <c r="A340">
        <v>339</v>
      </c>
      <c r="B340" s="1">
        <f t="shared" si="5"/>
        <v>16.95</v>
      </c>
      <c r="C340">
        <v>10</v>
      </c>
      <c r="D340">
        <v>8.94</v>
      </c>
      <c r="E340">
        <v>7.19</v>
      </c>
      <c r="F340">
        <v>5.69</v>
      </c>
      <c r="G340">
        <v>27</v>
      </c>
    </row>
    <row r="341" spans="1:7" x14ac:dyDescent="0.2">
      <c r="A341">
        <v>340</v>
      </c>
      <c r="B341" s="1">
        <f t="shared" si="5"/>
        <v>17</v>
      </c>
      <c r="C341">
        <v>10</v>
      </c>
      <c r="D341">
        <v>8.94</v>
      </c>
      <c r="E341">
        <v>7.19</v>
      </c>
      <c r="F341">
        <v>5.69</v>
      </c>
      <c r="G341">
        <v>27</v>
      </c>
    </row>
    <row r="342" spans="1:7" x14ac:dyDescent="0.2">
      <c r="A342">
        <v>341</v>
      </c>
      <c r="B342" s="1">
        <f t="shared" si="5"/>
        <v>17.05</v>
      </c>
      <c r="C342">
        <v>9.94</v>
      </c>
      <c r="D342">
        <v>8.94</v>
      </c>
      <c r="E342">
        <v>7.13</v>
      </c>
      <c r="F342">
        <v>5.69</v>
      </c>
      <c r="G342">
        <v>27</v>
      </c>
    </row>
    <row r="343" spans="1:7" x14ac:dyDescent="0.2">
      <c r="A343">
        <v>342</v>
      </c>
      <c r="B343" s="1">
        <f t="shared" si="5"/>
        <v>17.100000000000001</v>
      </c>
      <c r="C343">
        <v>9.94</v>
      </c>
      <c r="D343">
        <v>8.94</v>
      </c>
      <c r="E343">
        <v>7.13</v>
      </c>
      <c r="F343">
        <v>5.63</v>
      </c>
      <c r="G343">
        <v>27</v>
      </c>
    </row>
    <row r="344" spans="1:7" x14ac:dyDescent="0.2">
      <c r="A344">
        <v>343</v>
      </c>
      <c r="B344" s="1">
        <f t="shared" si="5"/>
        <v>17.149999999999999</v>
      </c>
      <c r="C344">
        <v>9.94</v>
      </c>
      <c r="D344">
        <v>8.8800000000000008</v>
      </c>
      <c r="E344">
        <v>7.13</v>
      </c>
      <c r="F344">
        <v>5.63</v>
      </c>
      <c r="G344">
        <v>27</v>
      </c>
    </row>
    <row r="345" spans="1:7" x14ac:dyDescent="0.2">
      <c r="A345">
        <v>344</v>
      </c>
      <c r="B345" s="1">
        <f t="shared" si="5"/>
        <v>17.2</v>
      </c>
      <c r="C345">
        <v>9.94</v>
      </c>
      <c r="D345">
        <v>8.8800000000000008</v>
      </c>
      <c r="E345">
        <v>7.06</v>
      </c>
      <c r="F345">
        <v>5.63</v>
      </c>
      <c r="G345">
        <v>27</v>
      </c>
    </row>
    <row r="346" spans="1:7" x14ac:dyDescent="0.2">
      <c r="A346">
        <v>345</v>
      </c>
      <c r="B346" s="1">
        <f t="shared" si="5"/>
        <v>17.25</v>
      </c>
      <c r="C346">
        <v>9.8800000000000008</v>
      </c>
      <c r="D346">
        <v>8.8800000000000008</v>
      </c>
      <c r="E346">
        <v>7.06</v>
      </c>
      <c r="F346">
        <v>5.56</v>
      </c>
      <c r="G346">
        <v>27</v>
      </c>
    </row>
    <row r="347" spans="1:7" x14ac:dyDescent="0.2">
      <c r="A347">
        <v>346</v>
      </c>
      <c r="B347" s="1">
        <f t="shared" si="5"/>
        <v>17.3</v>
      </c>
      <c r="C347">
        <v>9.8800000000000008</v>
      </c>
      <c r="D347">
        <v>8.8800000000000008</v>
      </c>
      <c r="E347">
        <v>7.06</v>
      </c>
      <c r="F347">
        <v>5.56</v>
      </c>
      <c r="G347">
        <v>27</v>
      </c>
    </row>
    <row r="348" spans="1:7" x14ac:dyDescent="0.2">
      <c r="A348">
        <v>347</v>
      </c>
      <c r="B348" s="1">
        <f t="shared" si="5"/>
        <v>17.350000000000001</v>
      </c>
      <c r="C348">
        <v>9.8800000000000008</v>
      </c>
      <c r="D348">
        <v>8.8800000000000008</v>
      </c>
      <c r="E348">
        <v>7</v>
      </c>
      <c r="F348">
        <v>5.56</v>
      </c>
      <c r="G348">
        <v>27</v>
      </c>
    </row>
    <row r="349" spans="1:7" x14ac:dyDescent="0.2">
      <c r="A349">
        <v>348</v>
      </c>
      <c r="B349" s="1">
        <f t="shared" si="5"/>
        <v>17.399999999999999</v>
      </c>
      <c r="C349">
        <v>9.8800000000000008</v>
      </c>
      <c r="D349">
        <v>8.81</v>
      </c>
      <c r="E349">
        <v>7</v>
      </c>
      <c r="F349">
        <v>5.5</v>
      </c>
      <c r="G349">
        <v>27</v>
      </c>
    </row>
    <row r="350" spans="1:7" x14ac:dyDescent="0.2">
      <c r="A350">
        <v>349</v>
      </c>
      <c r="B350" s="1">
        <f t="shared" si="5"/>
        <v>17.45</v>
      </c>
      <c r="C350">
        <v>9.8800000000000008</v>
      </c>
      <c r="D350">
        <v>8.81</v>
      </c>
      <c r="E350">
        <v>7</v>
      </c>
      <c r="F350">
        <v>5.5</v>
      </c>
      <c r="G350">
        <v>27</v>
      </c>
    </row>
    <row r="351" spans="1:7" x14ac:dyDescent="0.2">
      <c r="A351">
        <v>350</v>
      </c>
      <c r="B351" s="1">
        <f t="shared" si="5"/>
        <v>17.5</v>
      </c>
      <c r="C351">
        <v>9.8800000000000008</v>
      </c>
      <c r="D351">
        <v>8.81</v>
      </c>
      <c r="E351">
        <v>7</v>
      </c>
      <c r="F351">
        <v>5.5</v>
      </c>
      <c r="G351">
        <v>27</v>
      </c>
    </row>
    <row r="352" spans="1:7" x14ac:dyDescent="0.2">
      <c r="A352">
        <v>351</v>
      </c>
      <c r="B352" s="1">
        <f t="shared" si="5"/>
        <v>17.55</v>
      </c>
      <c r="C352">
        <v>9.81</v>
      </c>
      <c r="D352">
        <v>8.81</v>
      </c>
      <c r="E352">
        <v>6.94</v>
      </c>
      <c r="F352">
        <v>5.44</v>
      </c>
      <c r="G352">
        <v>27</v>
      </c>
    </row>
    <row r="353" spans="1:7" x14ac:dyDescent="0.2">
      <c r="A353">
        <v>352</v>
      </c>
      <c r="B353" s="1">
        <f t="shared" si="5"/>
        <v>17.600000000000001</v>
      </c>
      <c r="C353">
        <v>9.81</v>
      </c>
      <c r="D353">
        <v>8.81</v>
      </c>
      <c r="E353">
        <v>6.94</v>
      </c>
      <c r="F353">
        <v>5.44</v>
      </c>
      <c r="G353">
        <v>27</v>
      </c>
    </row>
    <row r="354" spans="1:7" x14ac:dyDescent="0.2">
      <c r="A354">
        <v>353</v>
      </c>
      <c r="B354" s="1">
        <f t="shared" si="5"/>
        <v>17.649999999999999</v>
      </c>
      <c r="C354">
        <v>9.81</v>
      </c>
      <c r="D354">
        <v>8.81</v>
      </c>
      <c r="E354">
        <v>6.94</v>
      </c>
      <c r="F354">
        <v>5.44</v>
      </c>
      <c r="G354">
        <v>27</v>
      </c>
    </row>
    <row r="355" spans="1:7" x14ac:dyDescent="0.2">
      <c r="A355">
        <v>354</v>
      </c>
      <c r="B355" s="1">
        <f t="shared" si="5"/>
        <v>17.7</v>
      </c>
      <c r="C355">
        <v>9.81</v>
      </c>
      <c r="D355">
        <v>8.75</v>
      </c>
      <c r="E355">
        <v>6.88</v>
      </c>
      <c r="F355">
        <v>5.38</v>
      </c>
      <c r="G355">
        <v>27</v>
      </c>
    </row>
    <row r="356" spans="1:7" x14ac:dyDescent="0.2">
      <c r="A356">
        <v>355</v>
      </c>
      <c r="B356" s="1">
        <f t="shared" si="5"/>
        <v>17.75</v>
      </c>
      <c r="C356">
        <v>9.75</v>
      </c>
      <c r="D356">
        <v>8.75</v>
      </c>
      <c r="E356">
        <v>6.88</v>
      </c>
      <c r="F356">
        <v>5.38</v>
      </c>
      <c r="G356">
        <v>27</v>
      </c>
    </row>
    <row r="357" spans="1:7" x14ac:dyDescent="0.2">
      <c r="A357">
        <v>356</v>
      </c>
      <c r="B357" s="1">
        <f t="shared" si="5"/>
        <v>17.8</v>
      </c>
      <c r="C357">
        <v>9.75</v>
      </c>
      <c r="D357">
        <v>8.75</v>
      </c>
      <c r="E357">
        <v>6.88</v>
      </c>
      <c r="F357">
        <v>5.38</v>
      </c>
      <c r="G357">
        <v>27</v>
      </c>
    </row>
    <row r="358" spans="1:7" x14ac:dyDescent="0.2">
      <c r="A358">
        <v>357</v>
      </c>
      <c r="B358" s="1">
        <f t="shared" si="5"/>
        <v>17.850000000000001</v>
      </c>
      <c r="C358">
        <v>9.75</v>
      </c>
      <c r="D358">
        <v>8.75</v>
      </c>
      <c r="E358">
        <v>6.81</v>
      </c>
      <c r="F358">
        <v>5.38</v>
      </c>
      <c r="G358">
        <v>27</v>
      </c>
    </row>
    <row r="359" spans="1:7" x14ac:dyDescent="0.2">
      <c r="A359">
        <v>358</v>
      </c>
      <c r="B359" s="1">
        <f t="shared" si="5"/>
        <v>17.899999999999999</v>
      </c>
      <c r="C359">
        <v>9.75</v>
      </c>
      <c r="D359">
        <v>8.75</v>
      </c>
      <c r="E359">
        <v>6.81</v>
      </c>
      <c r="F359">
        <v>5.31</v>
      </c>
      <c r="G359">
        <v>27</v>
      </c>
    </row>
    <row r="360" spans="1:7" x14ac:dyDescent="0.2">
      <c r="A360">
        <v>359</v>
      </c>
      <c r="B360" s="1">
        <f t="shared" si="5"/>
        <v>17.95</v>
      </c>
      <c r="C360">
        <v>9.69</v>
      </c>
      <c r="D360">
        <v>8.75</v>
      </c>
      <c r="E360">
        <v>6.81</v>
      </c>
      <c r="F360">
        <v>5.31</v>
      </c>
      <c r="G360">
        <v>27</v>
      </c>
    </row>
    <row r="361" spans="1:7" x14ac:dyDescent="0.2">
      <c r="A361">
        <v>360</v>
      </c>
      <c r="B361" s="1">
        <f t="shared" si="5"/>
        <v>18</v>
      </c>
      <c r="C361">
        <v>9.75</v>
      </c>
      <c r="D361">
        <v>8.69</v>
      </c>
      <c r="E361">
        <v>6.81</v>
      </c>
      <c r="F361">
        <v>5.31</v>
      </c>
      <c r="G361">
        <v>27</v>
      </c>
    </row>
    <row r="362" spans="1:7" x14ac:dyDescent="0.2">
      <c r="A362">
        <v>361</v>
      </c>
      <c r="B362" s="1">
        <f t="shared" si="5"/>
        <v>18.05</v>
      </c>
      <c r="C362">
        <v>9.69</v>
      </c>
      <c r="D362">
        <v>8.69</v>
      </c>
      <c r="E362">
        <v>6.75</v>
      </c>
      <c r="F362">
        <v>5.25</v>
      </c>
      <c r="G362">
        <v>27</v>
      </c>
    </row>
    <row r="363" spans="1:7" x14ac:dyDescent="0.2">
      <c r="A363">
        <v>362</v>
      </c>
      <c r="B363" s="1">
        <f t="shared" si="5"/>
        <v>18.100000000000001</v>
      </c>
      <c r="C363">
        <v>9.69</v>
      </c>
      <c r="D363">
        <v>8.69</v>
      </c>
      <c r="E363">
        <v>6.75</v>
      </c>
      <c r="F363">
        <v>5.25</v>
      </c>
      <c r="G363">
        <v>27</v>
      </c>
    </row>
    <row r="364" spans="1:7" x14ac:dyDescent="0.2">
      <c r="A364">
        <v>363</v>
      </c>
      <c r="B364" s="1">
        <f t="shared" si="5"/>
        <v>18.149999999999999</v>
      </c>
      <c r="C364">
        <v>9.69</v>
      </c>
      <c r="D364">
        <v>8.69</v>
      </c>
      <c r="E364">
        <v>6.75</v>
      </c>
      <c r="F364">
        <v>5.25</v>
      </c>
      <c r="G364">
        <v>27</v>
      </c>
    </row>
    <row r="365" spans="1:7" x14ac:dyDescent="0.2">
      <c r="A365">
        <v>364</v>
      </c>
      <c r="B365" s="1">
        <f t="shared" si="5"/>
        <v>18.2</v>
      </c>
      <c r="C365">
        <v>9.69</v>
      </c>
      <c r="D365">
        <v>8.69</v>
      </c>
      <c r="E365">
        <v>6.69</v>
      </c>
      <c r="F365">
        <v>5.19</v>
      </c>
      <c r="G365">
        <v>27</v>
      </c>
    </row>
    <row r="366" spans="1:7" x14ac:dyDescent="0.2">
      <c r="A366">
        <v>365</v>
      </c>
      <c r="B366" s="1">
        <f t="shared" si="5"/>
        <v>18.25</v>
      </c>
      <c r="C366">
        <v>9.6300000000000008</v>
      </c>
      <c r="D366">
        <v>8.69</v>
      </c>
      <c r="E366">
        <v>6.69</v>
      </c>
      <c r="F366">
        <v>5.19</v>
      </c>
      <c r="G366">
        <v>27</v>
      </c>
    </row>
    <row r="367" spans="1:7" x14ac:dyDescent="0.2">
      <c r="A367">
        <v>366</v>
      </c>
      <c r="B367" s="1">
        <f t="shared" si="5"/>
        <v>18.3</v>
      </c>
      <c r="C367">
        <v>9.6300000000000008</v>
      </c>
      <c r="D367">
        <v>8.69</v>
      </c>
      <c r="E367">
        <v>6.69</v>
      </c>
      <c r="F367">
        <v>5.13</v>
      </c>
      <c r="G367">
        <v>27</v>
      </c>
    </row>
    <row r="368" spans="1:7" x14ac:dyDescent="0.2">
      <c r="A368">
        <v>367</v>
      </c>
      <c r="B368" s="1">
        <f t="shared" si="5"/>
        <v>18.350000000000001</v>
      </c>
      <c r="C368">
        <v>9.6300000000000008</v>
      </c>
      <c r="D368">
        <v>8.6300000000000008</v>
      </c>
      <c r="E368">
        <v>6.69</v>
      </c>
      <c r="F368">
        <v>5.19</v>
      </c>
      <c r="G368">
        <v>27</v>
      </c>
    </row>
    <row r="369" spans="1:7" x14ac:dyDescent="0.2">
      <c r="A369">
        <v>368</v>
      </c>
      <c r="B369" s="1">
        <f t="shared" si="5"/>
        <v>18.399999999999999</v>
      </c>
      <c r="C369">
        <v>9.6300000000000008</v>
      </c>
      <c r="D369">
        <v>8.6300000000000008</v>
      </c>
      <c r="E369">
        <v>6.63</v>
      </c>
      <c r="F369">
        <v>5.13</v>
      </c>
      <c r="G369">
        <v>27</v>
      </c>
    </row>
    <row r="370" spans="1:7" x14ac:dyDescent="0.2">
      <c r="A370">
        <v>369</v>
      </c>
      <c r="B370" s="1">
        <f t="shared" si="5"/>
        <v>18.45</v>
      </c>
      <c r="C370">
        <v>9.6300000000000008</v>
      </c>
      <c r="D370">
        <v>8.6300000000000008</v>
      </c>
      <c r="E370">
        <v>6.63</v>
      </c>
      <c r="F370">
        <v>5.13</v>
      </c>
      <c r="G370">
        <v>27</v>
      </c>
    </row>
    <row r="371" spans="1:7" x14ac:dyDescent="0.2">
      <c r="A371">
        <v>370</v>
      </c>
      <c r="B371" s="1">
        <f t="shared" si="5"/>
        <v>18.5</v>
      </c>
      <c r="C371">
        <v>9.56</v>
      </c>
      <c r="D371">
        <v>8.6300000000000008</v>
      </c>
      <c r="E371">
        <v>6.63</v>
      </c>
      <c r="F371">
        <v>5.0599999999999996</v>
      </c>
      <c r="G371">
        <v>26.94</v>
      </c>
    </row>
    <row r="372" spans="1:7" x14ac:dyDescent="0.2">
      <c r="A372">
        <v>371</v>
      </c>
      <c r="B372" s="1">
        <f t="shared" si="5"/>
        <v>18.55</v>
      </c>
      <c r="C372">
        <v>9.56</v>
      </c>
      <c r="D372">
        <v>8.6300000000000008</v>
      </c>
      <c r="E372">
        <v>6.56</v>
      </c>
      <c r="F372">
        <v>5.0599999999999996</v>
      </c>
      <c r="G372">
        <v>27</v>
      </c>
    </row>
    <row r="373" spans="1:7" x14ac:dyDescent="0.2">
      <c r="A373">
        <v>372</v>
      </c>
      <c r="B373" s="1">
        <f t="shared" si="5"/>
        <v>18.600000000000001</v>
      </c>
      <c r="C373">
        <v>9.56</v>
      </c>
      <c r="D373">
        <v>8.6300000000000008</v>
      </c>
      <c r="E373">
        <v>6.56</v>
      </c>
      <c r="F373">
        <v>5.0599999999999996</v>
      </c>
      <c r="G373">
        <v>27</v>
      </c>
    </row>
    <row r="374" spans="1:7" x14ac:dyDescent="0.2">
      <c r="A374">
        <v>373</v>
      </c>
      <c r="B374" s="1">
        <f t="shared" si="5"/>
        <v>18.649999999999999</v>
      </c>
      <c r="C374">
        <v>9.56</v>
      </c>
      <c r="D374">
        <v>8.56</v>
      </c>
      <c r="E374">
        <v>6.56</v>
      </c>
      <c r="F374">
        <v>5.0599999999999996</v>
      </c>
      <c r="G374">
        <v>26.94</v>
      </c>
    </row>
    <row r="375" spans="1:7" x14ac:dyDescent="0.2">
      <c r="A375">
        <v>374</v>
      </c>
      <c r="B375" s="1">
        <f t="shared" si="5"/>
        <v>18.7</v>
      </c>
      <c r="C375">
        <v>9.56</v>
      </c>
      <c r="D375">
        <v>8.6300000000000008</v>
      </c>
      <c r="E375">
        <v>6.56</v>
      </c>
      <c r="F375">
        <v>5</v>
      </c>
      <c r="G375">
        <v>26.94</v>
      </c>
    </row>
    <row r="376" spans="1:7" x14ac:dyDescent="0.2">
      <c r="A376">
        <v>375</v>
      </c>
      <c r="B376" s="1">
        <f t="shared" si="5"/>
        <v>18.75</v>
      </c>
      <c r="C376">
        <v>9.5</v>
      </c>
      <c r="D376">
        <v>8.56</v>
      </c>
      <c r="E376">
        <v>6.5</v>
      </c>
      <c r="F376">
        <v>5</v>
      </c>
      <c r="G376">
        <v>27</v>
      </c>
    </row>
    <row r="377" spans="1:7" x14ac:dyDescent="0.2">
      <c r="A377">
        <v>376</v>
      </c>
      <c r="B377" s="1">
        <f t="shared" si="5"/>
        <v>18.8</v>
      </c>
      <c r="C377">
        <v>9.5</v>
      </c>
      <c r="D377">
        <v>8.56</v>
      </c>
      <c r="E377">
        <v>6.5</v>
      </c>
      <c r="F377">
        <v>5</v>
      </c>
      <c r="G377">
        <v>26.94</v>
      </c>
    </row>
    <row r="378" spans="1:7" x14ac:dyDescent="0.2">
      <c r="A378">
        <v>377</v>
      </c>
      <c r="B378" s="1">
        <f t="shared" si="5"/>
        <v>18.850000000000001</v>
      </c>
      <c r="C378">
        <v>9.5</v>
      </c>
      <c r="D378">
        <v>8.56</v>
      </c>
      <c r="E378">
        <v>6.5</v>
      </c>
      <c r="F378">
        <v>5</v>
      </c>
      <c r="G378">
        <v>26.94</v>
      </c>
    </row>
    <row r="379" spans="1:7" x14ac:dyDescent="0.2">
      <c r="A379">
        <v>378</v>
      </c>
      <c r="B379" s="1">
        <f t="shared" si="5"/>
        <v>18.899999999999999</v>
      </c>
      <c r="C379">
        <v>9.5</v>
      </c>
      <c r="D379">
        <v>8.56</v>
      </c>
      <c r="E379">
        <v>6.5</v>
      </c>
      <c r="F379">
        <v>5</v>
      </c>
      <c r="G379">
        <v>27</v>
      </c>
    </row>
    <row r="380" spans="1:7" x14ac:dyDescent="0.2">
      <c r="A380">
        <v>379</v>
      </c>
      <c r="B380" s="1">
        <f t="shared" si="5"/>
        <v>18.95</v>
      </c>
      <c r="C380">
        <v>9.5</v>
      </c>
      <c r="D380">
        <v>8.56</v>
      </c>
      <c r="E380">
        <v>6.44</v>
      </c>
      <c r="F380">
        <v>4.9400000000000004</v>
      </c>
      <c r="G380">
        <v>26.94</v>
      </c>
    </row>
    <row r="381" spans="1:7" x14ac:dyDescent="0.2">
      <c r="A381">
        <v>380</v>
      </c>
      <c r="B381" s="1">
        <f t="shared" si="5"/>
        <v>19</v>
      </c>
      <c r="C381">
        <v>9.5</v>
      </c>
      <c r="D381">
        <v>8.56</v>
      </c>
      <c r="E381">
        <v>6.44</v>
      </c>
      <c r="F381">
        <v>4.9400000000000004</v>
      </c>
      <c r="G381">
        <v>27</v>
      </c>
    </row>
    <row r="382" spans="1:7" x14ac:dyDescent="0.2">
      <c r="A382">
        <v>381</v>
      </c>
      <c r="B382" s="1">
        <f t="shared" si="5"/>
        <v>19.05</v>
      </c>
      <c r="C382">
        <v>9.44</v>
      </c>
      <c r="D382">
        <v>8.56</v>
      </c>
      <c r="E382">
        <v>6.44</v>
      </c>
      <c r="F382">
        <v>4.9400000000000004</v>
      </c>
      <c r="G382">
        <v>27</v>
      </c>
    </row>
    <row r="383" spans="1:7" x14ac:dyDescent="0.2">
      <c r="A383">
        <v>382</v>
      </c>
      <c r="B383" s="1">
        <f t="shared" si="5"/>
        <v>19.100000000000001</v>
      </c>
      <c r="C383">
        <v>9.44</v>
      </c>
      <c r="D383">
        <v>8.5</v>
      </c>
      <c r="E383">
        <v>6.38</v>
      </c>
      <c r="F383">
        <v>4.88</v>
      </c>
      <c r="G383">
        <v>27</v>
      </c>
    </row>
    <row r="384" spans="1:7" x14ac:dyDescent="0.2">
      <c r="A384">
        <v>383</v>
      </c>
      <c r="B384" s="1">
        <f t="shared" si="5"/>
        <v>19.149999999999999</v>
      </c>
      <c r="C384">
        <v>9.44</v>
      </c>
      <c r="D384">
        <v>8.5</v>
      </c>
      <c r="E384">
        <v>6.38</v>
      </c>
      <c r="F384">
        <v>4.88</v>
      </c>
      <c r="G384">
        <v>26.94</v>
      </c>
    </row>
    <row r="385" spans="1:7" x14ac:dyDescent="0.2">
      <c r="A385">
        <v>384</v>
      </c>
      <c r="B385" s="1">
        <f t="shared" si="5"/>
        <v>19.2</v>
      </c>
      <c r="C385">
        <v>9.44</v>
      </c>
      <c r="D385">
        <v>8.5</v>
      </c>
      <c r="E385">
        <v>6.38</v>
      </c>
      <c r="F385">
        <v>4.88</v>
      </c>
      <c r="G385">
        <v>26.94</v>
      </c>
    </row>
    <row r="386" spans="1:7" x14ac:dyDescent="0.2">
      <c r="A386">
        <v>385</v>
      </c>
      <c r="B386" s="1">
        <f t="shared" si="5"/>
        <v>19.25</v>
      </c>
      <c r="C386">
        <v>9.44</v>
      </c>
      <c r="D386">
        <v>8.5</v>
      </c>
      <c r="E386">
        <v>6.38</v>
      </c>
      <c r="F386">
        <v>4.88</v>
      </c>
      <c r="G386">
        <v>26.94</v>
      </c>
    </row>
    <row r="387" spans="1:7" x14ac:dyDescent="0.2">
      <c r="A387">
        <v>386</v>
      </c>
      <c r="B387" s="1">
        <f t="shared" ref="B387:B418" si="6">A387/20</f>
        <v>19.3</v>
      </c>
      <c r="C387">
        <v>9.44</v>
      </c>
      <c r="D387">
        <v>8.5</v>
      </c>
      <c r="E387">
        <v>6.38</v>
      </c>
      <c r="F387">
        <v>4.8099999999999996</v>
      </c>
      <c r="G387">
        <v>27</v>
      </c>
    </row>
    <row r="388" spans="1:7" x14ac:dyDescent="0.2">
      <c r="A388">
        <v>387</v>
      </c>
      <c r="B388" s="1">
        <f t="shared" si="6"/>
        <v>19.350000000000001</v>
      </c>
      <c r="C388">
        <v>9.3800000000000008</v>
      </c>
      <c r="D388">
        <v>8.5</v>
      </c>
      <c r="E388">
        <v>6.31</v>
      </c>
      <c r="F388">
        <v>4.8099999999999996</v>
      </c>
      <c r="G388">
        <v>26.94</v>
      </c>
    </row>
    <row r="389" spans="1:7" x14ac:dyDescent="0.2">
      <c r="A389">
        <v>388</v>
      </c>
      <c r="B389" s="1">
        <f t="shared" si="6"/>
        <v>19.399999999999999</v>
      </c>
      <c r="C389">
        <v>9.3800000000000008</v>
      </c>
      <c r="D389">
        <v>8.44</v>
      </c>
      <c r="E389">
        <v>6.31</v>
      </c>
      <c r="F389">
        <v>4.8099999999999996</v>
      </c>
      <c r="G389">
        <v>27</v>
      </c>
    </row>
    <row r="390" spans="1:7" x14ac:dyDescent="0.2">
      <c r="A390">
        <v>389</v>
      </c>
      <c r="B390" s="1">
        <f t="shared" si="6"/>
        <v>19.45</v>
      </c>
      <c r="C390">
        <v>9.3800000000000008</v>
      </c>
      <c r="D390">
        <v>8.5</v>
      </c>
      <c r="E390">
        <v>6.31</v>
      </c>
      <c r="F390">
        <v>4.8099999999999996</v>
      </c>
      <c r="G390">
        <v>26.94</v>
      </c>
    </row>
    <row r="391" spans="1:7" x14ac:dyDescent="0.2">
      <c r="A391">
        <v>390</v>
      </c>
      <c r="B391" s="1">
        <f t="shared" si="6"/>
        <v>19.5</v>
      </c>
      <c r="C391">
        <v>9.3800000000000008</v>
      </c>
      <c r="D391">
        <v>8.5</v>
      </c>
      <c r="E391">
        <v>6.25</v>
      </c>
      <c r="F391">
        <v>4.75</v>
      </c>
      <c r="G391">
        <v>26.94</v>
      </c>
    </row>
    <row r="392" spans="1:7" x14ac:dyDescent="0.2">
      <c r="A392">
        <v>391</v>
      </c>
      <c r="B392" s="1">
        <f t="shared" si="6"/>
        <v>19.55</v>
      </c>
      <c r="C392">
        <v>9.3800000000000008</v>
      </c>
      <c r="D392">
        <v>8.44</v>
      </c>
      <c r="E392">
        <v>6.31</v>
      </c>
      <c r="F392">
        <v>4.75</v>
      </c>
      <c r="G392">
        <v>26.94</v>
      </c>
    </row>
    <row r="393" spans="1:7" x14ac:dyDescent="0.2">
      <c r="A393">
        <v>392</v>
      </c>
      <c r="B393" s="1">
        <f t="shared" si="6"/>
        <v>19.600000000000001</v>
      </c>
      <c r="C393">
        <v>9.3800000000000008</v>
      </c>
      <c r="D393">
        <v>8.44</v>
      </c>
      <c r="E393">
        <v>6.25</v>
      </c>
      <c r="F393">
        <v>4.75</v>
      </c>
      <c r="G393">
        <v>26.94</v>
      </c>
    </row>
    <row r="394" spans="1:7" x14ac:dyDescent="0.2">
      <c r="A394">
        <v>393</v>
      </c>
      <c r="B394" s="1">
        <f t="shared" si="6"/>
        <v>19.649999999999999</v>
      </c>
      <c r="C394">
        <v>9.3800000000000008</v>
      </c>
      <c r="D394">
        <v>8.44</v>
      </c>
      <c r="E394">
        <v>6.25</v>
      </c>
      <c r="F394">
        <v>4.75</v>
      </c>
      <c r="G394">
        <v>26.94</v>
      </c>
    </row>
    <row r="395" spans="1:7" x14ac:dyDescent="0.2">
      <c r="A395">
        <v>394</v>
      </c>
      <c r="B395" s="1">
        <f t="shared" si="6"/>
        <v>19.7</v>
      </c>
      <c r="C395">
        <v>9.31</v>
      </c>
      <c r="D395">
        <v>8.3800000000000008</v>
      </c>
      <c r="E395">
        <v>6.25</v>
      </c>
      <c r="F395">
        <v>4.6900000000000004</v>
      </c>
      <c r="G395">
        <v>26.94</v>
      </c>
    </row>
    <row r="396" spans="1:7" x14ac:dyDescent="0.2">
      <c r="A396">
        <v>395</v>
      </c>
      <c r="B396" s="1">
        <f t="shared" si="6"/>
        <v>19.75</v>
      </c>
      <c r="C396">
        <v>9.3800000000000008</v>
      </c>
      <c r="D396">
        <v>8.44</v>
      </c>
      <c r="E396">
        <v>6.19</v>
      </c>
      <c r="F396">
        <v>4.6900000000000004</v>
      </c>
      <c r="G396">
        <v>26.94</v>
      </c>
    </row>
    <row r="397" spans="1:7" x14ac:dyDescent="0.2">
      <c r="A397">
        <v>396</v>
      </c>
      <c r="B397" s="1">
        <f t="shared" si="6"/>
        <v>19.8</v>
      </c>
      <c r="C397">
        <v>9.31</v>
      </c>
      <c r="D397">
        <v>8.3800000000000008</v>
      </c>
      <c r="E397">
        <v>6.19</v>
      </c>
      <c r="F397">
        <v>4.6900000000000004</v>
      </c>
      <c r="G397">
        <v>26.94</v>
      </c>
    </row>
    <row r="398" spans="1:7" x14ac:dyDescent="0.2">
      <c r="A398">
        <v>397</v>
      </c>
      <c r="B398" s="1">
        <f t="shared" si="6"/>
        <v>19.850000000000001</v>
      </c>
      <c r="C398">
        <v>9.31</v>
      </c>
      <c r="D398">
        <v>8.3800000000000008</v>
      </c>
      <c r="E398">
        <v>6.19</v>
      </c>
      <c r="F398">
        <v>4.6900000000000004</v>
      </c>
      <c r="G398">
        <v>26.94</v>
      </c>
    </row>
    <row r="399" spans="1:7" x14ac:dyDescent="0.2">
      <c r="A399">
        <v>398</v>
      </c>
      <c r="B399" s="1">
        <f t="shared" si="6"/>
        <v>19.899999999999999</v>
      </c>
      <c r="C399">
        <v>9.31</v>
      </c>
      <c r="D399">
        <v>8.3800000000000008</v>
      </c>
      <c r="E399">
        <v>6.19</v>
      </c>
      <c r="F399">
        <v>4.6900000000000004</v>
      </c>
      <c r="G399">
        <v>26.94</v>
      </c>
    </row>
    <row r="400" spans="1:7" x14ac:dyDescent="0.2">
      <c r="A400">
        <v>399</v>
      </c>
      <c r="B400" s="1">
        <f t="shared" si="6"/>
        <v>19.95</v>
      </c>
      <c r="C400">
        <v>9.31</v>
      </c>
      <c r="D400">
        <v>8.3800000000000008</v>
      </c>
      <c r="E400">
        <v>6.13</v>
      </c>
      <c r="F400">
        <v>4.6900000000000004</v>
      </c>
      <c r="G400">
        <v>26.94</v>
      </c>
    </row>
    <row r="401" spans="1:7" x14ac:dyDescent="0.2">
      <c r="A401">
        <v>400</v>
      </c>
      <c r="B401" s="1">
        <f t="shared" si="6"/>
        <v>20</v>
      </c>
      <c r="C401">
        <v>9.31</v>
      </c>
      <c r="D401">
        <v>8.3800000000000008</v>
      </c>
      <c r="E401">
        <v>6.13</v>
      </c>
      <c r="F401">
        <v>4.63</v>
      </c>
      <c r="G401">
        <v>26.94</v>
      </c>
    </row>
    <row r="402" spans="1:7" x14ac:dyDescent="0.2">
      <c r="A402">
        <v>401</v>
      </c>
      <c r="B402" s="1">
        <f t="shared" si="6"/>
        <v>20.05</v>
      </c>
      <c r="C402">
        <v>9.25</v>
      </c>
      <c r="D402">
        <v>8.3800000000000008</v>
      </c>
      <c r="E402">
        <v>6.13</v>
      </c>
      <c r="F402">
        <v>4.63</v>
      </c>
      <c r="G402">
        <v>26.94</v>
      </c>
    </row>
    <row r="403" spans="1:7" x14ac:dyDescent="0.2">
      <c r="A403">
        <v>402</v>
      </c>
      <c r="B403" s="1">
        <f t="shared" si="6"/>
        <v>20.100000000000001</v>
      </c>
      <c r="C403">
        <v>9.25</v>
      </c>
      <c r="D403">
        <v>8.3800000000000008</v>
      </c>
      <c r="E403">
        <v>6.13</v>
      </c>
      <c r="F403">
        <v>4.5599999999999996</v>
      </c>
      <c r="G403">
        <v>26.94</v>
      </c>
    </row>
    <row r="404" spans="1:7" x14ac:dyDescent="0.2">
      <c r="A404">
        <v>403</v>
      </c>
      <c r="B404" s="1">
        <f t="shared" si="6"/>
        <v>20.149999999999999</v>
      </c>
      <c r="C404">
        <v>9.25</v>
      </c>
      <c r="D404">
        <v>8.3800000000000008</v>
      </c>
      <c r="E404">
        <v>6.06</v>
      </c>
      <c r="F404">
        <v>4.5599999999999996</v>
      </c>
      <c r="G404">
        <v>26.94</v>
      </c>
    </row>
    <row r="405" spans="1:7" x14ac:dyDescent="0.2">
      <c r="A405">
        <v>404</v>
      </c>
      <c r="B405" s="1">
        <f t="shared" si="6"/>
        <v>20.2</v>
      </c>
      <c r="C405">
        <v>9.25</v>
      </c>
      <c r="D405">
        <v>8.3800000000000008</v>
      </c>
      <c r="E405">
        <v>6.06</v>
      </c>
      <c r="F405">
        <v>4.5599999999999996</v>
      </c>
      <c r="G405">
        <v>26.94</v>
      </c>
    </row>
    <row r="406" spans="1:7" x14ac:dyDescent="0.2">
      <c r="A406">
        <v>405</v>
      </c>
      <c r="B406" s="1">
        <f t="shared" si="6"/>
        <v>20.25</v>
      </c>
      <c r="C406">
        <v>9.25</v>
      </c>
      <c r="D406">
        <v>8.31</v>
      </c>
      <c r="E406">
        <v>6.06</v>
      </c>
      <c r="F406">
        <v>4.5599999999999996</v>
      </c>
      <c r="G406">
        <v>26.94</v>
      </c>
    </row>
    <row r="407" spans="1:7" x14ac:dyDescent="0.2">
      <c r="A407">
        <v>406</v>
      </c>
      <c r="B407" s="1">
        <f t="shared" si="6"/>
        <v>20.3</v>
      </c>
      <c r="C407">
        <v>9.19</v>
      </c>
      <c r="D407">
        <v>8.31</v>
      </c>
      <c r="E407">
        <v>6.06</v>
      </c>
      <c r="F407">
        <v>4.5599999999999996</v>
      </c>
      <c r="G407">
        <v>26.94</v>
      </c>
    </row>
    <row r="408" spans="1:7" x14ac:dyDescent="0.2">
      <c r="A408">
        <v>407</v>
      </c>
      <c r="B408" s="1">
        <f t="shared" si="6"/>
        <v>20.350000000000001</v>
      </c>
      <c r="C408">
        <v>9.19</v>
      </c>
      <c r="D408">
        <v>8.31</v>
      </c>
      <c r="E408">
        <v>6.06</v>
      </c>
      <c r="F408">
        <v>4.5599999999999996</v>
      </c>
      <c r="G408">
        <v>26.94</v>
      </c>
    </row>
    <row r="409" spans="1:7" x14ac:dyDescent="0.2">
      <c r="A409">
        <v>408</v>
      </c>
      <c r="B409" s="1">
        <f t="shared" si="6"/>
        <v>20.399999999999999</v>
      </c>
      <c r="C409">
        <v>9.25</v>
      </c>
      <c r="D409">
        <v>8.31</v>
      </c>
      <c r="E409">
        <v>6</v>
      </c>
      <c r="F409">
        <v>4.5</v>
      </c>
      <c r="G409">
        <v>27</v>
      </c>
    </row>
    <row r="410" spans="1:7" x14ac:dyDescent="0.2">
      <c r="A410">
        <v>409</v>
      </c>
      <c r="B410" s="1">
        <f t="shared" si="6"/>
        <v>20.45</v>
      </c>
      <c r="C410">
        <v>9.19</v>
      </c>
      <c r="D410">
        <v>8.31</v>
      </c>
      <c r="E410">
        <v>6</v>
      </c>
      <c r="F410">
        <v>4.5</v>
      </c>
      <c r="G410">
        <v>26.94</v>
      </c>
    </row>
    <row r="411" spans="1:7" x14ac:dyDescent="0.2">
      <c r="A411">
        <v>410</v>
      </c>
      <c r="B411" s="1">
        <f t="shared" si="6"/>
        <v>20.5</v>
      </c>
      <c r="C411">
        <v>9.19</v>
      </c>
      <c r="D411">
        <v>8.31</v>
      </c>
      <c r="E411">
        <v>6</v>
      </c>
      <c r="F411">
        <v>4.5</v>
      </c>
      <c r="G411">
        <v>26.94</v>
      </c>
    </row>
    <row r="412" spans="1:7" x14ac:dyDescent="0.2">
      <c r="A412">
        <v>411</v>
      </c>
      <c r="B412" s="1">
        <f t="shared" si="6"/>
        <v>20.55</v>
      </c>
      <c r="C412">
        <v>9.19</v>
      </c>
      <c r="D412">
        <v>8.31</v>
      </c>
      <c r="E412">
        <v>6</v>
      </c>
      <c r="F412">
        <v>4.4400000000000004</v>
      </c>
      <c r="G412">
        <v>27</v>
      </c>
    </row>
    <row r="413" spans="1:7" x14ac:dyDescent="0.2">
      <c r="A413">
        <v>412</v>
      </c>
      <c r="B413" s="1">
        <f t="shared" si="6"/>
        <v>20.6</v>
      </c>
      <c r="C413">
        <v>9.19</v>
      </c>
      <c r="D413">
        <v>8.25</v>
      </c>
      <c r="E413">
        <v>6</v>
      </c>
      <c r="F413">
        <v>4.4400000000000004</v>
      </c>
      <c r="G413">
        <v>27</v>
      </c>
    </row>
    <row r="414" spans="1:7" x14ac:dyDescent="0.2">
      <c r="A414">
        <v>413</v>
      </c>
      <c r="B414" s="1">
        <f t="shared" si="6"/>
        <v>20.65</v>
      </c>
      <c r="C414">
        <v>9.19</v>
      </c>
      <c r="D414">
        <v>8.31</v>
      </c>
      <c r="E414">
        <v>6</v>
      </c>
      <c r="F414">
        <v>4.4400000000000004</v>
      </c>
      <c r="G414">
        <v>26.94</v>
      </c>
    </row>
    <row r="415" spans="1:7" x14ac:dyDescent="0.2">
      <c r="A415">
        <v>414</v>
      </c>
      <c r="B415" s="1">
        <f t="shared" si="6"/>
        <v>20.7</v>
      </c>
      <c r="C415">
        <v>9.1300000000000008</v>
      </c>
      <c r="D415">
        <v>8.25</v>
      </c>
      <c r="E415">
        <v>5.94</v>
      </c>
      <c r="F415">
        <v>4.4400000000000004</v>
      </c>
      <c r="G415">
        <v>26.94</v>
      </c>
    </row>
    <row r="416" spans="1:7" x14ac:dyDescent="0.2">
      <c r="A416">
        <v>415</v>
      </c>
      <c r="B416" s="1">
        <f t="shared" si="6"/>
        <v>20.75</v>
      </c>
      <c r="C416">
        <v>9.1300000000000008</v>
      </c>
      <c r="D416">
        <v>8.25</v>
      </c>
      <c r="E416">
        <v>5.94</v>
      </c>
      <c r="F416">
        <v>4.4400000000000004</v>
      </c>
      <c r="G416">
        <v>27</v>
      </c>
    </row>
    <row r="417" spans="1:7" x14ac:dyDescent="0.2">
      <c r="A417">
        <v>416</v>
      </c>
      <c r="B417" s="1">
        <f t="shared" si="6"/>
        <v>20.8</v>
      </c>
      <c r="C417">
        <v>9.1300000000000008</v>
      </c>
      <c r="D417">
        <v>8.25</v>
      </c>
      <c r="E417">
        <v>5.94</v>
      </c>
      <c r="F417">
        <v>4.38</v>
      </c>
      <c r="G417">
        <v>26.94</v>
      </c>
    </row>
    <row r="418" spans="1:7" x14ac:dyDescent="0.2">
      <c r="A418">
        <v>417</v>
      </c>
      <c r="B418" s="1">
        <f t="shared" si="6"/>
        <v>20.85</v>
      </c>
      <c r="C418">
        <v>9.1300000000000008</v>
      </c>
      <c r="D418">
        <v>8.25</v>
      </c>
      <c r="E418">
        <v>5.88</v>
      </c>
      <c r="F418">
        <v>4.38</v>
      </c>
      <c r="G418">
        <v>26.94</v>
      </c>
    </row>
    <row r="419" spans="1:7" x14ac:dyDescent="0.2">
      <c r="A419">
        <v>418</v>
      </c>
      <c r="B419" s="1">
        <f>A419/20</f>
        <v>20.9</v>
      </c>
      <c r="C419">
        <v>9.06</v>
      </c>
      <c r="D419">
        <v>8.25</v>
      </c>
      <c r="E419">
        <v>5.88</v>
      </c>
      <c r="F419">
        <v>4.38</v>
      </c>
      <c r="G419">
        <v>26.94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3E94-EE8E-4748-AD44-4FB5A26B7B02}">
  <dimension ref="A1:T285"/>
  <sheetViews>
    <sheetView topLeftCell="C3" zoomScaleNormal="100" workbookViewId="0">
      <selection activeCell="P30" sqref="P30"/>
    </sheetView>
  </sheetViews>
  <sheetFormatPr baseColWidth="10" defaultRowHeight="16" x14ac:dyDescent="0.2"/>
  <cols>
    <col min="1" max="1" width="10.83203125" customWidth="1"/>
  </cols>
  <sheetData>
    <row r="1" spans="1:20" x14ac:dyDescent="0.2">
      <c r="A1" s="5">
        <v>6.5277777777777782E-2</v>
      </c>
      <c r="B1" s="5" t="s">
        <v>21</v>
      </c>
      <c r="C1" t="s">
        <v>46</v>
      </c>
      <c r="D1" t="s">
        <v>47</v>
      </c>
      <c r="E1" t="s">
        <v>48</v>
      </c>
      <c r="F1" t="s">
        <v>13</v>
      </c>
      <c r="G1" t="s">
        <v>14</v>
      </c>
    </row>
    <row r="2" spans="1:20" x14ac:dyDescent="0.2">
      <c r="A2">
        <v>1</v>
      </c>
      <c r="B2" s="3">
        <f>A2*5/60</f>
        <v>8.3333333333333329E-2</v>
      </c>
      <c r="C2">
        <v>23.5</v>
      </c>
      <c r="D2">
        <v>20.69</v>
      </c>
      <c r="E2">
        <v>24.12</v>
      </c>
      <c r="F2">
        <v>24.94</v>
      </c>
      <c r="G2">
        <v>27.31</v>
      </c>
      <c r="K2" t="s">
        <v>16</v>
      </c>
    </row>
    <row r="3" spans="1:20" x14ac:dyDescent="0.2">
      <c r="A3">
        <v>2</v>
      </c>
      <c r="B3" s="3">
        <f t="shared" ref="B3:B66" si="0">A3*5/60</f>
        <v>0.16666666666666666</v>
      </c>
      <c r="C3">
        <v>14.56</v>
      </c>
      <c r="D3">
        <v>12.38</v>
      </c>
      <c r="E3">
        <v>18.190000000000001</v>
      </c>
      <c r="F3">
        <v>17</v>
      </c>
      <c r="G3">
        <v>27.31</v>
      </c>
    </row>
    <row r="4" spans="1:20" x14ac:dyDescent="0.2">
      <c r="A4">
        <v>3</v>
      </c>
      <c r="B4" s="3">
        <f t="shared" si="0"/>
        <v>0.25</v>
      </c>
      <c r="C4">
        <v>8.56</v>
      </c>
      <c r="D4">
        <v>8.3800000000000008</v>
      </c>
      <c r="E4">
        <v>14.44</v>
      </c>
      <c r="F4">
        <v>11.31</v>
      </c>
      <c r="G4">
        <v>27.44</v>
      </c>
    </row>
    <row r="5" spans="1:20" x14ac:dyDescent="0.2">
      <c r="A5">
        <v>4</v>
      </c>
      <c r="B5" s="3">
        <f t="shared" si="0"/>
        <v>0.33333333333333331</v>
      </c>
      <c r="C5">
        <v>5.38</v>
      </c>
      <c r="D5">
        <v>6.44</v>
      </c>
      <c r="E5">
        <v>12.25</v>
      </c>
      <c r="F5">
        <v>8.31</v>
      </c>
      <c r="G5">
        <v>27.56</v>
      </c>
    </row>
    <row r="6" spans="1:20" x14ac:dyDescent="0.2">
      <c r="A6">
        <v>5</v>
      </c>
      <c r="B6" s="3">
        <f t="shared" si="0"/>
        <v>0.41666666666666669</v>
      </c>
      <c r="C6">
        <v>3.69</v>
      </c>
      <c r="D6">
        <v>5.44</v>
      </c>
      <c r="E6">
        <v>10.94</v>
      </c>
      <c r="F6">
        <v>6.69</v>
      </c>
      <c r="G6">
        <v>27.56</v>
      </c>
      <c r="T6" t="s">
        <v>22</v>
      </c>
    </row>
    <row r="7" spans="1:20" x14ac:dyDescent="0.2">
      <c r="A7">
        <v>1</v>
      </c>
      <c r="B7" s="3">
        <f>(A7*5/60)+0.42</f>
        <v>0.5033333333333333</v>
      </c>
      <c r="C7">
        <v>2.69</v>
      </c>
      <c r="D7">
        <v>4.8099999999999996</v>
      </c>
      <c r="E7">
        <v>9.6300000000000008</v>
      </c>
      <c r="F7">
        <v>5.38</v>
      </c>
      <c r="G7">
        <v>27.19</v>
      </c>
    </row>
    <row r="8" spans="1:20" x14ac:dyDescent="0.2">
      <c r="A8">
        <v>2</v>
      </c>
      <c r="B8" s="3">
        <f t="shared" ref="B8:B71" si="1">(A8*5/60)+0.42</f>
        <v>0.58666666666666667</v>
      </c>
      <c r="C8">
        <v>2.5</v>
      </c>
      <c r="D8">
        <v>4.75</v>
      </c>
      <c r="E8">
        <v>9.19</v>
      </c>
      <c r="F8">
        <v>5</v>
      </c>
      <c r="G8">
        <v>27.25</v>
      </c>
    </row>
    <row r="9" spans="1:20" x14ac:dyDescent="0.2">
      <c r="A9">
        <v>3</v>
      </c>
      <c r="B9" s="3">
        <f t="shared" si="1"/>
        <v>0.66999999999999993</v>
      </c>
      <c r="C9">
        <v>2.5</v>
      </c>
      <c r="D9">
        <v>4.75</v>
      </c>
      <c r="E9">
        <v>8.8800000000000008</v>
      </c>
      <c r="F9">
        <v>4.88</v>
      </c>
      <c r="G9">
        <v>27.44</v>
      </c>
    </row>
    <row r="10" spans="1:20" x14ac:dyDescent="0.2">
      <c r="A10">
        <v>4</v>
      </c>
      <c r="B10" s="3">
        <f t="shared" si="1"/>
        <v>0.7533333333333333</v>
      </c>
      <c r="C10">
        <v>2.56</v>
      </c>
      <c r="D10">
        <v>4.75</v>
      </c>
      <c r="E10">
        <v>8.69</v>
      </c>
      <c r="F10">
        <v>4.88</v>
      </c>
      <c r="G10">
        <v>27.37</v>
      </c>
    </row>
    <row r="11" spans="1:20" x14ac:dyDescent="0.2">
      <c r="A11">
        <v>5</v>
      </c>
      <c r="B11" s="3">
        <f t="shared" si="1"/>
        <v>0.83666666666666667</v>
      </c>
      <c r="C11">
        <v>2.69</v>
      </c>
      <c r="D11">
        <v>4.88</v>
      </c>
      <c r="E11">
        <v>8.69</v>
      </c>
      <c r="F11">
        <v>4.9400000000000004</v>
      </c>
      <c r="G11">
        <v>27.44</v>
      </c>
    </row>
    <row r="12" spans="1:20" x14ac:dyDescent="0.2">
      <c r="A12">
        <v>6</v>
      </c>
      <c r="B12" s="3">
        <f t="shared" si="1"/>
        <v>0.91999999999999993</v>
      </c>
      <c r="C12">
        <v>2.88</v>
      </c>
      <c r="D12">
        <v>5.0599999999999996</v>
      </c>
      <c r="E12">
        <v>8.6300000000000008</v>
      </c>
      <c r="F12">
        <v>5.0599999999999996</v>
      </c>
      <c r="G12">
        <v>27.37</v>
      </c>
    </row>
    <row r="13" spans="1:20" x14ac:dyDescent="0.2">
      <c r="A13">
        <v>7</v>
      </c>
      <c r="B13" s="3">
        <f t="shared" si="1"/>
        <v>1.0033333333333334</v>
      </c>
      <c r="C13">
        <v>3.06</v>
      </c>
      <c r="D13">
        <v>5.25</v>
      </c>
      <c r="E13">
        <v>8.69</v>
      </c>
      <c r="F13">
        <v>5.25</v>
      </c>
      <c r="G13">
        <v>27.44</v>
      </c>
    </row>
    <row r="14" spans="1:20" x14ac:dyDescent="0.2">
      <c r="A14">
        <v>8</v>
      </c>
      <c r="B14" s="3">
        <f t="shared" si="1"/>
        <v>1.0866666666666667</v>
      </c>
      <c r="C14">
        <v>3.31</v>
      </c>
      <c r="D14">
        <v>5.44</v>
      </c>
      <c r="E14">
        <v>8.75</v>
      </c>
      <c r="F14">
        <v>5.44</v>
      </c>
      <c r="G14">
        <v>27.31</v>
      </c>
    </row>
    <row r="15" spans="1:20" x14ac:dyDescent="0.2">
      <c r="A15">
        <v>9</v>
      </c>
      <c r="B15" s="3">
        <f t="shared" si="1"/>
        <v>1.17</v>
      </c>
      <c r="C15">
        <v>3.56</v>
      </c>
      <c r="D15">
        <v>5.63</v>
      </c>
      <c r="E15">
        <v>8.8800000000000008</v>
      </c>
      <c r="F15">
        <v>5.63</v>
      </c>
      <c r="G15">
        <v>27.5</v>
      </c>
    </row>
    <row r="16" spans="1:20" x14ac:dyDescent="0.2">
      <c r="A16">
        <v>10</v>
      </c>
      <c r="B16" s="3">
        <f t="shared" si="1"/>
        <v>1.2533333333333334</v>
      </c>
      <c r="C16">
        <v>3.81</v>
      </c>
      <c r="D16">
        <v>5.81</v>
      </c>
      <c r="E16">
        <v>8.94</v>
      </c>
      <c r="F16">
        <v>5.81</v>
      </c>
      <c r="G16">
        <v>27.44</v>
      </c>
    </row>
    <row r="17" spans="1:7" x14ac:dyDescent="0.2">
      <c r="A17">
        <v>11</v>
      </c>
      <c r="B17" s="3">
        <f t="shared" si="1"/>
        <v>1.3366666666666667</v>
      </c>
      <c r="C17">
        <v>4.0599999999999996</v>
      </c>
      <c r="D17">
        <v>6</v>
      </c>
      <c r="E17">
        <v>9.06</v>
      </c>
      <c r="F17">
        <v>6.06</v>
      </c>
      <c r="G17">
        <v>27.44</v>
      </c>
    </row>
    <row r="18" spans="1:7" x14ac:dyDescent="0.2">
      <c r="A18">
        <v>12</v>
      </c>
      <c r="B18" s="3">
        <f t="shared" si="1"/>
        <v>1.42</v>
      </c>
      <c r="C18">
        <v>4.38</v>
      </c>
      <c r="D18">
        <v>6.25</v>
      </c>
      <c r="E18">
        <v>9.19</v>
      </c>
      <c r="F18">
        <v>6.25</v>
      </c>
      <c r="G18">
        <v>27.69</v>
      </c>
    </row>
    <row r="19" spans="1:7" x14ac:dyDescent="0.2">
      <c r="A19">
        <v>13</v>
      </c>
      <c r="B19" s="3">
        <f t="shared" si="1"/>
        <v>1.5033333333333332</v>
      </c>
      <c r="C19">
        <v>4.63</v>
      </c>
      <c r="D19">
        <v>6.44</v>
      </c>
      <c r="E19">
        <v>9.31</v>
      </c>
      <c r="F19">
        <v>6.44</v>
      </c>
      <c r="G19">
        <v>27.56</v>
      </c>
    </row>
    <row r="20" spans="1:7" x14ac:dyDescent="0.2">
      <c r="A20">
        <v>14</v>
      </c>
      <c r="B20" s="3">
        <f t="shared" si="1"/>
        <v>1.5866666666666667</v>
      </c>
      <c r="C20">
        <v>4.8099999999999996</v>
      </c>
      <c r="D20">
        <v>6.63</v>
      </c>
      <c r="E20">
        <v>9.44</v>
      </c>
      <c r="F20">
        <v>6.69</v>
      </c>
      <c r="G20">
        <v>27.62</v>
      </c>
    </row>
    <row r="21" spans="1:7" x14ac:dyDescent="0.2">
      <c r="A21">
        <v>15</v>
      </c>
      <c r="B21" s="3">
        <f t="shared" si="1"/>
        <v>1.67</v>
      </c>
      <c r="C21">
        <v>5</v>
      </c>
      <c r="D21">
        <v>6.69</v>
      </c>
      <c r="E21">
        <v>9.56</v>
      </c>
      <c r="F21">
        <v>6.81</v>
      </c>
      <c r="G21">
        <v>27.62</v>
      </c>
    </row>
    <row r="22" spans="1:7" x14ac:dyDescent="0.2">
      <c r="A22">
        <v>16</v>
      </c>
      <c r="B22" s="3">
        <f t="shared" si="1"/>
        <v>1.7533333333333332</v>
      </c>
      <c r="C22">
        <v>5.19</v>
      </c>
      <c r="D22">
        <v>6.88</v>
      </c>
      <c r="E22">
        <v>9.6300000000000008</v>
      </c>
      <c r="F22">
        <v>7</v>
      </c>
      <c r="G22">
        <v>27.62</v>
      </c>
    </row>
    <row r="23" spans="1:7" x14ac:dyDescent="0.2">
      <c r="A23">
        <v>17</v>
      </c>
      <c r="B23" s="3">
        <f t="shared" si="1"/>
        <v>1.8366666666666667</v>
      </c>
      <c r="C23">
        <v>5.38</v>
      </c>
      <c r="D23">
        <v>6.94</v>
      </c>
      <c r="E23">
        <v>9.75</v>
      </c>
      <c r="F23">
        <v>7.13</v>
      </c>
      <c r="G23">
        <v>27.56</v>
      </c>
    </row>
    <row r="24" spans="1:7" x14ac:dyDescent="0.2">
      <c r="A24">
        <v>18</v>
      </c>
      <c r="B24" s="3">
        <f t="shared" si="1"/>
        <v>1.92</v>
      </c>
      <c r="C24">
        <v>5.5</v>
      </c>
      <c r="D24">
        <v>7.06</v>
      </c>
      <c r="E24">
        <v>9.81</v>
      </c>
      <c r="F24">
        <v>7.19</v>
      </c>
      <c r="G24">
        <v>27.62</v>
      </c>
    </row>
    <row r="25" spans="1:7" x14ac:dyDescent="0.2">
      <c r="A25">
        <v>19</v>
      </c>
      <c r="B25" s="3">
        <f t="shared" si="1"/>
        <v>2.0033333333333334</v>
      </c>
      <c r="C25">
        <v>5.56</v>
      </c>
      <c r="D25">
        <v>7.13</v>
      </c>
      <c r="E25">
        <v>9.81</v>
      </c>
      <c r="F25">
        <v>7.31</v>
      </c>
      <c r="G25">
        <v>27.62</v>
      </c>
    </row>
    <row r="26" spans="1:7" x14ac:dyDescent="0.2">
      <c r="A26">
        <v>20</v>
      </c>
      <c r="B26" s="3">
        <f t="shared" si="1"/>
        <v>2.0866666666666669</v>
      </c>
      <c r="C26">
        <v>5.63</v>
      </c>
      <c r="D26">
        <v>7.19</v>
      </c>
      <c r="E26">
        <v>9.8800000000000008</v>
      </c>
      <c r="F26">
        <v>7.38</v>
      </c>
      <c r="G26">
        <v>27.75</v>
      </c>
    </row>
    <row r="27" spans="1:7" x14ac:dyDescent="0.2">
      <c r="A27">
        <v>21</v>
      </c>
      <c r="B27" s="3">
        <f t="shared" si="1"/>
        <v>2.17</v>
      </c>
      <c r="C27">
        <v>5.75</v>
      </c>
      <c r="D27">
        <v>7.19</v>
      </c>
      <c r="E27">
        <v>9.94</v>
      </c>
      <c r="F27">
        <v>7.44</v>
      </c>
      <c r="G27">
        <v>27.75</v>
      </c>
    </row>
    <row r="28" spans="1:7" x14ac:dyDescent="0.2">
      <c r="A28">
        <v>22</v>
      </c>
      <c r="B28" s="3">
        <f t="shared" si="1"/>
        <v>2.2533333333333334</v>
      </c>
      <c r="C28">
        <v>5.81</v>
      </c>
      <c r="D28">
        <v>7.25</v>
      </c>
      <c r="E28">
        <v>10</v>
      </c>
      <c r="F28">
        <v>7.5</v>
      </c>
      <c r="G28">
        <v>27.75</v>
      </c>
    </row>
    <row r="29" spans="1:7" x14ac:dyDescent="0.2">
      <c r="A29">
        <v>23</v>
      </c>
      <c r="B29" s="3">
        <f t="shared" si="1"/>
        <v>2.3366666666666669</v>
      </c>
      <c r="C29">
        <v>5.88</v>
      </c>
      <c r="D29">
        <v>7.31</v>
      </c>
      <c r="E29">
        <v>10</v>
      </c>
      <c r="F29">
        <v>7.5</v>
      </c>
      <c r="G29">
        <v>27.69</v>
      </c>
    </row>
    <row r="30" spans="1:7" x14ac:dyDescent="0.2">
      <c r="A30">
        <v>24</v>
      </c>
      <c r="B30" s="3">
        <f t="shared" si="1"/>
        <v>2.42</v>
      </c>
      <c r="C30">
        <v>5.88</v>
      </c>
      <c r="D30">
        <v>7.31</v>
      </c>
      <c r="E30">
        <v>10.06</v>
      </c>
      <c r="F30">
        <v>7.56</v>
      </c>
      <c r="G30">
        <v>27.81</v>
      </c>
    </row>
    <row r="31" spans="1:7" x14ac:dyDescent="0.2">
      <c r="A31">
        <v>25</v>
      </c>
      <c r="B31" s="3">
        <f t="shared" si="1"/>
        <v>2.5033333333333334</v>
      </c>
      <c r="C31">
        <v>5.88</v>
      </c>
      <c r="D31">
        <v>7.31</v>
      </c>
      <c r="E31">
        <v>10.06</v>
      </c>
      <c r="F31">
        <v>7.56</v>
      </c>
      <c r="G31">
        <v>27.81</v>
      </c>
    </row>
    <row r="32" spans="1:7" x14ac:dyDescent="0.2">
      <c r="A32">
        <v>26</v>
      </c>
      <c r="B32" s="3">
        <f t="shared" si="1"/>
        <v>2.5866666666666664</v>
      </c>
      <c r="C32">
        <v>5.94</v>
      </c>
      <c r="D32">
        <v>7.38</v>
      </c>
      <c r="E32">
        <v>10.130000000000001</v>
      </c>
      <c r="F32">
        <v>7.63</v>
      </c>
      <c r="G32">
        <v>28</v>
      </c>
    </row>
    <row r="33" spans="1:7" x14ac:dyDescent="0.2">
      <c r="A33">
        <v>27</v>
      </c>
      <c r="B33" s="3">
        <f t="shared" si="1"/>
        <v>2.67</v>
      </c>
      <c r="C33">
        <v>6</v>
      </c>
      <c r="D33">
        <v>7.38</v>
      </c>
      <c r="E33">
        <v>10.130000000000001</v>
      </c>
      <c r="F33">
        <v>7.63</v>
      </c>
      <c r="G33">
        <v>28.19</v>
      </c>
    </row>
    <row r="34" spans="1:7" x14ac:dyDescent="0.2">
      <c r="A34">
        <v>28</v>
      </c>
      <c r="B34" s="3">
        <f t="shared" si="1"/>
        <v>2.7533333333333334</v>
      </c>
      <c r="C34">
        <v>6</v>
      </c>
      <c r="D34">
        <v>7.44</v>
      </c>
      <c r="E34">
        <v>10.19</v>
      </c>
      <c r="F34">
        <v>7.69</v>
      </c>
      <c r="G34">
        <v>28</v>
      </c>
    </row>
    <row r="35" spans="1:7" x14ac:dyDescent="0.2">
      <c r="A35">
        <v>29</v>
      </c>
      <c r="B35" s="3">
        <f t="shared" si="1"/>
        <v>2.8366666666666664</v>
      </c>
      <c r="C35">
        <v>6</v>
      </c>
      <c r="D35">
        <v>7.5</v>
      </c>
      <c r="E35">
        <v>10.19</v>
      </c>
      <c r="F35">
        <v>7.69</v>
      </c>
      <c r="G35">
        <v>28</v>
      </c>
    </row>
    <row r="36" spans="1:7" x14ac:dyDescent="0.2">
      <c r="A36">
        <v>30</v>
      </c>
      <c r="B36" s="3">
        <f t="shared" si="1"/>
        <v>2.92</v>
      </c>
      <c r="C36">
        <v>6</v>
      </c>
      <c r="D36">
        <v>7.63</v>
      </c>
      <c r="E36">
        <v>10.25</v>
      </c>
      <c r="F36">
        <v>7.69</v>
      </c>
      <c r="G36">
        <v>28</v>
      </c>
    </row>
    <row r="37" spans="1:7" x14ac:dyDescent="0.2">
      <c r="A37">
        <v>31</v>
      </c>
      <c r="B37" s="3">
        <f t="shared" si="1"/>
        <v>3.0033333333333334</v>
      </c>
      <c r="C37">
        <v>6</v>
      </c>
      <c r="D37">
        <v>7.69</v>
      </c>
      <c r="E37">
        <v>10.25</v>
      </c>
      <c r="F37">
        <v>7.75</v>
      </c>
      <c r="G37">
        <v>27.94</v>
      </c>
    </row>
    <row r="38" spans="1:7" x14ac:dyDescent="0.2">
      <c r="A38">
        <v>32</v>
      </c>
      <c r="B38" s="3">
        <f t="shared" si="1"/>
        <v>3.0866666666666664</v>
      </c>
      <c r="C38">
        <v>6</v>
      </c>
      <c r="D38">
        <v>7.75</v>
      </c>
      <c r="E38">
        <v>10.38</v>
      </c>
      <c r="F38">
        <v>7.75</v>
      </c>
      <c r="G38">
        <v>27.87</v>
      </c>
    </row>
    <row r="39" spans="1:7" x14ac:dyDescent="0.2">
      <c r="A39">
        <v>33</v>
      </c>
      <c r="B39" s="3">
        <f t="shared" si="1"/>
        <v>3.17</v>
      </c>
      <c r="C39">
        <v>6</v>
      </c>
      <c r="D39">
        <v>7.81</v>
      </c>
      <c r="E39">
        <v>10.44</v>
      </c>
      <c r="F39">
        <v>7.81</v>
      </c>
      <c r="G39">
        <v>27.87</v>
      </c>
    </row>
    <row r="40" spans="1:7" x14ac:dyDescent="0.2">
      <c r="A40">
        <v>34</v>
      </c>
      <c r="B40" s="3">
        <f t="shared" si="1"/>
        <v>3.2533333333333334</v>
      </c>
      <c r="C40">
        <v>6.06</v>
      </c>
      <c r="D40">
        <v>7.88</v>
      </c>
      <c r="E40">
        <v>10.5</v>
      </c>
      <c r="F40">
        <v>7.81</v>
      </c>
      <c r="G40">
        <v>27.94</v>
      </c>
    </row>
    <row r="41" spans="1:7" x14ac:dyDescent="0.2">
      <c r="A41">
        <v>35</v>
      </c>
      <c r="B41" s="3">
        <f t="shared" si="1"/>
        <v>3.3366666666666664</v>
      </c>
      <c r="C41">
        <v>6.06</v>
      </c>
      <c r="D41">
        <v>7.94</v>
      </c>
      <c r="E41">
        <v>10.56</v>
      </c>
      <c r="F41">
        <v>7.88</v>
      </c>
      <c r="G41">
        <v>27.87</v>
      </c>
    </row>
    <row r="42" spans="1:7" x14ac:dyDescent="0.2">
      <c r="A42">
        <v>36</v>
      </c>
      <c r="B42" s="3">
        <f t="shared" si="1"/>
        <v>3.42</v>
      </c>
      <c r="C42">
        <v>6.06</v>
      </c>
      <c r="D42">
        <v>8</v>
      </c>
      <c r="E42">
        <v>10.63</v>
      </c>
      <c r="F42">
        <v>7.88</v>
      </c>
      <c r="G42">
        <v>27.87</v>
      </c>
    </row>
    <row r="43" spans="1:7" x14ac:dyDescent="0.2">
      <c r="A43">
        <v>37</v>
      </c>
      <c r="B43" s="3">
        <f t="shared" si="1"/>
        <v>3.5033333333333334</v>
      </c>
      <c r="C43">
        <v>6.06</v>
      </c>
      <c r="D43">
        <v>8.06</v>
      </c>
      <c r="E43">
        <v>10.69</v>
      </c>
      <c r="F43">
        <v>7.94</v>
      </c>
      <c r="G43">
        <v>27.94</v>
      </c>
    </row>
    <row r="44" spans="1:7" x14ac:dyDescent="0.2">
      <c r="A44">
        <v>38</v>
      </c>
      <c r="B44" s="3">
        <f t="shared" si="1"/>
        <v>3.5866666666666664</v>
      </c>
      <c r="C44">
        <v>6.13</v>
      </c>
      <c r="D44">
        <v>8.1300000000000008</v>
      </c>
      <c r="E44">
        <v>10.69</v>
      </c>
      <c r="F44">
        <v>7.94</v>
      </c>
      <c r="G44">
        <v>27.87</v>
      </c>
    </row>
    <row r="45" spans="1:7" x14ac:dyDescent="0.2">
      <c r="A45">
        <v>39</v>
      </c>
      <c r="B45" s="3">
        <f t="shared" si="1"/>
        <v>3.67</v>
      </c>
      <c r="C45">
        <v>6.13</v>
      </c>
      <c r="D45">
        <v>8.1300000000000008</v>
      </c>
      <c r="E45">
        <v>10.75</v>
      </c>
      <c r="F45">
        <v>8</v>
      </c>
      <c r="G45">
        <v>27.94</v>
      </c>
    </row>
    <row r="46" spans="1:7" x14ac:dyDescent="0.2">
      <c r="A46">
        <v>40</v>
      </c>
      <c r="B46" s="3">
        <f t="shared" si="1"/>
        <v>3.7533333333333334</v>
      </c>
      <c r="C46">
        <v>6.13</v>
      </c>
      <c r="D46">
        <v>8.25</v>
      </c>
      <c r="E46">
        <v>10.81</v>
      </c>
      <c r="F46">
        <v>8</v>
      </c>
      <c r="G46">
        <v>27.94</v>
      </c>
    </row>
    <row r="47" spans="1:7" x14ac:dyDescent="0.2">
      <c r="A47">
        <v>41</v>
      </c>
      <c r="B47" s="3">
        <f t="shared" si="1"/>
        <v>3.8366666666666664</v>
      </c>
      <c r="C47">
        <v>6.13</v>
      </c>
      <c r="D47">
        <v>8.25</v>
      </c>
      <c r="E47">
        <v>10.88</v>
      </c>
      <c r="F47">
        <v>8.06</v>
      </c>
      <c r="G47">
        <v>27.87</v>
      </c>
    </row>
    <row r="48" spans="1:7" x14ac:dyDescent="0.2">
      <c r="A48">
        <v>42</v>
      </c>
      <c r="B48" s="3">
        <f t="shared" si="1"/>
        <v>3.92</v>
      </c>
      <c r="C48">
        <v>6.19</v>
      </c>
      <c r="D48">
        <v>8.31</v>
      </c>
      <c r="E48">
        <v>10.88</v>
      </c>
      <c r="F48">
        <v>8.1300000000000008</v>
      </c>
      <c r="G48">
        <v>27.75</v>
      </c>
    </row>
    <row r="49" spans="1:7" x14ac:dyDescent="0.2">
      <c r="A49">
        <v>43</v>
      </c>
      <c r="B49" s="3">
        <f t="shared" si="1"/>
        <v>4.0033333333333339</v>
      </c>
      <c r="C49">
        <v>6.19</v>
      </c>
      <c r="D49">
        <v>8.44</v>
      </c>
      <c r="E49">
        <v>10.94</v>
      </c>
      <c r="F49">
        <v>8.1300000000000008</v>
      </c>
      <c r="G49">
        <v>27.75</v>
      </c>
    </row>
    <row r="50" spans="1:7" x14ac:dyDescent="0.2">
      <c r="A50">
        <v>44</v>
      </c>
      <c r="B50" s="3">
        <f t="shared" si="1"/>
        <v>4.0866666666666669</v>
      </c>
      <c r="C50">
        <v>6.25</v>
      </c>
      <c r="D50">
        <v>8.44</v>
      </c>
      <c r="E50">
        <v>11</v>
      </c>
      <c r="F50">
        <v>8.19</v>
      </c>
      <c r="G50">
        <v>27.81</v>
      </c>
    </row>
    <row r="51" spans="1:7" x14ac:dyDescent="0.2">
      <c r="A51">
        <v>45</v>
      </c>
      <c r="B51" s="3">
        <f t="shared" si="1"/>
        <v>4.17</v>
      </c>
      <c r="C51">
        <v>6.25</v>
      </c>
      <c r="D51">
        <v>8.5</v>
      </c>
      <c r="E51">
        <v>11</v>
      </c>
      <c r="F51">
        <v>8.25</v>
      </c>
      <c r="G51">
        <v>27.81</v>
      </c>
    </row>
    <row r="52" spans="1:7" x14ac:dyDescent="0.2">
      <c r="A52">
        <v>46</v>
      </c>
      <c r="B52" s="3">
        <f t="shared" si="1"/>
        <v>4.2533333333333339</v>
      </c>
      <c r="C52">
        <v>6.25</v>
      </c>
      <c r="D52">
        <v>8.56</v>
      </c>
      <c r="E52">
        <v>11.06</v>
      </c>
      <c r="F52">
        <v>8.25</v>
      </c>
      <c r="G52">
        <v>27.81</v>
      </c>
    </row>
    <row r="53" spans="1:7" x14ac:dyDescent="0.2">
      <c r="A53">
        <v>47</v>
      </c>
      <c r="B53" s="3">
        <f t="shared" si="1"/>
        <v>4.3366666666666669</v>
      </c>
      <c r="C53">
        <v>6.31</v>
      </c>
      <c r="D53">
        <v>8.56</v>
      </c>
      <c r="E53">
        <v>11.06</v>
      </c>
      <c r="F53">
        <v>8.31</v>
      </c>
      <c r="G53">
        <v>27.69</v>
      </c>
    </row>
    <row r="54" spans="1:7" x14ac:dyDescent="0.2">
      <c r="A54">
        <v>48</v>
      </c>
      <c r="B54" s="3">
        <f t="shared" si="1"/>
        <v>4.42</v>
      </c>
      <c r="C54">
        <v>6.31</v>
      </c>
      <c r="D54">
        <v>8.6300000000000008</v>
      </c>
      <c r="E54">
        <v>11.13</v>
      </c>
      <c r="F54">
        <v>8.31</v>
      </c>
      <c r="G54">
        <v>27.62</v>
      </c>
    </row>
    <row r="55" spans="1:7" x14ac:dyDescent="0.2">
      <c r="A55">
        <v>49</v>
      </c>
      <c r="B55" s="3">
        <f t="shared" si="1"/>
        <v>4.503333333333333</v>
      </c>
      <c r="C55">
        <v>6.31</v>
      </c>
      <c r="D55">
        <v>8.69</v>
      </c>
      <c r="E55">
        <v>11.13</v>
      </c>
      <c r="F55">
        <v>8.3800000000000008</v>
      </c>
      <c r="G55">
        <v>27.56</v>
      </c>
    </row>
    <row r="56" spans="1:7" x14ac:dyDescent="0.2">
      <c r="A56">
        <v>50</v>
      </c>
      <c r="B56" s="3">
        <f t="shared" si="1"/>
        <v>4.5866666666666669</v>
      </c>
      <c r="C56">
        <v>6.31</v>
      </c>
      <c r="D56">
        <v>8.69</v>
      </c>
      <c r="E56">
        <v>11.13</v>
      </c>
      <c r="F56">
        <v>8.3800000000000008</v>
      </c>
      <c r="G56">
        <v>27.5</v>
      </c>
    </row>
    <row r="57" spans="1:7" x14ac:dyDescent="0.2">
      <c r="A57">
        <v>51</v>
      </c>
      <c r="B57" s="3">
        <f t="shared" si="1"/>
        <v>4.67</v>
      </c>
      <c r="C57">
        <v>6.31</v>
      </c>
      <c r="D57">
        <v>8.75</v>
      </c>
      <c r="E57">
        <v>11.19</v>
      </c>
      <c r="F57">
        <v>8.44</v>
      </c>
      <c r="G57">
        <v>27.44</v>
      </c>
    </row>
    <row r="58" spans="1:7" x14ac:dyDescent="0.2">
      <c r="A58">
        <v>52</v>
      </c>
      <c r="B58" s="3">
        <f t="shared" si="1"/>
        <v>4.753333333333333</v>
      </c>
      <c r="C58">
        <v>6.38</v>
      </c>
      <c r="D58">
        <v>8.75</v>
      </c>
      <c r="E58">
        <v>11.19</v>
      </c>
      <c r="F58">
        <v>8.5</v>
      </c>
      <c r="G58">
        <v>27.37</v>
      </c>
    </row>
    <row r="59" spans="1:7" x14ac:dyDescent="0.2">
      <c r="A59">
        <v>53</v>
      </c>
      <c r="B59" s="3">
        <f t="shared" si="1"/>
        <v>4.8366666666666669</v>
      </c>
      <c r="C59">
        <v>6.38</v>
      </c>
      <c r="D59">
        <v>8.81</v>
      </c>
      <c r="E59">
        <v>11.19</v>
      </c>
      <c r="F59">
        <v>8.5</v>
      </c>
      <c r="G59">
        <v>27.37</v>
      </c>
    </row>
    <row r="60" spans="1:7" x14ac:dyDescent="0.2">
      <c r="A60">
        <v>54</v>
      </c>
      <c r="B60" s="3">
        <f t="shared" si="1"/>
        <v>4.92</v>
      </c>
      <c r="C60">
        <v>6.38</v>
      </c>
      <c r="D60">
        <v>8.81</v>
      </c>
      <c r="E60">
        <v>11.25</v>
      </c>
      <c r="F60">
        <v>8.5</v>
      </c>
      <c r="G60">
        <v>27.31</v>
      </c>
    </row>
    <row r="61" spans="1:7" x14ac:dyDescent="0.2">
      <c r="A61">
        <v>55</v>
      </c>
      <c r="B61" s="3">
        <f t="shared" si="1"/>
        <v>5.003333333333333</v>
      </c>
      <c r="C61">
        <v>6.38</v>
      </c>
      <c r="D61">
        <v>8.8800000000000008</v>
      </c>
      <c r="E61">
        <v>11.25</v>
      </c>
      <c r="F61">
        <v>8.56</v>
      </c>
      <c r="G61">
        <v>27.31</v>
      </c>
    </row>
    <row r="62" spans="1:7" x14ac:dyDescent="0.2">
      <c r="A62">
        <v>56</v>
      </c>
      <c r="B62" s="3">
        <f t="shared" si="1"/>
        <v>5.0866666666666669</v>
      </c>
      <c r="C62">
        <v>6.38</v>
      </c>
      <c r="D62">
        <v>8.8800000000000008</v>
      </c>
      <c r="E62">
        <v>11.31</v>
      </c>
      <c r="F62">
        <v>8.56</v>
      </c>
      <c r="G62">
        <v>27.31</v>
      </c>
    </row>
    <row r="63" spans="1:7" x14ac:dyDescent="0.2">
      <c r="A63">
        <v>57</v>
      </c>
      <c r="B63" s="3">
        <f t="shared" si="1"/>
        <v>5.17</v>
      </c>
      <c r="C63">
        <v>6.38</v>
      </c>
      <c r="D63">
        <v>8.8800000000000008</v>
      </c>
      <c r="E63">
        <v>11.31</v>
      </c>
      <c r="F63">
        <v>8.56</v>
      </c>
      <c r="G63">
        <v>27.25</v>
      </c>
    </row>
    <row r="64" spans="1:7" x14ac:dyDescent="0.2">
      <c r="A64">
        <v>58</v>
      </c>
      <c r="B64" s="3">
        <f t="shared" si="1"/>
        <v>5.253333333333333</v>
      </c>
      <c r="C64">
        <v>6.38</v>
      </c>
      <c r="D64">
        <v>8.94</v>
      </c>
      <c r="E64">
        <v>11.31</v>
      </c>
      <c r="F64">
        <v>8.6300000000000008</v>
      </c>
      <c r="G64">
        <v>27.25</v>
      </c>
    </row>
    <row r="65" spans="1:7" x14ac:dyDescent="0.2">
      <c r="A65">
        <v>59</v>
      </c>
      <c r="B65" s="3">
        <f t="shared" si="1"/>
        <v>5.3366666666666669</v>
      </c>
      <c r="C65">
        <v>6.38</v>
      </c>
      <c r="D65">
        <v>8.94</v>
      </c>
      <c r="E65">
        <v>11.38</v>
      </c>
      <c r="F65">
        <v>8.6300000000000008</v>
      </c>
      <c r="G65">
        <v>27.25</v>
      </c>
    </row>
    <row r="66" spans="1:7" x14ac:dyDescent="0.2">
      <c r="A66">
        <v>60</v>
      </c>
      <c r="B66" s="3">
        <f t="shared" si="1"/>
        <v>5.42</v>
      </c>
      <c r="C66">
        <v>6.38</v>
      </c>
      <c r="D66">
        <v>9</v>
      </c>
      <c r="E66">
        <v>11.38</v>
      </c>
      <c r="F66">
        <v>8.6300000000000008</v>
      </c>
      <c r="G66">
        <v>27.31</v>
      </c>
    </row>
    <row r="67" spans="1:7" x14ac:dyDescent="0.2">
      <c r="A67">
        <v>61</v>
      </c>
      <c r="B67" s="3">
        <f t="shared" si="1"/>
        <v>5.503333333333333</v>
      </c>
      <c r="C67">
        <v>6.38</v>
      </c>
      <c r="D67">
        <v>9</v>
      </c>
      <c r="E67">
        <v>11.38</v>
      </c>
      <c r="F67">
        <v>8.6300000000000008</v>
      </c>
      <c r="G67">
        <v>27.25</v>
      </c>
    </row>
    <row r="68" spans="1:7" x14ac:dyDescent="0.2">
      <c r="A68">
        <v>62</v>
      </c>
      <c r="B68" s="3">
        <f t="shared" si="1"/>
        <v>5.5866666666666669</v>
      </c>
      <c r="C68">
        <v>6.44</v>
      </c>
      <c r="D68">
        <v>9.06</v>
      </c>
      <c r="E68">
        <v>11.38</v>
      </c>
      <c r="F68">
        <v>8.6300000000000008</v>
      </c>
      <c r="G68">
        <v>27.25</v>
      </c>
    </row>
    <row r="69" spans="1:7" x14ac:dyDescent="0.2">
      <c r="A69">
        <v>63</v>
      </c>
      <c r="B69" s="3">
        <f t="shared" si="1"/>
        <v>5.67</v>
      </c>
      <c r="C69">
        <v>6.38</v>
      </c>
      <c r="D69">
        <v>9.06</v>
      </c>
      <c r="E69">
        <v>11.44</v>
      </c>
      <c r="F69">
        <v>8.69</v>
      </c>
      <c r="G69">
        <v>27.25</v>
      </c>
    </row>
    <row r="70" spans="1:7" x14ac:dyDescent="0.2">
      <c r="A70">
        <v>64</v>
      </c>
      <c r="B70" s="3">
        <f t="shared" si="1"/>
        <v>5.753333333333333</v>
      </c>
      <c r="C70">
        <v>6.38</v>
      </c>
      <c r="D70">
        <v>9.06</v>
      </c>
      <c r="E70">
        <v>11.44</v>
      </c>
      <c r="F70">
        <v>8.69</v>
      </c>
      <c r="G70">
        <v>27.25</v>
      </c>
    </row>
    <row r="71" spans="1:7" x14ac:dyDescent="0.2">
      <c r="A71">
        <v>65</v>
      </c>
      <c r="B71" s="3">
        <f t="shared" si="1"/>
        <v>5.8366666666666669</v>
      </c>
      <c r="C71">
        <v>6.38</v>
      </c>
      <c r="D71">
        <v>9.1300000000000008</v>
      </c>
      <c r="E71">
        <v>11.44</v>
      </c>
      <c r="F71">
        <v>8.69</v>
      </c>
      <c r="G71">
        <v>27.25</v>
      </c>
    </row>
    <row r="72" spans="1:7" x14ac:dyDescent="0.2">
      <c r="A72">
        <v>66</v>
      </c>
      <c r="B72" s="3">
        <f t="shared" ref="B72:B135" si="2">(A72*5/60)+0.42</f>
        <v>5.92</v>
      </c>
      <c r="C72">
        <v>6.38</v>
      </c>
      <c r="D72">
        <v>9.1300000000000008</v>
      </c>
      <c r="E72">
        <v>11.5</v>
      </c>
      <c r="F72">
        <v>8.69</v>
      </c>
      <c r="G72">
        <v>27.12</v>
      </c>
    </row>
    <row r="73" spans="1:7" x14ac:dyDescent="0.2">
      <c r="A73">
        <v>67</v>
      </c>
      <c r="B73" s="3">
        <f t="shared" si="2"/>
        <v>6.003333333333333</v>
      </c>
      <c r="C73">
        <v>6.38</v>
      </c>
      <c r="D73">
        <v>9.19</v>
      </c>
      <c r="E73">
        <v>11.5</v>
      </c>
      <c r="F73">
        <v>8.75</v>
      </c>
      <c r="G73">
        <v>27.12</v>
      </c>
    </row>
    <row r="74" spans="1:7" x14ac:dyDescent="0.2">
      <c r="A74">
        <v>68</v>
      </c>
      <c r="B74" s="3">
        <f t="shared" si="2"/>
        <v>6.0866666666666669</v>
      </c>
      <c r="C74">
        <v>6.38</v>
      </c>
      <c r="D74">
        <v>9.19</v>
      </c>
      <c r="E74">
        <v>11.5</v>
      </c>
      <c r="F74">
        <v>8.75</v>
      </c>
      <c r="G74">
        <v>27.06</v>
      </c>
    </row>
    <row r="75" spans="1:7" x14ac:dyDescent="0.2">
      <c r="A75">
        <v>69</v>
      </c>
      <c r="B75" s="3">
        <f t="shared" si="2"/>
        <v>6.17</v>
      </c>
      <c r="C75">
        <v>6.38</v>
      </c>
      <c r="D75">
        <v>9.25</v>
      </c>
      <c r="E75">
        <v>11.56</v>
      </c>
      <c r="F75">
        <v>8.75</v>
      </c>
      <c r="G75">
        <v>27</v>
      </c>
    </row>
    <row r="76" spans="1:7" x14ac:dyDescent="0.2">
      <c r="A76">
        <v>70</v>
      </c>
      <c r="B76" s="3">
        <f t="shared" si="2"/>
        <v>6.253333333333333</v>
      </c>
      <c r="C76">
        <v>6.38</v>
      </c>
      <c r="D76">
        <v>9.19</v>
      </c>
      <c r="E76">
        <v>11.56</v>
      </c>
      <c r="F76">
        <v>8.75</v>
      </c>
      <c r="G76">
        <v>26.94</v>
      </c>
    </row>
    <row r="77" spans="1:7" x14ac:dyDescent="0.2">
      <c r="A77">
        <v>71</v>
      </c>
      <c r="B77" s="3">
        <f t="shared" si="2"/>
        <v>6.3366666666666669</v>
      </c>
      <c r="C77">
        <v>6.38</v>
      </c>
      <c r="D77">
        <v>9.19</v>
      </c>
      <c r="E77">
        <v>11.56</v>
      </c>
      <c r="F77">
        <v>8.75</v>
      </c>
      <c r="G77">
        <v>26.94</v>
      </c>
    </row>
    <row r="78" spans="1:7" x14ac:dyDescent="0.2">
      <c r="A78">
        <v>72</v>
      </c>
      <c r="B78" s="3">
        <f t="shared" si="2"/>
        <v>6.42</v>
      </c>
      <c r="C78">
        <v>6.44</v>
      </c>
      <c r="D78">
        <v>9.25</v>
      </c>
      <c r="E78">
        <v>11.56</v>
      </c>
      <c r="F78">
        <v>8.75</v>
      </c>
      <c r="G78">
        <v>26.87</v>
      </c>
    </row>
    <row r="79" spans="1:7" x14ac:dyDescent="0.2">
      <c r="A79">
        <v>73</v>
      </c>
      <c r="B79" s="3">
        <f t="shared" si="2"/>
        <v>6.503333333333333</v>
      </c>
      <c r="C79">
        <v>6.38</v>
      </c>
      <c r="D79">
        <v>9.25</v>
      </c>
      <c r="E79">
        <v>11.56</v>
      </c>
      <c r="F79">
        <v>8.75</v>
      </c>
      <c r="G79">
        <v>26.81</v>
      </c>
    </row>
    <row r="80" spans="1:7" x14ac:dyDescent="0.2">
      <c r="A80">
        <v>74</v>
      </c>
      <c r="B80" s="3">
        <f t="shared" si="2"/>
        <v>6.5866666666666669</v>
      </c>
      <c r="C80">
        <v>6.44</v>
      </c>
      <c r="D80">
        <v>9.25</v>
      </c>
      <c r="E80">
        <v>11.56</v>
      </c>
      <c r="F80">
        <v>8.75</v>
      </c>
      <c r="G80">
        <v>26.75</v>
      </c>
    </row>
    <row r="81" spans="1:7" x14ac:dyDescent="0.2">
      <c r="A81">
        <v>75</v>
      </c>
      <c r="B81" s="3">
        <f t="shared" si="2"/>
        <v>6.67</v>
      </c>
      <c r="C81">
        <v>6.38</v>
      </c>
      <c r="D81">
        <v>9.31</v>
      </c>
      <c r="E81">
        <v>11.56</v>
      </c>
      <c r="F81">
        <v>8.75</v>
      </c>
      <c r="G81">
        <v>26.75</v>
      </c>
    </row>
    <row r="82" spans="1:7" x14ac:dyDescent="0.2">
      <c r="A82">
        <v>76</v>
      </c>
      <c r="B82" s="3">
        <f t="shared" si="2"/>
        <v>6.753333333333333</v>
      </c>
      <c r="C82">
        <v>6.38</v>
      </c>
      <c r="D82">
        <v>9.31</v>
      </c>
      <c r="E82">
        <v>11.63</v>
      </c>
      <c r="F82">
        <v>8.69</v>
      </c>
      <c r="G82">
        <v>26.69</v>
      </c>
    </row>
    <row r="83" spans="1:7" x14ac:dyDescent="0.2">
      <c r="A83">
        <v>77</v>
      </c>
      <c r="B83" s="3">
        <f t="shared" si="2"/>
        <v>6.8366666666666669</v>
      </c>
      <c r="C83">
        <v>6.38</v>
      </c>
      <c r="D83">
        <v>9.31</v>
      </c>
      <c r="E83">
        <v>11.56</v>
      </c>
      <c r="F83">
        <v>8.75</v>
      </c>
      <c r="G83">
        <v>26.62</v>
      </c>
    </row>
    <row r="84" spans="1:7" x14ac:dyDescent="0.2">
      <c r="A84">
        <v>78</v>
      </c>
      <c r="B84" s="3">
        <f t="shared" si="2"/>
        <v>6.92</v>
      </c>
      <c r="C84">
        <v>6.38</v>
      </c>
      <c r="D84">
        <v>9.31</v>
      </c>
      <c r="E84">
        <v>11.63</v>
      </c>
      <c r="F84">
        <v>8.69</v>
      </c>
      <c r="G84">
        <v>26.62</v>
      </c>
    </row>
    <row r="85" spans="1:7" x14ac:dyDescent="0.2">
      <c r="A85">
        <v>79</v>
      </c>
      <c r="B85" s="3">
        <f t="shared" si="2"/>
        <v>7.003333333333333</v>
      </c>
      <c r="C85">
        <v>6.38</v>
      </c>
      <c r="D85">
        <v>9.31</v>
      </c>
      <c r="E85">
        <v>11.56</v>
      </c>
      <c r="F85">
        <v>8.69</v>
      </c>
      <c r="G85">
        <v>26.5</v>
      </c>
    </row>
    <row r="86" spans="1:7" x14ac:dyDescent="0.2">
      <c r="A86">
        <v>80</v>
      </c>
      <c r="B86" s="3">
        <f t="shared" si="2"/>
        <v>7.0866666666666669</v>
      </c>
      <c r="C86">
        <v>6.31</v>
      </c>
      <c r="D86">
        <v>9.31</v>
      </c>
      <c r="E86">
        <v>11.56</v>
      </c>
      <c r="F86">
        <v>8.69</v>
      </c>
      <c r="G86">
        <v>26.44</v>
      </c>
    </row>
    <row r="87" spans="1:7" x14ac:dyDescent="0.2">
      <c r="A87">
        <v>81</v>
      </c>
      <c r="B87" s="3">
        <f t="shared" si="2"/>
        <v>7.17</v>
      </c>
      <c r="C87">
        <v>6.31</v>
      </c>
      <c r="D87">
        <v>9.31</v>
      </c>
      <c r="E87">
        <v>11.63</v>
      </c>
      <c r="F87">
        <v>8.69</v>
      </c>
      <c r="G87">
        <v>26.37</v>
      </c>
    </row>
    <row r="88" spans="1:7" x14ac:dyDescent="0.2">
      <c r="A88">
        <v>82</v>
      </c>
      <c r="B88" s="3">
        <f t="shared" si="2"/>
        <v>7.253333333333333</v>
      </c>
      <c r="C88">
        <v>6.31</v>
      </c>
      <c r="D88">
        <v>9.31</v>
      </c>
      <c r="E88">
        <v>11.56</v>
      </c>
      <c r="F88">
        <v>8.69</v>
      </c>
      <c r="G88">
        <v>26.31</v>
      </c>
    </row>
    <row r="89" spans="1:7" x14ac:dyDescent="0.2">
      <c r="A89">
        <v>83</v>
      </c>
      <c r="B89" s="3">
        <f t="shared" si="2"/>
        <v>7.3366666666666669</v>
      </c>
      <c r="C89">
        <v>6.31</v>
      </c>
      <c r="D89">
        <v>9.31</v>
      </c>
      <c r="E89">
        <v>11.56</v>
      </c>
      <c r="F89">
        <v>8.6300000000000008</v>
      </c>
      <c r="G89">
        <v>26.25</v>
      </c>
    </row>
    <row r="90" spans="1:7" x14ac:dyDescent="0.2">
      <c r="A90">
        <v>84</v>
      </c>
      <c r="B90" s="3">
        <f t="shared" si="2"/>
        <v>7.42</v>
      </c>
      <c r="C90">
        <v>6.31</v>
      </c>
      <c r="D90">
        <v>9.31</v>
      </c>
      <c r="E90">
        <v>11.56</v>
      </c>
      <c r="F90">
        <v>8.6300000000000008</v>
      </c>
      <c r="G90">
        <v>26.25</v>
      </c>
    </row>
    <row r="91" spans="1:7" x14ac:dyDescent="0.2">
      <c r="A91">
        <v>85</v>
      </c>
      <c r="B91" s="3">
        <f t="shared" si="2"/>
        <v>7.503333333333333</v>
      </c>
      <c r="C91">
        <v>6.31</v>
      </c>
      <c r="D91">
        <v>9.31</v>
      </c>
      <c r="E91">
        <v>11.56</v>
      </c>
      <c r="F91">
        <v>8.6300000000000008</v>
      </c>
      <c r="G91">
        <v>26.19</v>
      </c>
    </row>
    <row r="92" spans="1:7" x14ac:dyDescent="0.2">
      <c r="A92">
        <v>86</v>
      </c>
      <c r="B92" s="3">
        <f t="shared" si="2"/>
        <v>7.5866666666666669</v>
      </c>
      <c r="C92">
        <v>6.25</v>
      </c>
      <c r="D92">
        <v>9.31</v>
      </c>
      <c r="E92">
        <v>11.56</v>
      </c>
      <c r="F92">
        <v>8.6300000000000008</v>
      </c>
      <c r="G92">
        <v>26.12</v>
      </c>
    </row>
    <row r="93" spans="1:7" x14ac:dyDescent="0.2">
      <c r="A93">
        <v>87</v>
      </c>
      <c r="B93" s="3">
        <f t="shared" si="2"/>
        <v>7.67</v>
      </c>
      <c r="C93">
        <v>6.25</v>
      </c>
      <c r="D93">
        <v>9.31</v>
      </c>
      <c r="E93">
        <v>11.56</v>
      </c>
      <c r="F93">
        <v>8.6300000000000008</v>
      </c>
      <c r="G93">
        <v>26</v>
      </c>
    </row>
    <row r="94" spans="1:7" x14ac:dyDescent="0.2">
      <c r="A94">
        <v>88</v>
      </c>
      <c r="B94" s="3">
        <f t="shared" si="2"/>
        <v>7.753333333333333</v>
      </c>
      <c r="C94">
        <v>6.25</v>
      </c>
      <c r="D94">
        <v>9.31</v>
      </c>
      <c r="E94">
        <v>11.56</v>
      </c>
      <c r="F94">
        <v>8.56</v>
      </c>
      <c r="G94">
        <v>26</v>
      </c>
    </row>
    <row r="95" spans="1:7" x14ac:dyDescent="0.2">
      <c r="A95">
        <v>89</v>
      </c>
      <c r="B95" s="3">
        <f t="shared" si="2"/>
        <v>7.8366666666666669</v>
      </c>
      <c r="C95">
        <v>6.25</v>
      </c>
      <c r="D95">
        <v>9.31</v>
      </c>
      <c r="E95">
        <v>11.56</v>
      </c>
      <c r="F95">
        <v>8.6300000000000008</v>
      </c>
      <c r="G95">
        <v>26</v>
      </c>
    </row>
    <row r="96" spans="1:7" x14ac:dyDescent="0.2">
      <c r="A96">
        <v>90</v>
      </c>
      <c r="B96" s="3">
        <f t="shared" si="2"/>
        <v>7.92</v>
      </c>
      <c r="C96">
        <v>6.25</v>
      </c>
      <c r="D96">
        <v>9.31</v>
      </c>
      <c r="E96">
        <v>11.5</v>
      </c>
      <c r="F96">
        <v>8.56</v>
      </c>
      <c r="G96">
        <v>25.94</v>
      </c>
    </row>
    <row r="97" spans="1:7" x14ac:dyDescent="0.2">
      <c r="A97">
        <v>91</v>
      </c>
      <c r="B97" s="3">
        <f t="shared" si="2"/>
        <v>8.0033333333333339</v>
      </c>
      <c r="C97">
        <v>6.25</v>
      </c>
      <c r="D97">
        <v>9.31</v>
      </c>
      <c r="E97">
        <v>11.5</v>
      </c>
      <c r="F97">
        <v>8.56</v>
      </c>
      <c r="G97">
        <v>25.87</v>
      </c>
    </row>
    <row r="98" spans="1:7" x14ac:dyDescent="0.2">
      <c r="A98">
        <v>92</v>
      </c>
      <c r="B98" s="3">
        <f t="shared" si="2"/>
        <v>8.0866666666666678</v>
      </c>
      <c r="C98">
        <v>6.25</v>
      </c>
      <c r="D98">
        <v>9.31</v>
      </c>
      <c r="E98">
        <v>11.5</v>
      </c>
      <c r="F98">
        <v>8.5</v>
      </c>
      <c r="G98">
        <v>25.81</v>
      </c>
    </row>
    <row r="99" spans="1:7" x14ac:dyDescent="0.2">
      <c r="A99">
        <v>93</v>
      </c>
      <c r="B99" s="3">
        <f t="shared" si="2"/>
        <v>8.17</v>
      </c>
      <c r="C99">
        <v>6.19</v>
      </c>
      <c r="D99">
        <v>9.31</v>
      </c>
      <c r="E99">
        <v>11.56</v>
      </c>
      <c r="F99">
        <v>8.5</v>
      </c>
      <c r="G99">
        <v>25.81</v>
      </c>
    </row>
    <row r="100" spans="1:7" x14ac:dyDescent="0.2">
      <c r="A100">
        <v>94</v>
      </c>
      <c r="B100" s="3">
        <f t="shared" si="2"/>
        <v>8.2533333333333339</v>
      </c>
      <c r="C100">
        <v>6.19</v>
      </c>
      <c r="D100">
        <v>9.31</v>
      </c>
      <c r="E100">
        <v>11.5</v>
      </c>
      <c r="F100">
        <v>8.5</v>
      </c>
      <c r="G100">
        <v>25.75</v>
      </c>
    </row>
    <row r="101" spans="1:7" x14ac:dyDescent="0.2">
      <c r="A101">
        <v>95</v>
      </c>
      <c r="B101" s="3">
        <f t="shared" si="2"/>
        <v>8.3366666666666678</v>
      </c>
      <c r="C101">
        <v>6.19</v>
      </c>
      <c r="D101">
        <v>9.31</v>
      </c>
      <c r="E101">
        <v>11.5</v>
      </c>
      <c r="F101">
        <v>8.5</v>
      </c>
      <c r="G101">
        <v>25.69</v>
      </c>
    </row>
    <row r="102" spans="1:7" x14ac:dyDescent="0.2">
      <c r="A102">
        <v>96</v>
      </c>
      <c r="B102" s="3">
        <f t="shared" si="2"/>
        <v>8.42</v>
      </c>
      <c r="C102">
        <v>6.19</v>
      </c>
      <c r="D102">
        <v>9.31</v>
      </c>
      <c r="E102">
        <v>11.5</v>
      </c>
      <c r="F102">
        <v>8.5</v>
      </c>
      <c r="G102">
        <v>25.62</v>
      </c>
    </row>
    <row r="103" spans="1:7" x14ac:dyDescent="0.2">
      <c r="A103">
        <v>97</v>
      </c>
      <c r="B103" s="3">
        <f t="shared" si="2"/>
        <v>8.5033333333333339</v>
      </c>
      <c r="C103">
        <v>6.19</v>
      </c>
      <c r="D103">
        <v>9.25</v>
      </c>
      <c r="E103">
        <v>11.44</v>
      </c>
      <c r="F103">
        <v>8.5</v>
      </c>
      <c r="G103">
        <v>25.56</v>
      </c>
    </row>
    <row r="104" spans="1:7" x14ac:dyDescent="0.2">
      <c r="A104">
        <v>98</v>
      </c>
      <c r="B104" s="3">
        <f t="shared" si="2"/>
        <v>8.586666666666666</v>
      </c>
      <c r="C104">
        <v>6.19</v>
      </c>
      <c r="D104">
        <v>9.31</v>
      </c>
      <c r="E104">
        <v>11.5</v>
      </c>
      <c r="F104">
        <v>8.5</v>
      </c>
      <c r="G104">
        <v>25.5</v>
      </c>
    </row>
    <row r="105" spans="1:7" x14ac:dyDescent="0.2">
      <c r="A105">
        <v>99</v>
      </c>
      <c r="B105" s="3">
        <f t="shared" si="2"/>
        <v>8.67</v>
      </c>
      <c r="C105">
        <v>6.19</v>
      </c>
      <c r="D105">
        <v>9.25</v>
      </c>
      <c r="E105">
        <v>11.44</v>
      </c>
      <c r="F105">
        <v>8.44</v>
      </c>
      <c r="G105">
        <v>25.5</v>
      </c>
    </row>
    <row r="106" spans="1:7" x14ac:dyDescent="0.2">
      <c r="A106">
        <v>100</v>
      </c>
      <c r="B106" s="3">
        <f t="shared" si="2"/>
        <v>8.7533333333333339</v>
      </c>
      <c r="C106">
        <v>6.19</v>
      </c>
      <c r="D106">
        <v>9.25</v>
      </c>
      <c r="E106">
        <v>11.44</v>
      </c>
      <c r="F106">
        <v>8.44</v>
      </c>
      <c r="G106">
        <v>25.44</v>
      </c>
    </row>
    <row r="107" spans="1:7" x14ac:dyDescent="0.2">
      <c r="A107">
        <v>101</v>
      </c>
      <c r="B107" s="3">
        <f t="shared" si="2"/>
        <v>8.836666666666666</v>
      </c>
      <c r="C107">
        <v>6.19</v>
      </c>
      <c r="D107">
        <v>9.25</v>
      </c>
      <c r="E107">
        <v>11.44</v>
      </c>
      <c r="F107">
        <v>8.44</v>
      </c>
      <c r="G107">
        <v>25.37</v>
      </c>
    </row>
    <row r="108" spans="1:7" x14ac:dyDescent="0.2">
      <c r="A108">
        <v>102</v>
      </c>
      <c r="B108" s="3">
        <f t="shared" si="2"/>
        <v>8.92</v>
      </c>
      <c r="C108">
        <v>6.19</v>
      </c>
      <c r="D108">
        <v>9.25</v>
      </c>
      <c r="E108">
        <v>11.44</v>
      </c>
      <c r="F108">
        <v>8.44</v>
      </c>
      <c r="G108">
        <v>25.31</v>
      </c>
    </row>
    <row r="109" spans="1:7" x14ac:dyDescent="0.2">
      <c r="A109">
        <v>103</v>
      </c>
      <c r="B109" s="3">
        <f t="shared" si="2"/>
        <v>9.0033333333333339</v>
      </c>
      <c r="C109">
        <v>6.13</v>
      </c>
      <c r="D109">
        <v>9.25</v>
      </c>
      <c r="E109">
        <v>11.44</v>
      </c>
      <c r="F109">
        <v>8.44</v>
      </c>
      <c r="G109">
        <v>25.31</v>
      </c>
    </row>
    <row r="110" spans="1:7" x14ac:dyDescent="0.2">
      <c r="A110">
        <v>104</v>
      </c>
      <c r="B110" s="3">
        <f t="shared" si="2"/>
        <v>9.086666666666666</v>
      </c>
      <c r="C110">
        <v>6.13</v>
      </c>
      <c r="D110">
        <v>9.25</v>
      </c>
      <c r="E110">
        <v>11.44</v>
      </c>
      <c r="F110">
        <v>8.3800000000000008</v>
      </c>
      <c r="G110">
        <v>25.25</v>
      </c>
    </row>
    <row r="111" spans="1:7" x14ac:dyDescent="0.2">
      <c r="A111">
        <v>105</v>
      </c>
      <c r="B111" s="3">
        <f t="shared" si="2"/>
        <v>9.17</v>
      </c>
      <c r="C111">
        <v>6.13</v>
      </c>
      <c r="D111">
        <v>9.25</v>
      </c>
      <c r="E111">
        <v>11.38</v>
      </c>
      <c r="F111">
        <v>8.3800000000000008</v>
      </c>
      <c r="G111">
        <v>25.19</v>
      </c>
    </row>
    <row r="112" spans="1:7" x14ac:dyDescent="0.2">
      <c r="A112">
        <v>106</v>
      </c>
      <c r="B112" s="3">
        <f t="shared" si="2"/>
        <v>9.2533333333333339</v>
      </c>
      <c r="C112">
        <v>6.13</v>
      </c>
      <c r="D112">
        <v>9.25</v>
      </c>
      <c r="E112">
        <v>11.38</v>
      </c>
      <c r="F112">
        <v>8.3800000000000008</v>
      </c>
      <c r="G112">
        <v>25.12</v>
      </c>
    </row>
    <row r="113" spans="1:7" x14ac:dyDescent="0.2">
      <c r="A113">
        <v>107</v>
      </c>
      <c r="B113" s="3">
        <f t="shared" si="2"/>
        <v>9.336666666666666</v>
      </c>
      <c r="C113">
        <v>6.13</v>
      </c>
      <c r="D113">
        <v>9.25</v>
      </c>
      <c r="E113">
        <v>11.38</v>
      </c>
      <c r="F113">
        <v>8.3800000000000008</v>
      </c>
      <c r="G113">
        <v>25.12</v>
      </c>
    </row>
    <row r="114" spans="1:7" x14ac:dyDescent="0.2">
      <c r="A114">
        <v>108</v>
      </c>
      <c r="B114" s="3">
        <f t="shared" si="2"/>
        <v>9.42</v>
      </c>
      <c r="C114">
        <v>6.13</v>
      </c>
      <c r="D114">
        <v>9.25</v>
      </c>
      <c r="E114">
        <v>11.38</v>
      </c>
      <c r="F114">
        <v>8.3800000000000008</v>
      </c>
      <c r="G114">
        <v>25.06</v>
      </c>
    </row>
    <row r="115" spans="1:7" x14ac:dyDescent="0.2">
      <c r="A115">
        <v>109</v>
      </c>
      <c r="B115" s="3">
        <f t="shared" si="2"/>
        <v>9.5033333333333339</v>
      </c>
      <c r="C115">
        <v>6.06</v>
      </c>
      <c r="D115">
        <v>9.25</v>
      </c>
      <c r="E115">
        <v>11.38</v>
      </c>
      <c r="F115">
        <v>8.31</v>
      </c>
      <c r="G115">
        <v>25</v>
      </c>
    </row>
    <row r="116" spans="1:7" x14ac:dyDescent="0.2">
      <c r="A116">
        <v>110</v>
      </c>
      <c r="B116" s="3">
        <f t="shared" si="2"/>
        <v>9.586666666666666</v>
      </c>
      <c r="C116">
        <v>6.13</v>
      </c>
      <c r="D116">
        <v>9.25</v>
      </c>
      <c r="E116">
        <v>11.38</v>
      </c>
      <c r="F116">
        <v>8.31</v>
      </c>
      <c r="G116">
        <v>25</v>
      </c>
    </row>
    <row r="117" spans="1:7" x14ac:dyDescent="0.2">
      <c r="A117">
        <v>111</v>
      </c>
      <c r="B117" s="3">
        <f t="shared" si="2"/>
        <v>9.67</v>
      </c>
      <c r="C117">
        <v>6.06</v>
      </c>
      <c r="D117">
        <v>9.25</v>
      </c>
      <c r="E117">
        <v>11.38</v>
      </c>
      <c r="F117">
        <v>8.31</v>
      </c>
      <c r="G117">
        <v>25.06</v>
      </c>
    </row>
    <row r="118" spans="1:7" x14ac:dyDescent="0.2">
      <c r="A118">
        <v>112</v>
      </c>
      <c r="B118" s="3">
        <f t="shared" si="2"/>
        <v>9.7533333333333339</v>
      </c>
      <c r="C118">
        <v>6.06</v>
      </c>
      <c r="D118">
        <v>9.25</v>
      </c>
      <c r="E118">
        <v>11.38</v>
      </c>
      <c r="F118">
        <v>8.31</v>
      </c>
      <c r="G118">
        <v>25</v>
      </c>
    </row>
    <row r="119" spans="1:7" x14ac:dyDescent="0.2">
      <c r="A119">
        <v>113</v>
      </c>
      <c r="B119" s="3">
        <f t="shared" si="2"/>
        <v>9.836666666666666</v>
      </c>
      <c r="C119">
        <v>6.06</v>
      </c>
      <c r="D119">
        <v>9.25</v>
      </c>
      <c r="E119">
        <v>11.38</v>
      </c>
      <c r="F119">
        <v>8.25</v>
      </c>
      <c r="G119">
        <v>25</v>
      </c>
    </row>
    <row r="120" spans="1:7" x14ac:dyDescent="0.2">
      <c r="A120">
        <v>114</v>
      </c>
      <c r="B120" s="3">
        <f t="shared" si="2"/>
        <v>9.92</v>
      </c>
      <c r="C120">
        <v>6.06</v>
      </c>
      <c r="D120">
        <v>9.19</v>
      </c>
      <c r="E120">
        <v>11.38</v>
      </c>
      <c r="F120">
        <v>8.31</v>
      </c>
      <c r="G120">
        <v>25</v>
      </c>
    </row>
    <row r="121" spans="1:7" x14ac:dyDescent="0.2">
      <c r="A121">
        <v>115</v>
      </c>
      <c r="B121" s="3">
        <f t="shared" si="2"/>
        <v>10.003333333333334</v>
      </c>
      <c r="C121">
        <v>6.06</v>
      </c>
      <c r="D121">
        <v>9.19</v>
      </c>
      <c r="E121">
        <v>11.31</v>
      </c>
      <c r="F121">
        <v>8.25</v>
      </c>
      <c r="G121">
        <v>25</v>
      </c>
    </row>
    <row r="122" spans="1:7" x14ac:dyDescent="0.2">
      <c r="A122">
        <v>116</v>
      </c>
      <c r="B122" s="3">
        <f t="shared" si="2"/>
        <v>10.086666666666666</v>
      </c>
      <c r="C122">
        <v>6</v>
      </c>
      <c r="D122">
        <v>9.19</v>
      </c>
      <c r="E122">
        <v>11.31</v>
      </c>
      <c r="F122">
        <v>8.25</v>
      </c>
      <c r="G122">
        <v>24.94</v>
      </c>
    </row>
    <row r="123" spans="1:7" x14ac:dyDescent="0.2">
      <c r="A123">
        <v>117</v>
      </c>
      <c r="B123" s="3">
        <f t="shared" si="2"/>
        <v>10.17</v>
      </c>
      <c r="C123">
        <v>6.06</v>
      </c>
      <c r="D123">
        <v>9.19</v>
      </c>
      <c r="E123">
        <v>11.31</v>
      </c>
      <c r="F123">
        <v>8.25</v>
      </c>
      <c r="G123">
        <v>25</v>
      </c>
    </row>
    <row r="124" spans="1:7" x14ac:dyDescent="0.2">
      <c r="A124">
        <v>118</v>
      </c>
      <c r="B124" s="3">
        <f t="shared" si="2"/>
        <v>10.253333333333334</v>
      </c>
      <c r="C124">
        <v>6</v>
      </c>
      <c r="D124">
        <v>9.1300000000000008</v>
      </c>
      <c r="E124">
        <v>11.31</v>
      </c>
      <c r="F124">
        <v>8.25</v>
      </c>
      <c r="G124">
        <v>24.94</v>
      </c>
    </row>
    <row r="125" spans="1:7" x14ac:dyDescent="0.2">
      <c r="A125">
        <v>119</v>
      </c>
      <c r="B125" s="3">
        <f t="shared" si="2"/>
        <v>10.336666666666666</v>
      </c>
      <c r="C125">
        <v>6</v>
      </c>
      <c r="D125">
        <v>9.1300000000000008</v>
      </c>
      <c r="E125">
        <v>11.31</v>
      </c>
      <c r="F125">
        <v>8.25</v>
      </c>
      <c r="G125">
        <v>24.94</v>
      </c>
    </row>
    <row r="126" spans="1:7" x14ac:dyDescent="0.2">
      <c r="A126">
        <v>120</v>
      </c>
      <c r="B126" s="3">
        <f t="shared" si="2"/>
        <v>10.42</v>
      </c>
      <c r="C126">
        <v>6</v>
      </c>
      <c r="D126">
        <v>9.06</v>
      </c>
      <c r="E126">
        <v>11.31</v>
      </c>
      <c r="F126">
        <v>8.25</v>
      </c>
      <c r="G126">
        <v>24.87</v>
      </c>
    </row>
    <row r="127" spans="1:7" x14ac:dyDescent="0.2">
      <c r="A127">
        <v>121</v>
      </c>
      <c r="B127" s="3">
        <f t="shared" si="2"/>
        <v>10.503333333333334</v>
      </c>
      <c r="C127">
        <v>6</v>
      </c>
      <c r="D127">
        <v>9.06</v>
      </c>
      <c r="E127">
        <v>11.31</v>
      </c>
      <c r="F127">
        <v>8.25</v>
      </c>
      <c r="G127">
        <v>24.87</v>
      </c>
    </row>
    <row r="128" spans="1:7" x14ac:dyDescent="0.2">
      <c r="A128">
        <v>122</v>
      </c>
      <c r="B128" s="3">
        <f t="shared" si="2"/>
        <v>10.586666666666666</v>
      </c>
      <c r="C128">
        <v>6</v>
      </c>
      <c r="D128">
        <v>9.06</v>
      </c>
      <c r="E128">
        <v>11.31</v>
      </c>
      <c r="F128">
        <v>8.19</v>
      </c>
      <c r="G128">
        <v>24.81</v>
      </c>
    </row>
    <row r="129" spans="1:7" x14ac:dyDescent="0.2">
      <c r="A129">
        <v>123</v>
      </c>
      <c r="B129" s="3">
        <f t="shared" si="2"/>
        <v>10.67</v>
      </c>
      <c r="C129">
        <v>6</v>
      </c>
      <c r="D129">
        <v>9</v>
      </c>
      <c r="E129">
        <v>11.31</v>
      </c>
      <c r="F129">
        <v>8.19</v>
      </c>
      <c r="G129">
        <v>24.81</v>
      </c>
    </row>
    <row r="130" spans="1:7" x14ac:dyDescent="0.2">
      <c r="A130">
        <v>124</v>
      </c>
      <c r="B130" s="3">
        <f t="shared" si="2"/>
        <v>10.753333333333334</v>
      </c>
      <c r="C130">
        <v>6</v>
      </c>
      <c r="D130">
        <v>9</v>
      </c>
      <c r="E130">
        <v>11.31</v>
      </c>
      <c r="F130">
        <v>8.19</v>
      </c>
      <c r="G130">
        <v>24.81</v>
      </c>
    </row>
    <row r="131" spans="1:7" x14ac:dyDescent="0.2">
      <c r="A131">
        <v>125</v>
      </c>
      <c r="B131" s="3">
        <f t="shared" si="2"/>
        <v>10.836666666666666</v>
      </c>
      <c r="C131">
        <v>5.94</v>
      </c>
      <c r="D131">
        <v>9</v>
      </c>
      <c r="E131">
        <v>11.31</v>
      </c>
      <c r="F131">
        <v>8.19</v>
      </c>
      <c r="G131">
        <v>24.75</v>
      </c>
    </row>
    <row r="132" spans="1:7" x14ac:dyDescent="0.2">
      <c r="A132">
        <v>126</v>
      </c>
      <c r="B132" s="3">
        <f t="shared" si="2"/>
        <v>10.92</v>
      </c>
      <c r="C132">
        <v>6</v>
      </c>
      <c r="D132">
        <v>8.94</v>
      </c>
      <c r="E132">
        <v>11.31</v>
      </c>
      <c r="F132">
        <v>8.19</v>
      </c>
      <c r="G132">
        <v>24.75</v>
      </c>
    </row>
    <row r="133" spans="1:7" x14ac:dyDescent="0.2">
      <c r="A133">
        <v>127</v>
      </c>
      <c r="B133" s="3">
        <f t="shared" si="2"/>
        <v>11.003333333333334</v>
      </c>
      <c r="C133">
        <v>5.94</v>
      </c>
      <c r="D133">
        <v>8.94</v>
      </c>
      <c r="E133">
        <v>11.31</v>
      </c>
      <c r="F133">
        <v>8.19</v>
      </c>
      <c r="G133">
        <v>24.75</v>
      </c>
    </row>
    <row r="134" spans="1:7" x14ac:dyDescent="0.2">
      <c r="A134">
        <v>128</v>
      </c>
      <c r="B134" s="3">
        <f t="shared" si="2"/>
        <v>11.086666666666666</v>
      </c>
      <c r="C134">
        <v>5.94</v>
      </c>
      <c r="D134">
        <v>8.94</v>
      </c>
      <c r="E134">
        <v>11.31</v>
      </c>
      <c r="F134">
        <v>8.19</v>
      </c>
      <c r="G134">
        <v>24.69</v>
      </c>
    </row>
    <row r="135" spans="1:7" x14ac:dyDescent="0.2">
      <c r="A135">
        <v>129</v>
      </c>
      <c r="B135" s="3">
        <f t="shared" si="2"/>
        <v>11.17</v>
      </c>
      <c r="C135">
        <v>5.94</v>
      </c>
      <c r="D135">
        <v>8.8800000000000008</v>
      </c>
      <c r="E135">
        <v>11.31</v>
      </c>
      <c r="F135">
        <v>8.19</v>
      </c>
      <c r="G135">
        <v>24.75</v>
      </c>
    </row>
    <row r="136" spans="1:7" x14ac:dyDescent="0.2">
      <c r="A136">
        <v>130</v>
      </c>
      <c r="B136" s="3">
        <f t="shared" ref="B136:B199" si="3">(A136*5/60)+0.42</f>
        <v>11.253333333333334</v>
      </c>
      <c r="C136">
        <v>5.94</v>
      </c>
      <c r="D136">
        <v>8.8800000000000008</v>
      </c>
      <c r="E136">
        <v>11.31</v>
      </c>
      <c r="F136">
        <v>8.19</v>
      </c>
      <c r="G136">
        <v>24.69</v>
      </c>
    </row>
    <row r="137" spans="1:7" x14ac:dyDescent="0.2">
      <c r="A137">
        <v>131</v>
      </c>
      <c r="B137" s="3">
        <f t="shared" si="3"/>
        <v>11.336666666666666</v>
      </c>
      <c r="C137">
        <v>5.94</v>
      </c>
      <c r="D137">
        <v>8.81</v>
      </c>
      <c r="E137">
        <v>11.31</v>
      </c>
      <c r="F137">
        <v>8.19</v>
      </c>
      <c r="G137">
        <v>24.69</v>
      </c>
    </row>
    <row r="138" spans="1:7" x14ac:dyDescent="0.2">
      <c r="A138">
        <v>132</v>
      </c>
      <c r="B138" s="3">
        <f t="shared" si="3"/>
        <v>11.42</v>
      </c>
      <c r="C138">
        <v>5.94</v>
      </c>
      <c r="D138">
        <v>8.81</v>
      </c>
      <c r="E138">
        <v>11.31</v>
      </c>
      <c r="F138">
        <v>8.19</v>
      </c>
      <c r="G138">
        <v>24.75</v>
      </c>
    </row>
    <row r="139" spans="1:7" x14ac:dyDescent="0.2">
      <c r="A139">
        <v>133</v>
      </c>
      <c r="B139" s="3">
        <f t="shared" si="3"/>
        <v>11.503333333333334</v>
      </c>
      <c r="C139">
        <v>5.94</v>
      </c>
      <c r="D139">
        <v>8.81</v>
      </c>
      <c r="E139">
        <v>11.31</v>
      </c>
      <c r="F139">
        <v>8.1300000000000008</v>
      </c>
      <c r="G139">
        <v>24.69</v>
      </c>
    </row>
    <row r="140" spans="1:7" x14ac:dyDescent="0.2">
      <c r="A140">
        <v>134</v>
      </c>
      <c r="B140" s="3">
        <f t="shared" si="3"/>
        <v>11.586666666666666</v>
      </c>
      <c r="C140">
        <v>5.94</v>
      </c>
      <c r="D140">
        <v>8.75</v>
      </c>
      <c r="E140">
        <v>11.31</v>
      </c>
      <c r="F140">
        <v>8.19</v>
      </c>
      <c r="G140">
        <v>24.75</v>
      </c>
    </row>
    <row r="141" spans="1:7" x14ac:dyDescent="0.2">
      <c r="A141">
        <v>135</v>
      </c>
      <c r="B141" s="3">
        <f t="shared" si="3"/>
        <v>11.67</v>
      </c>
      <c r="C141">
        <v>5.94</v>
      </c>
      <c r="D141">
        <v>8.75</v>
      </c>
      <c r="E141">
        <v>11.31</v>
      </c>
      <c r="F141">
        <v>8.19</v>
      </c>
      <c r="G141">
        <v>24.69</v>
      </c>
    </row>
    <row r="142" spans="1:7" x14ac:dyDescent="0.2">
      <c r="A142">
        <v>136</v>
      </c>
      <c r="B142" s="3">
        <f t="shared" si="3"/>
        <v>11.753333333333334</v>
      </c>
      <c r="C142">
        <v>5.94</v>
      </c>
      <c r="D142">
        <v>8.69</v>
      </c>
      <c r="E142">
        <v>11.31</v>
      </c>
      <c r="F142">
        <v>8.19</v>
      </c>
      <c r="G142">
        <v>24.62</v>
      </c>
    </row>
    <row r="143" spans="1:7" x14ac:dyDescent="0.2">
      <c r="A143">
        <v>137</v>
      </c>
      <c r="B143" s="3">
        <f t="shared" si="3"/>
        <v>11.836666666666666</v>
      </c>
      <c r="C143">
        <v>5.94</v>
      </c>
      <c r="D143">
        <v>8.69</v>
      </c>
      <c r="E143">
        <v>11.31</v>
      </c>
      <c r="F143">
        <v>8.1300000000000008</v>
      </c>
      <c r="G143">
        <v>24.69</v>
      </c>
    </row>
    <row r="144" spans="1:7" x14ac:dyDescent="0.2">
      <c r="A144">
        <v>138</v>
      </c>
      <c r="B144" s="3">
        <f t="shared" si="3"/>
        <v>11.92</v>
      </c>
      <c r="C144">
        <v>5.94</v>
      </c>
      <c r="D144">
        <v>8.69</v>
      </c>
      <c r="E144">
        <v>11.31</v>
      </c>
      <c r="F144">
        <v>8.1300000000000008</v>
      </c>
      <c r="G144">
        <v>24.69</v>
      </c>
    </row>
    <row r="145" spans="1:7" x14ac:dyDescent="0.2">
      <c r="A145">
        <v>139</v>
      </c>
      <c r="B145" s="3">
        <f t="shared" si="3"/>
        <v>12.003333333333334</v>
      </c>
      <c r="C145">
        <v>5.94</v>
      </c>
      <c r="D145">
        <v>8.6300000000000008</v>
      </c>
      <c r="E145">
        <v>11.31</v>
      </c>
      <c r="F145">
        <v>8.1300000000000008</v>
      </c>
      <c r="G145">
        <v>24.75</v>
      </c>
    </row>
    <row r="146" spans="1:7" x14ac:dyDescent="0.2">
      <c r="A146">
        <v>140</v>
      </c>
      <c r="B146" s="3">
        <f t="shared" si="3"/>
        <v>12.086666666666666</v>
      </c>
      <c r="C146">
        <v>5.94</v>
      </c>
      <c r="D146">
        <v>8.6300000000000008</v>
      </c>
      <c r="E146">
        <v>11.31</v>
      </c>
      <c r="F146">
        <v>8.1300000000000008</v>
      </c>
      <c r="G146">
        <v>24.69</v>
      </c>
    </row>
    <row r="147" spans="1:7" x14ac:dyDescent="0.2">
      <c r="A147">
        <v>141</v>
      </c>
      <c r="B147" s="3">
        <f t="shared" si="3"/>
        <v>12.17</v>
      </c>
      <c r="C147">
        <v>5.94</v>
      </c>
      <c r="D147">
        <v>8.6300000000000008</v>
      </c>
      <c r="E147">
        <v>11.31</v>
      </c>
      <c r="F147">
        <v>8.1300000000000008</v>
      </c>
      <c r="G147">
        <v>24.62</v>
      </c>
    </row>
    <row r="148" spans="1:7" x14ac:dyDescent="0.2">
      <c r="A148">
        <v>142</v>
      </c>
      <c r="B148" s="3">
        <f t="shared" si="3"/>
        <v>12.253333333333334</v>
      </c>
      <c r="C148">
        <v>5.88</v>
      </c>
      <c r="D148">
        <v>8.6300000000000008</v>
      </c>
      <c r="E148">
        <v>11.31</v>
      </c>
      <c r="F148">
        <v>8.1300000000000008</v>
      </c>
      <c r="G148">
        <v>24.62</v>
      </c>
    </row>
    <row r="149" spans="1:7" x14ac:dyDescent="0.2">
      <c r="A149">
        <v>143</v>
      </c>
      <c r="B149" s="3">
        <f t="shared" si="3"/>
        <v>12.336666666666666</v>
      </c>
      <c r="C149">
        <v>5.94</v>
      </c>
      <c r="D149">
        <v>8.56</v>
      </c>
      <c r="E149">
        <v>11.31</v>
      </c>
      <c r="F149">
        <v>8.1300000000000008</v>
      </c>
      <c r="G149">
        <v>24.62</v>
      </c>
    </row>
    <row r="150" spans="1:7" x14ac:dyDescent="0.2">
      <c r="A150">
        <v>144</v>
      </c>
      <c r="B150" s="3">
        <f t="shared" si="3"/>
        <v>12.42</v>
      </c>
      <c r="C150">
        <v>5.94</v>
      </c>
      <c r="D150">
        <v>8.56</v>
      </c>
      <c r="E150">
        <v>11.31</v>
      </c>
      <c r="F150">
        <v>8.1300000000000008</v>
      </c>
      <c r="G150">
        <v>24.62</v>
      </c>
    </row>
    <row r="151" spans="1:7" x14ac:dyDescent="0.2">
      <c r="A151">
        <v>145</v>
      </c>
      <c r="B151" s="3">
        <f t="shared" si="3"/>
        <v>12.503333333333334</v>
      </c>
      <c r="C151">
        <v>5.94</v>
      </c>
      <c r="D151">
        <v>8.5</v>
      </c>
      <c r="E151">
        <v>11.31</v>
      </c>
      <c r="F151">
        <v>8.1300000000000008</v>
      </c>
      <c r="G151">
        <v>24.69</v>
      </c>
    </row>
    <row r="152" spans="1:7" x14ac:dyDescent="0.2">
      <c r="A152">
        <v>146</v>
      </c>
      <c r="B152" s="3">
        <f t="shared" si="3"/>
        <v>12.586666666666666</v>
      </c>
      <c r="C152">
        <v>5.94</v>
      </c>
      <c r="D152">
        <v>8.5</v>
      </c>
      <c r="E152">
        <v>11.31</v>
      </c>
      <c r="F152">
        <v>8.1300000000000008</v>
      </c>
      <c r="G152">
        <v>24.69</v>
      </c>
    </row>
    <row r="153" spans="1:7" x14ac:dyDescent="0.2">
      <c r="A153">
        <v>147</v>
      </c>
      <c r="B153" s="3">
        <f t="shared" si="3"/>
        <v>12.67</v>
      </c>
      <c r="C153">
        <v>5.94</v>
      </c>
      <c r="D153">
        <v>8.5</v>
      </c>
      <c r="E153">
        <v>11.31</v>
      </c>
      <c r="F153">
        <v>8.1300000000000008</v>
      </c>
      <c r="G153">
        <v>24.62</v>
      </c>
    </row>
    <row r="154" spans="1:7" x14ac:dyDescent="0.2">
      <c r="A154">
        <v>148</v>
      </c>
      <c r="B154" s="3">
        <f t="shared" si="3"/>
        <v>12.753333333333334</v>
      </c>
      <c r="C154">
        <v>5.94</v>
      </c>
      <c r="D154">
        <v>8.44</v>
      </c>
      <c r="E154">
        <v>11.31</v>
      </c>
      <c r="F154">
        <v>8.1300000000000008</v>
      </c>
      <c r="G154">
        <v>24.62</v>
      </c>
    </row>
    <row r="155" spans="1:7" x14ac:dyDescent="0.2">
      <c r="A155">
        <v>149</v>
      </c>
      <c r="B155" s="3">
        <f t="shared" si="3"/>
        <v>12.836666666666666</v>
      </c>
      <c r="C155">
        <v>5.94</v>
      </c>
      <c r="D155">
        <v>8.44</v>
      </c>
      <c r="E155">
        <v>11.31</v>
      </c>
      <c r="F155">
        <v>8.1300000000000008</v>
      </c>
      <c r="G155">
        <v>24.69</v>
      </c>
    </row>
    <row r="156" spans="1:7" x14ac:dyDescent="0.2">
      <c r="A156">
        <v>150</v>
      </c>
      <c r="B156" s="3">
        <f t="shared" si="3"/>
        <v>12.92</v>
      </c>
      <c r="C156">
        <v>5.94</v>
      </c>
      <c r="D156">
        <v>8.3800000000000008</v>
      </c>
      <c r="E156">
        <v>11.31</v>
      </c>
      <c r="F156">
        <v>8.1300000000000008</v>
      </c>
      <c r="G156">
        <v>24.69</v>
      </c>
    </row>
    <row r="157" spans="1:7" x14ac:dyDescent="0.2">
      <c r="A157">
        <v>151</v>
      </c>
      <c r="B157" s="3">
        <f t="shared" si="3"/>
        <v>13.003333333333334</v>
      </c>
      <c r="C157">
        <v>5.94</v>
      </c>
      <c r="D157">
        <v>8.3800000000000008</v>
      </c>
      <c r="E157">
        <v>11.25</v>
      </c>
      <c r="F157">
        <v>8.06</v>
      </c>
      <c r="G157">
        <v>24.62</v>
      </c>
    </row>
    <row r="158" spans="1:7" x14ac:dyDescent="0.2">
      <c r="A158">
        <v>152</v>
      </c>
      <c r="B158" s="3">
        <f t="shared" si="3"/>
        <v>13.086666666666666</v>
      </c>
      <c r="C158">
        <v>5.94</v>
      </c>
      <c r="D158">
        <v>8.3800000000000008</v>
      </c>
      <c r="E158">
        <v>11.25</v>
      </c>
      <c r="F158">
        <v>8.1300000000000008</v>
      </c>
      <c r="G158">
        <v>24.62</v>
      </c>
    </row>
    <row r="159" spans="1:7" x14ac:dyDescent="0.2">
      <c r="A159">
        <v>153</v>
      </c>
      <c r="B159" s="3">
        <f t="shared" si="3"/>
        <v>13.17</v>
      </c>
      <c r="C159">
        <v>5.94</v>
      </c>
      <c r="D159">
        <v>8.3800000000000008</v>
      </c>
      <c r="E159">
        <v>11.31</v>
      </c>
      <c r="F159">
        <v>8.1300000000000008</v>
      </c>
      <c r="G159">
        <v>24.56</v>
      </c>
    </row>
    <row r="160" spans="1:7" x14ac:dyDescent="0.2">
      <c r="A160">
        <v>154</v>
      </c>
      <c r="B160" s="3">
        <f t="shared" si="3"/>
        <v>13.253333333333334</v>
      </c>
      <c r="C160">
        <v>5.94</v>
      </c>
      <c r="D160">
        <v>8.3800000000000008</v>
      </c>
      <c r="E160">
        <v>11.31</v>
      </c>
      <c r="F160">
        <v>8.1300000000000008</v>
      </c>
      <c r="G160">
        <v>24.5</v>
      </c>
    </row>
    <row r="161" spans="1:7" x14ac:dyDescent="0.2">
      <c r="A161">
        <v>155</v>
      </c>
      <c r="B161" s="3">
        <f t="shared" si="3"/>
        <v>13.336666666666666</v>
      </c>
      <c r="C161">
        <v>5.94</v>
      </c>
      <c r="D161">
        <v>8.31</v>
      </c>
      <c r="E161">
        <v>11.31</v>
      </c>
      <c r="F161">
        <v>8.1300000000000008</v>
      </c>
      <c r="G161">
        <v>24.44</v>
      </c>
    </row>
    <row r="162" spans="1:7" x14ac:dyDescent="0.2">
      <c r="A162">
        <v>156</v>
      </c>
      <c r="B162" s="3">
        <f t="shared" si="3"/>
        <v>13.42</v>
      </c>
      <c r="C162">
        <v>5.94</v>
      </c>
      <c r="D162">
        <v>8.25</v>
      </c>
      <c r="E162">
        <v>11.31</v>
      </c>
      <c r="F162">
        <v>8.1300000000000008</v>
      </c>
      <c r="G162">
        <v>24.44</v>
      </c>
    </row>
    <row r="163" spans="1:7" x14ac:dyDescent="0.2">
      <c r="A163">
        <v>157</v>
      </c>
      <c r="B163" s="3">
        <f t="shared" si="3"/>
        <v>13.503333333333334</v>
      </c>
      <c r="C163">
        <v>5.94</v>
      </c>
      <c r="D163">
        <v>8.25</v>
      </c>
      <c r="E163">
        <v>11.25</v>
      </c>
      <c r="F163">
        <v>8.1300000000000008</v>
      </c>
      <c r="G163">
        <v>24.44</v>
      </c>
    </row>
    <row r="164" spans="1:7" x14ac:dyDescent="0.2">
      <c r="A164">
        <v>158</v>
      </c>
      <c r="B164" s="3">
        <f t="shared" si="3"/>
        <v>13.586666666666666</v>
      </c>
      <c r="C164">
        <v>5.94</v>
      </c>
      <c r="D164">
        <v>8.25</v>
      </c>
      <c r="E164">
        <v>11.25</v>
      </c>
      <c r="F164">
        <v>8.06</v>
      </c>
      <c r="G164">
        <v>24.44</v>
      </c>
    </row>
    <row r="165" spans="1:7" x14ac:dyDescent="0.2">
      <c r="A165">
        <v>159</v>
      </c>
      <c r="B165" s="3">
        <f t="shared" si="3"/>
        <v>13.67</v>
      </c>
      <c r="C165">
        <v>5.94</v>
      </c>
      <c r="D165">
        <v>8.25</v>
      </c>
      <c r="E165">
        <v>11.25</v>
      </c>
      <c r="F165">
        <v>8.06</v>
      </c>
      <c r="G165">
        <v>24.37</v>
      </c>
    </row>
    <row r="166" spans="1:7" x14ac:dyDescent="0.2">
      <c r="A166">
        <v>160</v>
      </c>
      <c r="B166" s="3">
        <f t="shared" si="3"/>
        <v>13.753333333333334</v>
      </c>
      <c r="C166">
        <v>5.94</v>
      </c>
      <c r="D166">
        <v>8.19</v>
      </c>
      <c r="E166">
        <v>11.25</v>
      </c>
      <c r="F166">
        <v>8.06</v>
      </c>
      <c r="G166">
        <v>24.37</v>
      </c>
    </row>
    <row r="167" spans="1:7" x14ac:dyDescent="0.2">
      <c r="A167">
        <v>161</v>
      </c>
      <c r="B167" s="3">
        <f t="shared" si="3"/>
        <v>13.836666666666666</v>
      </c>
      <c r="C167">
        <v>5.94</v>
      </c>
      <c r="D167">
        <v>8.19</v>
      </c>
      <c r="E167">
        <v>11.25</v>
      </c>
      <c r="F167">
        <v>8.06</v>
      </c>
      <c r="G167">
        <v>24.44</v>
      </c>
    </row>
    <row r="168" spans="1:7" x14ac:dyDescent="0.2">
      <c r="A168">
        <v>162</v>
      </c>
      <c r="B168" s="3">
        <f t="shared" si="3"/>
        <v>13.92</v>
      </c>
      <c r="C168">
        <v>5.94</v>
      </c>
      <c r="D168">
        <v>8.1300000000000008</v>
      </c>
      <c r="E168">
        <v>11.25</v>
      </c>
      <c r="F168">
        <v>8.06</v>
      </c>
      <c r="G168">
        <v>24.44</v>
      </c>
    </row>
    <row r="169" spans="1:7" x14ac:dyDescent="0.2">
      <c r="A169">
        <v>163</v>
      </c>
      <c r="B169" s="3">
        <f t="shared" si="3"/>
        <v>14.003333333333334</v>
      </c>
      <c r="C169">
        <v>5.94</v>
      </c>
      <c r="D169">
        <v>8.1300000000000008</v>
      </c>
      <c r="E169">
        <v>11.19</v>
      </c>
      <c r="F169">
        <v>8.06</v>
      </c>
      <c r="G169">
        <v>24.37</v>
      </c>
    </row>
    <row r="170" spans="1:7" x14ac:dyDescent="0.2">
      <c r="A170">
        <v>164</v>
      </c>
      <c r="B170" s="3">
        <f t="shared" si="3"/>
        <v>14.086666666666666</v>
      </c>
      <c r="C170">
        <v>5.94</v>
      </c>
      <c r="D170">
        <v>8.1300000000000008</v>
      </c>
      <c r="E170">
        <v>11.25</v>
      </c>
      <c r="F170">
        <v>8.06</v>
      </c>
      <c r="G170">
        <v>24.37</v>
      </c>
    </row>
    <row r="171" spans="1:7" x14ac:dyDescent="0.2">
      <c r="A171">
        <v>165</v>
      </c>
      <c r="B171" s="3">
        <f t="shared" si="3"/>
        <v>14.17</v>
      </c>
      <c r="C171">
        <v>5.94</v>
      </c>
      <c r="D171">
        <v>8.1300000000000008</v>
      </c>
      <c r="E171">
        <v>11.19</v>
      </c>
      <c r="F171">
        <v>8.06</v>
      </c>
      <c r="G171">
        <v>24.44</v>
      </c>
    </row>
    <row r="172" spans="1:7" x14ac:dyDescent="0.2">
      <c r="A172">
        <v>166</v>
      </c>
      <c r="B172" s="3">
        <f t="shared" si="3"/>
        <v>14.253333333333334</v>
      </c>
      <c r="C172">
        <v>5.94</v>
      </c>
      <c r="D172">
        <v>8.06</v>
      </c>
      <c r="E172">
        <v>11.19</v>
      </c>
      <c r="F172">
        <v>8.06</v>
      </c>
      <c r="G172">
        <v>24.37</v>
      </c>
    </row>
    <row r="173" spans="1:7" x14ac:dyDescent="0.2">
      <c r="A173">
        <v>167</v>
      </c>
      <c r="B173" s="3">
        <f t="shared" si="3"/>
        <v>14.336666666666666</v>
      </c>
      <c r="C173">
        <v>5.94</v>
      </c>
      <c r="D173">
        <v>8.06</v>
      </c>
      <c r="E173">
        <v>11.19</v>
      </c>
      <c r="F173">
        <v>8.06</v>
      </c>
      <c r="G173">
        <v>24.37</v>
      </c>
    </row>
    <row r="174" spans="1:7" x14ac:dyDescent="0.2">
      <c r="A174">
        <v>168</v>
      </c>
      <c r="B174" s="3">
        <f t="shared" si="3"/>
        <v>14.42</v>
      </c>
      <c r="C174">
        <v>5.94</v>
      </c>
      <c r="D174">
        <v>8.1300000000000008</v>
      </c>
      <c r="E174">
        <v>11.19</v>
      </c>
      <c r="F174">
        <v>8.06</v>
      </c>
      <c r="G174">
        <v>24.37</v>
      </c>
    </row>
    <row r="175" spans="1:7" x14ac:dyDescent="0.2">
      <c r="A175">
        <v>169</v>
      </c>
      <c r="B175" s="3">
        <f t="shared" si="3"/>
        <v>14.503333333333334</v>
      </c>
      <c r="C175">
        <v>5.94</v>
      </c>
      <c r="D175">
        <v>8.06</v>
      </c>
      <c r="E175">
        <v>11.19</v>
      </c>
      <c r="F175">
        <v>8.06</v>
      </c>
      <c r="G175">
        <v>24.31</v>
      </c>
    </row>
    <row r="176" spans="1:7" x14ac:dyDescent="0.2">
      <c r="A176">
        <v>170</v>
      </c>
      <c r="B176" s="3">
        <f t="shared" si="3"/>
        <v>14.586666666666666</v>
      </c>
      <c r="C176">
        <v>5.94</v>
      </c>
      <c r="D176">
        <v>8.06</v>
      </c>
      <c r="E176">
        <v>11.19</v>
      </c>
      <c r="F176">
        <v>8.06</v>
      </c>
      <c r="G176">
        <v>24.31</v>
      </c>
    </row>
    <row r="177" spans="1:7" x14ac:dyDescent="0.2">
      <c r="A177">
        <v>171</v>
      </c>
      <c r="B177" s="3">
        <f t="shared" si="3"/>
        <v>14.67</v>
      </c>
      <c r="C177">
        <v>5.94</v>
      </c>
      <c r="D177">
        <v>8.06</v>
      </c>
      <c r="E177">
        <v>11.19</v>
      </c>
      <c r="F177">
        <v>8.06</v>
      </c>
      <c r="G177">
        <v>24.25</v>
      </c>
    </row>
    <row r="178" spans="1:7" x14ac:dyDescent="0.2">
      <c r="A178">
        <v>172</v>
      </c>
      <c r="B178" s="3">
        <f t="shared" si="3"/>
        <v>14.753333333333334</v>
      </c>
      <c r="C178">
        <v>6</v>
      </c>
      <c r="D178">
        <v>8.06</v>
      </c>
      <c r="E178">
        <v>11.19</v>
      </c>
      <c r="F178">
        <v>8.06</v>
      </c>
      <c r="G178">
        <v>24.25</v>
      </c>
    </row>
    <row r="179" spans="1:7" x14ac:dyDescent="0.2">
      <c r="A179">
        <v>173</v>
      </c>
      <c r="B179" s="3">
        <f t="shared" si="3"/>
        <v>14.836666666666666</v>
      </c>
      <c r="C179">
        <v>6</v>
      </c>
      <c r="D179">
        <v>8.06</v>
      </c>
      <c r="E179">
        <v>11.19</v>
      </c>
      <c r="F179">
        <v>8.06</v>
      </c>
      <c r="G179">
        <v>24.25</v>
      </c>
    </row>
    <row r="180" spans="1:7" x14ac:dyDescent="0.2">
      <c r="A180">
        <v>174</v>
      </c>
      <c r="B180" s="3">
        <f t="shared" si="3"/>
        <v>14.92</v>
      </c>
      <c r="C180">
        <v>6</v>
      </c>
      <c r="D180">
        <v>8</v>
      </c>
      <c r="E180">
        <v>11.19</v>
      </c>
      <c r="F180">
        <v>8</v>
      </c>
      <c r="G180">
        <v>24.19</v>
      </c>
    </row>
    <row r="181" spans="1:7" x14ac:dyDescent="0.2">
      <c r="A181">
        <v>175</v>
      </c>
      <c r="B181" s="3">
        <f t="shared" si="3"/>
        <v>15.003333333333334</v>
      </c>
      <c r="C181">
        <v>6</v>
      </c>
      <c r="D181">
        <v>8</v>
      </c>
      <c r="E181">
        <v>11.13</v>
      </c>
      <c r="F181">
        <v>8</v>
      </c>
      <c r="G181">
        <v>24.19</v>
      </c>
    </row>
    <row r="182" spans="1:7" x14ac:dyDescent="0.2">
      <c r="A182">
        <v>176</v>
      </c>
      <c r="B182" s="3">
        <f t="shared" si="3"/>
        <v>15.086666666666666</v>
      </c>
      <c r="C182">
        <v>6</v>
      </c>
      <c r="D182">
        <v>8</v>
      </c>
      <c r="E182">
        <v>11.19</v>
      </c>
      <c r="F182">
        <v>8</v>
      </c>
      <c r="G182">
        <v>24.12</v>
      </c>
    </row>
    <row r="183" spans="1:7" x14ac:dyDescent="0.2">
      <c r="A183">
        <v>177</v>
      </c>
      <c r="B183" s="3">
        <f t="shared" si="3"/>
        <v>15.17</v>
      </c>
      <c r="C183">
        <v>6</v>
      </c>
      <c r="D183">
        <v>8</v>
      </c>
      <c r="E183">
        <v>11.13</v>
      </c>
      <c r="F183">
        <v>8</v>
      </c>
      <c r="G183">
        <v>24.12</v>
      </c>
    </row>
    <row r="184" spans="1:7" x14ac:dyDescent="0.2">
      <c r="A184">
        <v>178</v>
      </c>
      <c r="B184" s="3">
        <f t="shared" si="3"/>
        <v>15.253333333333334</v>
      </c>
      <c r="C184">
        <v>6</v>
      </c>
      <c r="D184">
        <v>7.94</v>
      </c>
      <c r="E184">
        <v>11.13</v>
      </c>
      <c r="F184">
        <v>8</v>
      </c>
      <c r="G184">
        <v>24.12</v>
      </c>
    </row>
    <row r="185" spans="1:7" x14ac:dyDescent="0.2">
      <c r="A185">
        <v>179</v>
      </c>
      <c r="B185" s="3">
        <f t="shared" si="3"/>
        <v>15.336666666666666</v>
      </c>
      <c r="C185">
        <v>6</v>
      </c>
      <c r="D185">
        <v>8</v>
      </c>
      <c r="E185">
        <v>11.13</v>
      </c>
      <c r="F185">
        <v>8</v>
      </c>
      <c r="G185">
        <v>24.19</v>
      </c>
    </row>
    <row r="186" spans="1:7" x14ac:dyDescent="0.2">
      <c r="A186">
        <v>180</v>
      </c>
      <c r="B186" s="3">
        <f t="shared" si="3"/>
        <v>15.42</v>
      </c>
      <c r="C186">
        <v>6</v>
      </c>
      <c r="D186">
        <v>7.94</v>
      </c>
      <c r="E186">
        <v>11.13</v>
      </c>
      <c r="F186">
        <v>8</v>
      </c>
      <c r="G186">
        <v>24.19</v>
      </c>
    </row>
    <row r="187" spans="1:7" x14ac:dyDescent="0.2">
      <c r="A187">
        <v>181</v>
      </c>
      <c r="B187" s="3">
        <f t="shared" si="3"/>
        <v>15.503333333333334</v>
      </c>
      <c r="C187">
        <v>6</v>
      </c>
      <c r="D187">
        <v>7.94</v>
      </c>
      <c r="E187">
        <v>11.13</v>
      </c>
      <c r="F187">
        <v>8</v>
      </c>
      <c r="G187">
        <v>24.19</v>
      </c>
    </row>
    <row r="188" spans="1:7" x14ac:dyDescent="0.2">
      <c r="A188">
        <v>182</v>
      </c>
      <c r="B188" s="3">
        <f t="shared" si="3"/>
        <v>15.586666666666666</v>
      </c>
      <c r="C188">
        <v>6</v>
      </c>
      <c r="D188">
        <v>7.94</v>
      </c>
      <c r="E188">
        <v>11.13</v>
      </c>
      <c r="F188">
        <v>8</v>
      </c>
      <c r="G188">
        <v>24.12</v>
      </c>
    </row>
    <row r="189" spans="1:7" x14ac:dyDescent="0.2">
      <c r="A189">
        <v>183</v>
      </c>
      <c r="B189" s="3">
        <f t="shared" si="3"/>
        <v>15.67</v>
      </c>
      <c r="C189">
        <v>6</v>
      </c>
      <c r="D189">
        <v>7.94</v>
      </c>
      <c r="E189">
        <v>11.13</v>
      </c>
      <c r="F189">
        <v>8</v>
      </c>
      <c r="G189">
        <v>24.06</v>
      </c>
    </row>
    <row r="190" spans="1:7" x14ac:dyDescent="0.2">
      <c r="A190">
        <v>184</v>
      </c>
      <c r="B190" s="3">
        <f t="shared" si="3"/>
        <v>15.753333333333334</v>
      </c>
      <c r="C190">
        <v>6.06</v>
      </c>
      <c r="D190">
        <v>7.94</v>
      </c>
      <c r="E190">
        <v>11.13</v>
      </c>
      <c r="F190">
        <v>8</v>
      </c>
      <c r="G190">
        <v>24.06</v>
      </c>
    </row>
    <row r="191" spans="1:7" x14ac:dyDescent="0.2">
      <c r="A191">
        <v>185</v>
      </c>
      <c r="B191" s="3">
        <f t="shared" si="3"/>
        <v>15.836666666666666</v>
      </c>
      <c r="C191">
        <v>6.06</v>
      </c>
      <c r="D191">
        <v>7.94</v>
      </c>
      <c r="E191">
        <v>11.13</v>
      </c>
      <c r="F191">
        <v>8</v>
      </c>
      <c r="G191">
        <v>24.06</v>
      </c>
    </row>
    <row r="192" spans="1:7" x14ac:dyDescent="0.2">
      <c r="A192">
        <v>186</v>
      </c>
      <c r="B192" s="3">
        <f t="shared" si="3"/>
        <v>15.92</v>
      </c>
      <c r="C192">
        <v>6.06</v>
      </c>
      <c r="D192">
        <v>7.94</v>
      </c>
      <c r="E192">
        <v>11.13</v>
      </c>
      <c r="F192">
        <v>8</v>
      </c>
      <c r="G192">
        <v>24.06</v>
      </c>
    </row>
    <row r="193" spans="1:7" x14ac:dyDescent="0.2">
      <c r="A193">
        <v>187</v>
      </c>
      <c r="B193" s="3">
        <f t="shared" si="3"/>
        <v>16.003333333333334</v>
      </c>
      <c r="C193">
        <v>6.06</v>
      </c>
      <c r="D193">
        <v>7.88</v>
      </c>
      <c r="E193">
        <v>11.13</v>
      </c>
      <c r="F193">
        <v>8</v>
      </c>
      <c r="G193">
        <v>24</v>
      </c>
    </row>
    <row r="194" spans="1:7" x14ac:dyDescent="0.2">
      <c r="A194">
        <v>188</v>
      </c>
      <c r="B194" s="3">
        <f t="shared" si="3"/>
        <v>16.086666666666666</v>
      </c>
      <c r="C194">
        <v>6.06</v>
      </c>
      <c r="D194">
        <v>7.88</v>
      </c>
      <c r="E194">
        <v>11.06</v>
      </c>
      <c r="F194">
        <v>8</v>
      </c>
      <c r="G194">
        <v>23.94</v>
      </c>
    </row>
    <row r="195" spans="1:7" x14ac:dyDescent="0.2">
      <c r="A195">
        <v>189</v>
      </c>
      <c r="B195" s="3">
        <f t="shared" si="3"/>
        <v>16.170000000000002</v>
      </c>
      <c r="C195">
        <v>6.06</v>
      </c>
      <c r="D195">
        <v>7.88</v>
      </c>
      <c r="E195">
        <v>11.06</v>
      </c>
      <c r="F195">
        <v>8</v>
      </c>
      <c r="G195">
        <v>23.81</v>
      </c>
    </row>
    <row r="196" spans="1:7" x14ac:dyDescent="0.2">
      <c r="A196">
        <v>190</v>
      </c>
      <c r="B196" s="3">
        <f t="shared" si="3"/>
        <v>16.253333333333334</v>
      </c>
      <c r="C196">
        <v>6.06</v>
      </c>
      <c r="D196">
        <v>7.88</v>
      </c>
      <c r="E196">
        <v>11.06</v>
      </c>
      <c r="F196">
        <v>8</v>
      </c>
      <c r="G196">
        <v>23.94</v>
      </c>
    </row>
    <row r="197" spans="1:7" x14ac:dyDescent="0.2">
      <c r="A197">
        <v>191</v>
      </c>
      <c r="B197" s="3">
        <f t="shared" si="3"/>
        <v>16.336666666666666</v>
      </c>
      <c r="C197">
        <v>6.06</v>
      </c>
      <c r="D197">
        <v>7.88</v>
      </c>
      <c r="E197">
        <v>11.06</v>
      </c>
      <c r="F197">
        <v>8</v>
      </c>
      <c r="G197">
        <v>23.87</v>
      </c>
    </row>
    <row r="198" spans="1:7" x14ac:dyDescent="0.2">
      <c r="A198">
        <v>192</v>
      </c>
      <c r="B198" s="3">
        <f t="shared" si="3"/>
        <v>16.420000000000002</v>
      </c>
      <c r="C198">
        <v>6.06</v>
      </c>
      <c r="D198">
        <v>7.81</v>
      </c>
      <c r="E198">
        <v>11.06</v>
      </c>
      <c r="F198">
        <v>8</v>
      </c>
      <c r="G198">
        <v>23.87</v>
      </c>
    </row>
    <row r="199" spans="1:7" x14ac:dyDescent="0.2">
      <c r="A199">
        <v>193</v>
      </c>
      <c r="B199" s="3">
        <f t="shared" si="3"/>
        <v>16.503333333333334</v>
      </c>
      <c r="C199">
        <v>6.06</v>
      </c>
      <c r="D199">
        <v>7.81</v>
      </c>
      <c r="E199">
        <v>11.06</v>
      </c>
      <c r="F199">
        <v>7.94</v>
      </c>
      <c r="G199">
        <v>23.87</v>
      </c>
    </row>
    <row r="200" spans="1:7" x14ac:dyDescent="0.2">
      <c r="A200">
        <v>194</v>
      </c>
      <c r="B200" s="3">
        <f t="shared" ref="B200:B263" si="4">(A200*5/60)+0.42</f>
        <v>16.58666666666667</v>
      </c>
      <c r="C200">
        <v>6.06</v>
      </c>
      <c r="D200">
        <v>7.81</v>
      </c>
      <c r="E200">
        <v>11.06</v>
      </c>
      <c r="F200">
        <v>8</v>
      </c>
      <c r="G200">
        <v>23.87</v>
      </c>
    </row>
    <row r="201" spans="1:7" x14ac:dyDescent="0.2">
      <c r="A201">
        <v>195</v>
      </c>
      <c r="B201" s="3">
        <f t="shared" si="4"/>
        <v>16.670000000000002</v>
      </c>
      <c r="C201">
        <v>6.06</v>
      </c>
      <c r="D201">
        <v>7.81</v>
      </c>
      <c r="E201">
        <v>11.06</v>
      </c>
      <c r="F201">
        <v>8</v>
      </c>
      <c r="G201">
        <v>23.87</v>
      </c>
    </row>
    <row r="202" spans="1:7" x14ac:dyDescent="0.2">
      <c r="A202">
        <v>196</v>
      </c>
      <c r="B202" s="3">
        <f t="shared" si="4"/>
        <v>16.753333333333334</v>
      </c>
      <c r="C202">
        <v>6.06</v>
      </c>
      <c r="D202">
        <v>7.81</v>
      </c>
      <c r="E202">
        <v>11.06</v>
      </c>
      <c r="F202">
        <v>8</v>
      </c>
      <c r="G202">
        <v>23.81</v>
      </c>
    </row>
    <row r="203" spans="1:7" x14ac:dyDescent="0.2">
      <c r="A203">
        <v>197</v>
      </c>
      <c r="B203" s="3">
        <f t="shared" si="4"/>
        <v>16.83666666666667</v>
      </c>
      <c r="C203">
        <v>6.06</v>
      </c>
      <c r="D203">
        <v>7.81</v>
      </c>
      <c r="E203">
        <v>11</v>
      </c>
      <c r="F203">
        <v>7.94</v>
      </c>
      <c r="G203">
        <v>23.75</v>
      </c>
    </row>
    <row r="204" spans="1:7" x14ac:dyDescent="0.2">
      <c r="A204">
        <v>198</v>
      </c>
      <c r="B204" s="3">
        <f t="shared" si="4"/>
        <v>16.920000000000002</v>
      </c>
      <c r="C204">
        <v>6.13</v>
      </c>
      <c r="D204">
        <v>7.75</v>
      </c>
      <c r="E204">
        <v>11</v>
      </c>
      <c r="F204">
        <v>7.94</v>
      </c>
      <c r="G204">
        <v>23.75</v>
      </c>
    </row>
    <row r="205" spans="1:7" x14ac:dyDescent="0.2">
      <c r="A205">
        <v>199</v>
      </c>
      <c r="B205" s="3">
        <f t="shared" si="4"/>
        <v>17.003333333333334</v>
      </c>
      <c r="C205">
        <v>6.06</v>
      </c>
      <c r="D205">
        <v>7.75</v>
      </c>
      <c r="E205">
        <v>11</v>
      </c>
      <c r="F205">
        <v>8</v>
      </c>
      <c r="G205">
        <v>23.81</v>
      </c>
    </row>
    <row r="206" spans="1:7" x14ac:dyDescent="0.2">
      <c r="A206">
        <v>200</v>
      </c>
      <c r="B206" s="3">
        <f t="shared" si="4"/>
        <v>17.08666666666667</v>
      </c>
      <c r="C206">
        <v>6.13</v>
      </c>
      <c r="D206">
        <v>7.75</v>
      </c>
      <c r="E206">
        <v>11</v>
      </c>
      <c r="F206">
        <v>8</v>
      </c>
      <c r="G206">
        <v>23.81</v>
      </c>
    </row>
    <row r="207" spans="1:7" x14ac:dyDescent="0.2">
      <c r="A207">
        <v>201</v>
      </c>
      <c r="B207" s="3">
        <f t="shared" si="4"/>
        <v>17.170000000000002</v>
      </c>
      <c r="C207">
        <v>6.13</v>
      </c>
      <c r="D207">
        <v>7.75</v>
      </c>
      <c r="E207">
        <v>11</v>
      </c>
      <c r="F207">
        <v>7.94</v>
      </c>
      <c r="G207">
        <v>23.81</v>
      </c>
    </row>
    <row r="208" spans="1:7" x14ac:dyDescent="0.2">
      <c r="A208">
        <v>202</v>
      </c>
      <c r="B208" s="3">
        <f t="shared" si="4"/>
        <v>17.253333333333334</v>
      </c>
      <c r="C208">
        <v>6.06</v>
      </c>
      <c r="D208">
        <v>7.75</v>
      </c>
      <c r="E208">
        <v>11</v>
      </c>
      <c r="F208">
        <v>7.94</v>
      </c>
      <c r="G208">
        <v>23.75</v>
      </c>
    </row>
    <row r="209" spans="1:7" x14ac:dyDescent="0.2">
      <c r="A209">
        <v>203</v>
      </c>
      <c r="B209" s="3">
        <f t="shared" si="4"/>
        <v>17.33666666666667</v>
      </c>
      <c r="C209">
        <v>6.06</v>
      </c>
      <c r="D209">
        <v>7.75</v>
      </c>
      <c r="E209">
        <v>11</v>
      </c>
      <c r="F209">
        <v>7.94</v>
      </c>
      <c r="G209">
        <v>23.81</v>
      </c>
    </row>
    <row r="210" spans="1:7" x14ac:dyDescent="0.2">
      <c r="A210">
        <v>204</v>
      </c>
      <c r="B210" s="3">
        <f t="shared" si="4"/>
        <v>17.420000000000002</v>
      </c>
      <c r="C210">
        <v>6.13</v>
      </c>
      <c r="D210">
        <v>7.75</v>
      </c>
      <c r="E210">
        <v>11</v>
      </c>
      <c r="F210">
        <v>7.94</v>
      </c>
      <c r="G210">
        <v>23.94</v>
      </c>
    </row>
    <row r="211" spans="1:7" x14ac:dyDescent="0.2">
      <c r="A211">
        <v>205</v>
      </c>
      <c r="B211" s="3">
        <f t="shared" si="4"/>
        <v>17.503333333333334</v>
      </c>
      <c r="C211">
        <v>6.13</v>
      </c>
      <c r="D211">
        <v>7.75</v>
      </c>
      <c r="E211">
        <v>11</v>
      </c>
      <c r="F211">
        <v>7.94</v>
      </c>
      <c r="G211">
        <v>23.94</v>
      </c>
    </row>
    <row r="212" spans="1:7" x14ac:dyDescent="0.2">
      <c r="A212">
        <v>206</v>
      </c>
      <c r="B212" s="3">
        <f t="shared" si="4"/>
        <v>17.58666666666667</v>
      </c>
      <c r="C212">
        <v>6.13</v>
      </c>
      <c r="D212">
        <v>7.75</v>
      </c>
      <c r="E212">
        <v>11</v>
      </c>
      <c r="F212">
        <v>7.94</v>
      </c>
      <c r="G212">
        <v>23.94</v>
      </c>
    </row>
    <row r="213" spans="1:7" x14ac:dyDescent="0.2">
      <c r="A213">
        <v>207</v>
      </c>
      <c r="B213" s="3">
        <f t="shared" si="4"/>
        <v>17.670000000000002</v>
      </c>
      <c r="C213">
        <v>6.13</v>
      </c>
      <c r="D213">
        <v>7.75</v>
      </c>
      <c r="E213">
        <v>11</v>
      </c>
      <c r="F213">
        <v>8</v>
      </c>
      <c r="G213">
        <v>23.87</v>
      </c>
    </row>
    <row r="214" spans="1:7" x14ac:dyDescent="0.2">
      <c r="A214">
        <v>208</v>
      </c>
      <c r="B214" s="3">
        <f t="shared" si="4"/>
        <v>17.753333333333334</v>
      </c>
      <c r="C214">
        <v>6.13</v>
      </c>
      <c r="D214">
        <v>7.75</v>
      </c>
      <c r="E214">
        <v>11.06</v>
      </c>
      <c r="F214">
        <v>8</v>
      </c>
      <c r="G214">
        <v>23.75</v>
      </c>
    </row>
    <row r="215" spans="1:7" x14ac:dyDescent="0.2">
      <c r="A215">
        <v>209</v>
      </c>
      <c r="B215" s="3">
        <f t="shared" si="4"/>
        <v>17.83666666666667</v>
      </c>
      <c r="C215">
        <v>6.13</v>
      </c>
      <c r="D215">
        <v>7.75</v>
      </c>
      <c r="E215">
        <v>11</v>
      </c>
      <c r="F215">
        <v>8</v>
      </c>
      <c r="G215">
        <v>23.81</v>
      </c>
    </row>
    <row r="216" spans="1:7" x14ac:dyDescent="0.2">
      <c r="A216">
        <v>210</v>
      </c>
      <c r="B216" s="3">
        <f t="shared" si="4"/>
        <v>17.920000000000002</v>
      </c>
      <c r="C216">
        <v>6.13</v>
      </c>
      <c r="D216">
        <v>7.75</v>
      </c>
      <c r="E216">
        <v>11.06</v>
      </c>
      <c r="F216">
        <v>7.94</v>
      </c>
      <c r="G216">
        <v>23.81</v>
      </c>
    </row>
    <row r="217" spans="1:7" x14ac:dyDescent="0.2">
      <c r="A217">
        <v>211</v>
      </c>
      <c r="B217" s="3">
        <f t="shared" si="4"/>
        <v>18.003333333333334</v>
      </c>
      <c r="C217">
        <v>6.13</v>
      </c>
      <c r="D217">
        <v>7.75</v>
      </c>
      <c r="E217">
        <v>11</v>
      </c>
      <c r="F217">
        <v>8</v>
      </c>
      <c r="G217">
        <v>23.75</v>
      </c>
    </row>
    <row r="218" spans="1:7" x14ac:dyDescent="0.2">
      <c r="A218">
        <v>212</v>
      </c>
      <c r="B218" s="3">
        <f t="shared" si="4"/>
        <v>18.08666666666667</v>
      </c>
      <c r="C218">
        <v>6.13</v>
      </c>
      <c r="D218">
        <v>7.75</v>
      </c>
      <c r="E218">
        <v>11</v>
      </c>
      <c r="F218">
        <v>8</v>
      </c>
      <c r="G218">
        <v>23.75</v>
      </c>
    </row>
    <row r="219" spans="1:7" x14ac:dyDescent="0.2">
      <c r="A219">
        <v>213</v>
      </c>
      <c r="B219" s="3">
        <f t="shared" si="4"/>
        <v>18.170000000000002</v>
      </c>
      <c r="C219">
        <v>6.13</v>
      </c>
      <c r="D219">
        <v>7.75</v>
      </c>
      <c r="E219">
        <v>11</v>
      </c>
      <c r="F219">
        <v>8</v>
      </c>
      <c r="G219">
        <v>23.75</v>
      </c>
    </row>
    <row r="220" spans="1:7" x14ac:dyDescent="0.2">
      <c r="A220">
        <v>214</v>
      </c>
      <c r="B220" s="3">
        <f t="shared" si="4"/>
        <v>18.253333333333334</v>
      </c>
      <c r="C220">
        <v>6.19</v>
      </c>
      <c r="D220">
        <v>7.75</v>
      </c>
      <c r="E220">
        <v>11</v>
      </c>
      <c r="F220">
        <v>8</v>
      </c>
      <c r="G220">
        <v>23.75</v>
      </c>
    </row>
    <row r="221" spans="1:7" x14ac:dyDescent="0.2">
      <c r="A221">
        <v>215</v>
      </c>
      <c r="B221" s="3">
        <f t="shared" si="4"/>
        <v>18.33666666666667</v>
      </c>
      <c r="C221">
        <v>6.19</v>
      </c>
      <c r="D221">
        <v>7.75</v>
      </c>
      <c r="E221">
        <v>11</v>
      </c>
      <c r="F221">
        <v>8</v>
      </c>
      <c r="G221">
        <v>23.81</v>
      </c>
    </row>
    <row r="222" spans="1:7" x14ac:dyDescent="0.2">
      <c r="A222">
        <v>216</v>
      </c>
      <c r="B222" s="3">
        <f t="shared" si="4"/>
        <v>18.420000000000002</v>
      </c>
      <c r="C222">
        <v>6.19</v>
      </c>
      <c r="D222">
        <v>7.75</v>
      </c>
      <c r="E222">
        <v>11</v>
      </c>
      <c r="F222">
        <v>8</v>
      </c>
      <c r="G222">
        <v>23.87</v>
      </c>
    </row>
    <row r="223" spans="1:7" x14ac:dyDescent="0.2">
      <c r="A223">
        <v>217</v>
      </c>
      <c r="B223" s="3">
        <f t="shared" si="4"/>
        <v>18.503333333333334</v>
      </c>
      <c r="C223">
        <v>6.19</v>
      </c>
      <c r="D223">
        <v>7.81</v>
      </c>
      <c r="E223">
        <v>11.06</v>
      </c>
      <c r="F223">
        <v>8</v>
      </c>
      <c r="G223">
        <v>24</v>
      </c>
    </row>
    <row r="224" spans="1:7" x14ac:dyDescent="0.2">
      <c r="A224">
        <v>218</v>
      </c>
      <c r="B224" s="3">
        <f t="shared" si="4"/>
        <v>18.58666666666667</v>
      </c>
      <c r="C224">
        <v>6.19</v>
      </c>
      <c r="D224">
        <v>7.81</v>
      </c>
      <c r="E224">
        <v>11.06</v>
      </c>
      <c r="F224">
        <v>8</v>
      </c>
      <c r="G224">
        <v>24.06</v>
      </c>
    </row>
    <row r="225" spans="1:7" x14ac:dyDescent="0.2">
      <c r="A225">
        <v>219</v>
      </c>
      <c r="B225" s="3">
        <f t="shared" si="4"/>
        <v>18.670000000000002</v>
      </c>
      <c r="C225">
        <v>6.19</v>
      </c>
      <c r="D225">
        <v>7.81</v>
      </c>
      <c r="E225">
        <v>11.06</v>
      </c>
      <c r="F225">
        <v>8</v>
      </c>
      <c r="G225">
        <v>24.12</v>
      </c>
    </row>
    <row r="226" spans="1:7" x14ac:dyDescent="0.2">
      <c r="A226">
        <v>220</v>
      </c>
      <c r="B226" s="3">
        <f t="shared" si="4"/>
        <v>18.753333333333334</v>
      </c>
      <c r="C226">
        <v>6.19</v>
      </c>
      <c r="D226">
        <v>7.81</v>
      </c>
      <c r="E226">
        <v>11.06</v>
      </c>
      <c r="F226">
        <v>8</v>
      </c>
      <c r="G226">
        <v>24.19</v>
      </c>
    </row>
    <row r="227" spans="1:7" x14ac:dyDescent="0.2">
      <c r="A227">
        <v>221</v>
      </c>
      <c r="B227" s="3">
        <f t="shared" si="4"/>
        <v>18.83666666666667</v>
      </c>
      <c r="C227">
        <v>6.19</v>
      </c>
      <c r="D227">
        <v>7.81</v>
      </c>
      <c r="E227">
        <v>11.13</v>
      </c>
      <c r="F227">
        <v>8</v>
      </c>
      <c r="G227">
        <v>24.19</v>
      </c>
    </row>
    <row r="228" spans="1:7" x14ac:dyDescent="0.2">
      <c r="A228">
        <v>222</v>
      </c>
      <c r="B228" s="3">
        <f t="shared" si="4"/>
        <v>18.920000000000002</v>
      </c>
      <c r="C228">
        <v>6.25</v>
      </c>
      <c r="D228">
        <v>7.88</v>
      </c>
      <c r="E228">
        <v>11.13</v>
      </c>
      <c r="F228">
        <v>8.06</v>
      </c>
      <c r="G228">
        <v>24.37</v>
      </c>
    </row>
    <row r="229" spans="1:7" x14ac:dyDescent="0.2">
      <c r="A229">
        <v>223</v>
      </c>
      <c r="B229" s="3">
        <f t="shared" si="4"/>
        <v>19.003333333333334</v>
      </c>
      <c r="C229">
        <v>6.25</v>
      </c>
      <c r="D229">
        <v>7.88</v>
      </c>
      <c r="E229">
        <v>11.19</v>
      </c>
      <c r="F229">
        <v>8.06</v>
      </c>
      <c r="G229">
        <v>24.37</v>
      </c>
    </row>
    <row r="230" spans="1:7" x14ac:dyDescent="0.2">
      <c r="A230">
        <v>224</v>
      </c>
      <c r="B230" s="3">
        <f t="shared" si="4"/>
        <v>19.08666666666667</v>
      </c>
      <c r="C230">
        <v>6.25</v>
      </c>
      <c r="D230">
        <v>7.88</v>
      </c>
      <c r="E230">
        <v>11.19</v>
      </c>
      <c r="F230">
        <v>8.1300000000000008</v>
      </c>
      <c r="G230">
        <v>24.31</v>
      </c>
    </row>
    <row r="231" spans="1:7" x14ac:dyDescent="0.2">
      <c r="A231">
        <v>225</v>
      </c>
      <c r="B231" s="3">
        <f t="shared" si="4"/>
        <v>19.170000000000002</v>
      </c>
      <c r="C231">
        <v>6.25</v>
      </c>
      <c r="D231">
        <v>7.94</v>
      </c>
      <c r="E231">
        <v>11.19</v>
      </c>
      <c r="F231">
        <v>8.1300000000000008</v>
      </c>
      <c r="G231">
        <v>24.25</v>
      </c>
    </row>
    <row r="232" spans="1:7" x14ac:dyDescent="0.2">
      <c r="A232">
        <v>226</v>
      </c>
      <c r="B232" s="3">
        <f t="shared" si="4"/>
        <v>19.253333333333334</v>
      </c>
      <c r="C232">
        <v>6.25</v>
      </c>
      <c r="D232">
        <v>7.94</v>
      </c>
      <c r="E232">
        <v>11.25</v>
      </c>
      <c r="F232">
        <v>8.1300000000000008</v>
      </c>
      <c r="G232">
        <v>24.25</v>
      </c>
    </row>
    <row r="233" spans="1:7" x14ac:dyDescent="0.2">
      <c r="A233">
        <v>227</v>
      </c>
      <c r="B233" s="3">
        <f t="shared" si="4"/>
        <v>19.33666666666667</v>
      </c>
      <c r="C233">
        <v>6.31</v>
      </c>
      <c r="D233">
        <v>7.94</v>
      </c>
      <c r="E233">
        <v>11.25</v>
      </c>
      <c r="F233">
        <v>8.1300000000000008</v>
      </c>
      <c r="G233">
        <v>24.44</v>
      </c>
    </row>
    <row r="234" spans="1:7" x14ac:dyDescent="0.2">
      <c r="A234">
        <v>228</v>
      </c>
      <c r="B234" s="3">
        <f t="shared" si="4"/>
        <v>19.420000000000002</v>
      </c>
      <c r="C234">
        <v>6.31</v>
      </c>
      <c r="D234">
        <v>7.94</v>
      </c>
      <c r="E234">
        <v>11.25</v>
      </c>
      <c r="F234">
        <v>8.1300000000000008</v>
      </c>
      <c r="G234">
        <v>24.44</v>
      </c>
    </row>
    <row r="235" spans="1:7" x14ac:dyDescent="0.2">
      <c r="A235">
        <v>229</v>
      </c>
      <c r="B235" s="3">
        <f t="shared" si="4"/>
        <v>19.503333333333334</v>
      </c>
      <c r="C235">
        <v>6.31</v>
      </c>
      <c r="D235">
        <v>7.94</v>
      </c>
      <c r="E235">
        <v>11.25</v>
      </c>
      <c r="F235">
        <v>8.1300000000000008</v>
      </c>
      <c r="G235">
        <v>24.44</v>
      </c>
    </row>
    <row r="236" spans="1:7" x14ac:dyDescent="0.2">
      <c r="A236">
        <v>230</v>
      </c>
      <c r="B236" s="3">
        <f t="shared" si="4"/>
        <v>19.58666666666667</v>
      </c>
      <c r="C236">
        <v>6.31</v>
      </c>
      <c r="D236">
        <v>8</v>
      </c>
      <c r="E236">
        <v>11.25</v>
      </c>
      <c r="F236">
        <v>8.19</v>
      </c>
      <c r="G236">
        <v>24.44</v>
      </c>
    </row>
    <row r="237" spans="1:7" x14ac:dyDescent="0.2">
      <c r="A237">
        <v>231</v>
      </c>
      <c r="B237" s="3">
        <f t="shared" si="4"/>
        <v>19.670000000000002</v>
      </c>
      <c r="C237">
        <v>6.38</v>
      </c>
      <c r="D237">
        <v>8</v>
      </c>
      <c r="E237">
        <v>11.31</v>
      </c>
      <c r="F237">
        <v>8.19</v>
      </c>
      <c r="G237">
        <v>24.5</v>
      </c>
    </row>
    <row r="238" spans="1:7" x14ac:dyDescent="0.2">
      <c r="A238">
        <v>232</v>
      </c>
      <c r="B238" s="3">
        <f t="shared" si="4"/>
        <v>19.753333333333334</v>
      </c>
      <c r="C238">
        <v>6.38</v>
      </c>
      <c r="D238">
        <v>8</v>
      </c>
      <c r="E238">
        <v>11.31</v>
      </c>
      <c r="F238">
        <v>8.19</v>
      </c>
      <c r="G238">
        <v>24.56</v>
      </c>
    </row>
    <row r="239" spans="1:7" x14ac:dyDescent="0.2">
      <c r="A239">
        <v>233</v>
      </c>
      <c r="B239" s="3">
        <f t="shared" si="4"/>
        <v>19.83666666666667</v>
      </c>
      <c r="C239">
        <v>6.38</v>
      </c>
      <c r="D239">
        <v>8</v>
      </c>
      <c r="E239">
        <v>11.31</v>
      </c>
      <c r="F239">
        <v>8.19</v>
      </c>
      <c r="G239">
        <v>24.56</v>
      </c>
    </row>
    <row r="240" spans="1:7" x14ac:dyDescent="0.2">
      <c r="A240">
        <v>234</v>
      </c>
      <c r="B240" s="3">
        <f t="shared" si="4"/>
        <v>19.920000000000002</v>
      </c>
      <c r="C240">
        <v>6.38</v>
      </c>
      <c r="D240">
        <v>8</v>
      </c>
      <c r="E240">
        <v>11.31</v>
      </c>
      <c r="F240">
        <v>8.19</v>
      </c>
      <c r="G240">
        <v>24.69</v>
      </c>
    </row>
    <row r="241" spans="1:7" x14ac:dyDescent="0.2">
      <c r="A241">
        <v>235</v>
      </c>
      <c r="B241" s="3">
        <f t="shared" si="4"/>
        <v>20.003333333333334</v>
      </c>
      <c r="C241">
        <v>6.44</v>
      </c>
      <c r="D241">
        <v>8.06</v>
      </c>
      <c r="E241">
        <v>11.38</v>
      </c>
      <c r="F241">
        <v>8.25</v>
      </c>
      <c r="G241">
        <v>24.69</v>
      </c>
    </row>
    <row r="242" spans="1:7" x14ac:dyDescent="0.2">
      <c r="A242">
        <v>236</v>
      </c>
      <c r="B242" s="3">
        <f t="shared" si="4"/>
        <v>20.08666666666667</v>
      </c>
      <c r="C242">
        <v>6.44</v>
      </c>
      <c r="D242">
        <v>8.06</v>
      </c>
      <c r="E242">
        <v>11.38</v>
      </c>
      <c r="F242">
        <v>8.25</v>
      </c>
      <c r="G242">
        <v>24.75</v>
      </c>
    </row>
    <row r="243" spans="1:7" x14ac:dyDescent="0.2">
      <c r="A243">
        <v>237</v>
      </c>
      <c r="B243" s="3">
        <f t="shared" si="4"/>
        <v>20.170000000000002</v>
      </c>
      <c r="C243">
        <v>6.44</v>
      </c>
      <c r="D243">
        <v>8.06</v>
      </c>
      <c r="E243">
        <v>11.44</v>
      </c>
      <c r="F243">
        <v>8.25</v>
      </c>
      <c r="G243">
        <v>24.81</v>
      </c>
    </row>
    <row r="244" spans="1:7" x14ac:dyDescent="0.2">
      <c r="A244">
        <v>238</v>
      </c>
      <c r="B244" s="3">
        <f t="shared" si="4"/>
        <v>20.253333333333334</v>
      </c>
      <c r="C244">
        <v>6.44</v>
      </c>
      <c r="D244">
        <v>8.06</v>
      </c>
      <c r="E244">
        <v>11.44</v>
      </c>
      <c r="F244">
        <v>8.31</v>
      </c>
      <c r="G244">
        <v>24.87</v>
      </c>
    </row>
    <row r="245" spans="1:7" x14ac:dyDescent="0.2">
      <c r="A245">
        <v>239</v>
      </c>
      <c r="B245" s="3">
        <f t="shared" si="4"/>
        <v>20.33666666666667</v>
      </c>
      <c r="C245">
        <v>6.5</v>
      </c>
      <c r="D245">
        <v>8.1300000000000008</v>
      </c>
      <c r="E245">
        <v>11.44</v>
      </c>
      <c r="F245">
        <v>8.31</v>
      </c>
      <c r="G245">
        <v>24.81</v>
      </c>
    </row>
    <row r="246" spans="1:7" x14ac:dyDescent="0.2">
      <c r="A246">
        <v>240</v>
      </c>
      <c r="B246" s="3">
        <f t="shared" si="4"/>
        <v>20.420000000000002</v>
      </c>
      <c r="C246">
        <v>6.5</v>
      </c>
      <c r="D246">
        <v>8.1300000000000008</v>
      </c>
      <c r="E246">
        <v>11.5</v>
      </c>
      <c r="F246">
        <v>8.31</v>
      </c>
      <c r="G246">
        <v>24.81</v>
      </c>
    </row>
    <row r="247" spans="1:7" x14ac:dyDescent="0.2">
      <c r="A247">
        <v>241</v>
      </c>
      <c r="B247" s="3">
        <f t="shared" si="4"/>
        <v>20.503333333333334</v>
      </c>
      <c r="C247">
        <v>6.5</v>
      </c>
      <c r="D247">
        <v>8.1300000000000008</v>
      </c>
      <c r="E247">
        <v>11.5</v>
      </c>
      <c r="F247">
        <v>8.31</v>
      </c>
      <c r="G247">
        <v>24.81</v>
      </c>
    </row>
    <row r="248" spans="1:7" x14ac:dyDescent="0.2">
      <c r="A248">
        <v>242</v>
      </c>
      <c r="B248" s="3">
        <f t="shared" si="4"/>
        <v>20.58666666666667</v>
      </c>
      <c r="C248">
        <v>6.5</v>
      </c>
      <c r="D248">
        <v>8.1300000000000008</v>
      </c>
      <c r="E248">
        <v>11.5</v>
      </c>
      <c r="F248">
        <v>8.31</v>
      </c>
      <c r="G248">
        <v>24.75</v>
      </c>
    </row>
    <row r="249" spans="1:7" x14ac:dyDescent="0.2">
      <c r="A249">
        <v>243</v>
      </c>
      <c r="B249" s="3">
        <f t="shared" si="4"/>
        <v>20.67</v>
      </c>
      <c r="C249">
        <v>6.5</v>
      </c>
      <c r="D249">
        <v>8.1300000000000008</v>
      </c>
      <c r="E249">
        <v>11.56</v>
      </c>
      <c r="F249">
        <v>8.3800000000000008</v>
      </c>
      <c r="G249">
        <v>24.75</v>
      </c>
    </row>
    <row r="250" spans="1:7" x14ac:dyDescent="0.2">
      <c r="A250">
        <v>244</v>
      </c>
      <c r="B250" s="3">
        <f t="shared" si="4"/>
        <v>20.753333333333334</v>
      </c>
      <c r="C250">
        <v>6.56</v>
      </c>
      <c r="D250">
        <v>8.19</v>
      </c>
      <c r="E250">
        <v>11.5</v>
      </c>
      <c r="F250">
        <v>8.3800000000000008</v>
      </c>
      <c r="G250">
        <v>24.75</v>
      </c>
    </row>
    <row r="251" spans="1:7" x14ac:dyDescent="0.2">
      <c r="A251">
        <v>245</v>
      </c>
      <c r="B251" s="3">
        <f t="shared" si="4"/>
        <v>20.83666666666667</v>
      </c>
      <c r="C251">
        <v>6.56</v>
      </c>
      <c r="D251">
        <v>8.19</v>
      </c>
      <c r="E251">
        <v>11.5</v>
      </c>
      <c r="F251">
        <v>8.3800000000000008</v>
      </c>
      <c r="G251">
        <v>24.69</v>
      </c>
    </row>
    <row r="252" spans="1:7" x14ac:dyDescent="0.2">
      <c r="A252">
        <v>246</v>
      </c>
      <c r="B252" s="3">
        <f t="shared" si="4"/>
        <v>20.92</v>
      </c>
      <c r="C252">
        <v>6.56</v>
      </c>
      <c r="D252">
        <v>8.1300000000000008</v>
      </c>
      <c r="E252">
        <v>11.5</v>
      </c>
      <c r="F252">
        <v>8.3800000000000008</v>
      </c>
      <c r="G252">
        <v>24.81</v>
      </c>
    </row>
    <row r="253" spans="1:7" x14ac:dyDescent="0.2">
      <c r="A253">
        <v>247</v>
      </c>
      <c r="B253" s="3">
        <f t="shared" si="4"/>
        <v>21.003333333333334</v>
      </c>
      <c r="C253">
        <v>6.56</v>
      </c>
      <c r="D253">
        <v>8.19</v>
      </c>
      <c r="E253">
        <v>11.5</v>
      </c>
      <c r="F253">
        <v>8.3800000000000008</v>
      </c>
      <c r="G253">
        <v>24.81</v>
      </c>
    </row>
    <row r="254" spans="1:7" x14ac:dyDescent="0.2">
      <c r="A254">
        <v>248</v>
      </c>
      <c r="B254" s="3">
        <f t="shared" si="4"/>
        <v>21.08666666666667</v>
      </c>
      <c r="C254">
        <v>6.56</v>
      </c>
      <c r="D254">
        <v>8.19</v>
      </c>
      <c r="E254">
        <v>11.56</v>
      </c>
      <c r="F254">
        <v>8.3800000000000008</v>
      </c>
      <c r="G254">
        <v>24.81</v>
      </c>
    </row>
    <row r="255" spans="1:7" x14ac:dyDescent="0.2">
      <c r="A255">
        <v>249</v>
      </c>
      <c r="B255" s="3">
        <f t="shared" si="4"/>
        <v>21.17</v>
      </c>
      <c r="C255">
        <v>6.56</v>
      </c>
      <c r="D255">
        <v>8.19</v>
      </c>
      <c r="E255">
        <v>11.56</v>
      </c>
      <c r="F255">
        <v>8.44</v>
      </c>
      <c r="G255">
        <v>24.75</v>
      </c>
    </row>
    <row r="256" spans="1:7" x14ac:dyDescent="0.2">
      <c r="A256">
        <v>250</v>
      </c>
      <c r="B256" s="3">
        <f t="shared" si="4"/>
        <v>21.253333333333334</v>
      </c>
      <c r="C256">
        <v>6.63</v>
      </c>
      <c r="D256">
        <v>8.19</v>
      </c>
      <c r="E256">
        <v>11.56</v>
      </c>
      <c r="F256">
        <v>8.44</v>
      </c>
      <c r="G256">
        <v>24.75</v>
      </c>
    </row>
    <row r="257" spans="1:7" x14ac:dyDescent="0.2">
      <c r="A257">
        <v>251</v>
      </c>
      <c r="B257" s="3">
        <f t="shared" si="4"/>
        <v>21.33666666666667</v>
      </c>
      <c r="C257">
        <v>6.63</v>
      </c>
      <c r="D257">
        <v>8.19</v>
      </c>
      <c r="E257">
        <v>11.56</v>
      </c>
      <c r="F257">
        <v>8.3800000000000008</v>
      </c>
      <c r="G257">
        <v>24.75</v>
      </c>
    </row>
    <row r="258" spans="1:7" x14ac:dyDescent="0.2">
      <c r="A258">
        <v>252</v>
      </c>
      <c r="B258" s="3">
        <f t="shared" si="4"/>
        <v>21.42</v>
      </c>
      <c r="C258">
        <v>6.63</v>
      </c>
      <c r="D258">
        <v>8.19</v>
      </c>
      <c r="E258">
        <v>11.56</v>
      </c>
      <c r="F258">
        <v>8.44</v>
      </c>
      <c r="G258">
        <v>24.81</v>
      </c>
    </row>
    <row r="259" spans="1:7" x14ac:dyDescent="0.2">
      <c r="A259">
        <v>253</v>
      </c>
      <c r="B259" s="3">
        <f t="shared" si="4"/>
        <v>21.503333333333334</v>
      </c>
      <c r="C259">
        <v>6.69</v>
      </c>
      <c r="D259">
        <v>8.19</v>
      </c>
      <c r="E259">
        <v>11.56</v>
      </c>
      <c r="F259">
        <v>8.44</v>
      </c>
      <c r="G259">
        <v>24.75</v>
      </c>
    </row>
    <row r="260" spans="1:7" x14ac:dyDescent="0.2">
      <c r="A260">
        <v>254</v>
      </c>
      <c r="B260" s="3">
        <f t="shared" si="4"/>
        <v>21.58666666666667</v>
      </c>
      <c r="C260">
        <v>6.69</v>
      </c>
      <c r="D260">
        <v>8.19</v>
      </c>
      <c r="E260">
        <v>11.56</v>
      </c>
      <c r="F260">
        <v>8.44</v>
      </c>
      <c r="G260">
        <v>24.69</v>
      </c>
    </row>
    <row r="261" spans="1:7" x14ac:dyDescent="0.2">
      <c r="A261">
        <v>255</v>
      </c>
      <c r="B261" s="3">
        <f t="shared" si="4"/>
        <v>21.67</v>
      </c>
      <c r="C261">
        <v>6.69</v>
      </c>
      <c r="D261">
        <v>8.19</v>
      </c>
      <c r="E261">
        <v>11.56</v>
      </c>
      <c r="F261">
        <v>8.44</v>
      </c>
      <c r="G261">
        <v>24.81</v>
      </c>
    </row>
    <row r="262" spans="1:7" x14ac:dyDescent="0.2">
      <c r="A262">
        <v>256</v>
      </c>
      <c r="B262" s="3">
        <f t="shared" si="4"/>
        <v>21.753333333333334</v>
      </c>
      <c r="C262">
        <v>6.69</v>
      </c>
      <c r="D262">
        <v>8.19</v>
      </c>
      <c r="E262">
        <v>11.56</v>
      </c>
      <c r="F262">
        <v>8.44</v>
      </c>
      <c r="G262">
        <v>24.87</v>
      </c>
    </row>
    <row r="263" spans="1:7" x14ac:dyDescent="0.2">
      <c r="A263">
        <v>257</v>
      </c>
      <c r="B263" s="3">
        <f t="shared" si="4"/>
        <v>21.83666666666667</v>
      </c>
      <c r="C263">
        <v>6.69</v>
      </c>
      <c r="D263">
        <v>8.19</v>
      </c>
      <c r="E263">
        <v>11.56</v>
      </c>
      <c r="F263">
        <v>8.44</v>
      </c>
      <c r="G263">
        <v>24.75</v>
      </c>
    </row>
    <row r="264" spans="1:7" x14ac:dyDescent="0.2">
      <c r="A264">
        <v>258</v>
      </c>
      <c r="B264" s="3">
        <f t="shared" ref="B264:B285" si="5">(A264*5/60)+0.42</f>
        <v>21.92</v>
      </c>
      <c r="C264">
        <v>6.69</v>
      </c>
      <c r="D264">
        <v>8.19</v>
      </c>
      <c r="E264">
        <v>11.56</v>
      </c>
      <c r="F264">
        <v>8.44</v>
      </c>
      <c r="G264">
        <v>24.75</v>
      </c>
    </row>
    <row r="265" spans="1:7" x14ac:dyDescent="0.2">
      <c r="A265">
        <v>259</v>
      </c>
      <c r="B265" s="3">
        <f t="shared" si="5"/>
        <v>22.003333333333334</v>
      </c>
      <c r="C265">
        <v>6.69</v>
      </c>
      <c r="D265">
        <v>8.19</v>
      </c>
      <c r="E265">
        <v>11.56</v>
      </c>
      <c r="F265">
        <v>8.44</v>
      </c>
      <c r="G265">
        <v>24.87</v>
      </c>
    </row>
    <row r="266" spans="1:7" x14ac:dyDescent="0.2">
      <c r="A266">
        <v>260</v>
      </c>
      <c r="B266" s="3">
        <f t="shared" si="5"/>
        <v>22.08666666666667</v>
      </c>
      <c r="C266">
        <v>6.69</v>
      </c>
      <c r="D266">
        <v>8.25</v>
      </c>
      <c r="E266">
        <v>11.56</v>
      </c>
      <c r="F266">
        <v>8.5</v>
      </c>
      <c r="G266">
        <v>24.81</v>
      </c>
    </row>
    <row r="267" spans="1:7" x14ac:dyDescent="0.2">
      <c r="A267">
        <v>261</v>
      </c>
      <c r="B267" s="3">
        <f t="shared" si="5"/>
        <v>22.17</v>
      </c>
      <c r="C267">
        <v>6.69</v>
      </c>
      <c r="D267">
        <v>8.25</v>
      </c>
      <c r="E267">
        <v>11.56</v>
      </c>
      <c r="F267">
        <v>8.44</v>
      </c>
      <c r="G267">
        <v>24.75</v>
      </c>
    </row>
    <row r="268" spans="1:7" x14ac:dyDescent="0.2">
      <c r="A268">
        <v>262</v>
      </c>
      <c r="B268" s="3">
        <f t="shared" si="5"/>
        <v>22.253333333333334</v>
      </c>
      <c r="C268">
        <v>6.75</v>
      </c>
      <c r="D268">
        <v>8.25</v>
      </c>
      <c r="E268">
        <v>11.56</v>
      </c>
      <c r="F268">
        <v>8.5</v>
      </c>
      <c r="G268">
        <v>24.75</v>
      </c>
    </row>
    <row r="269" spans="1:7" x14ac:dyDescent="0.2">
      <c r="A269">
        <v>263</v>
      </c>
      <c r="B269" s="3">
        <f t="shared" si="5"/>
        <v>22.33666666666667</v>
      </c>
      <c r="C269">
        <v>6.75</v>
      </c>
      <c r="D269">
        <v>8.25</v>
      </c>
      <c r="E269">
        <v>11.56</v>
      </c>
      <c r="F269">
        <v>8.5</v>
      </c>
      <c r="G269">
        <v>24.81</v>
      </c>
    </row>
    <row r="270" spans="1:7" x14ac:dyDescent="0.2">
      <c r="A270">
        <v>264</v>
      </c>
      <c r="B270" s="3">
        <f t="shared" si="5"/>
        <v>22.42</v>
      </c>
      <c r="C270">
        <v>6.75</v>
      </c>
      <c r="D270">
        <v>8.25</v>
      </c>
      <c r="E270">
        <v>11.56</v>
      </c>
      <c r="F270">
        <v>8.5</v>
      </c>
      <c r="G270">
        <v>24.75</v>
      </c>
    </row>
    <row r="271" spans="1:7" x14ac:dyDescent="0.2">
      <c r="A271">
        <v>265</v>
      </c>
      <c r="B271" s="3">
        <f t="shared" si="5"/>
        <v>22.503333333333334</v>
      </c>
      <c r="C271">
        <v>6.75</v>
      </c>
      <c r="D271">
        <v>8.19</v>
      </c>
      <c r="E271">
        <v>11.56</v>
      </c>
      <c r="F271">
        <v>8.5</v>
      </c>
      <c r="G271">
        <v>24.75</v>
      </c>
    </row>
    <row r="272" spans="1:7" x14ac:dyDescent="0.2">
      <c r="A272">
        <v>266</v>
      </c>
      <c r="B272" s="3">
        <f t="shared" si="5"/>
        <v>22.58666666666667</v>
      </c>
      <c r="C272">
        <v>6.75</v>
      </c>
      <c r="D272">
        <v>8.25</v>
      </c>
      <c r="E272">
        <v>11.56</v>
      </c>
      <c r="F272">
        <v>8.5</v>
      </c>
      <c r="G272">
        <v>24.75</v>
      </c>
    </row>
    <row r="273" spans="1:7" x14ac:dyDescent="0.2">
      <c r="A273">
        <v>267</v>
      </c>
      <c r="B273" s="3">
        <f t="shared" si="5"/>
        <v>22.67</v>
      </c>
      <c r="C273">
        <v>6.81</v>
      </c>
      <c r="D273">
        <v>8.25</v>
      </c>
      <c r="E273">
        <v>11.56</v>
      </c>
      <c r="F273">
        <v>8.5</v>
      </c>
      <c r="G273">
        <v>24.81</v>
      </c>
    </row>
    <row r="274" spans="1:7" x14ac:dyDescent="0.2">
      <c r="A274">
        <v>268</v>
      </c>
      <c r="B274" s="3">
        <f t="shared" si="5"/>
        <v>22.753333333333334</v>
      </c>
      <c r="C274">
        <v>6.81</v>
      </c>
      <c r="D274">
        <v>8.25</v>
      </c>
      <c r="E274">
        <v>11.56</v>
      </c>
      <c r="F274">
        <v>8.5</v>
      </c>
      <c r="G274">
        <v>24.87</v>
      </c>
    </row>
    <row r="275" spans="1:7" x14ac:dyDescent="0.2">
      <c r="A275">
        <v>269</v>
      </c>
      <c r="B275" s="3">
        <f t="shared" si="5"/>
        <v>22.83666666666667</v>
      </c>
      <c r="C275">
        <v>6.81</v>
      </c>
      <c r="D275">
        <v>8.25</v>
      </c>
      <c r="E275">
        <v>11.63</v>
      </c>
      <c r="F275">
        <v>8.5</v>
      </c>
      <c r="G275">
        <v>24.87</v>
      </c>
    </row>
    <row r="276" spans="1:7" x14ac:dyDescent="0.2">
      <c r="A276">
        <v>270</v>
      </c>
      <c r="B276" s="3">
        <f t="shared" si="5"/>
        <v>22.92</v>
      </c>
      <c r="C276">
        <v>6.88</v>
      </c>
      <c r="D276">
        <v>8.25</v>
      </c>
      <c r="E276">
        <v>11.63</v>
      </c>
      <c r="F276">
        <v>8.5</v>
      </c>
      <c r="G276">
        <v>24.94</v>
      </c>
    </row>
    <row r="277" spans="1:7" x14ac:dyDescent="0.2">
      <c r="A277">
        <v>271</v>
      </c>
      <c r="B277" s="3">
        <f t="shared" si="5"/>
        <v>23.003333333333334</v>
      </c>
      <c r="C277">
        <v>6.88</v>
      </c>
      <c r="D277">
        <v>8.31</v>
      </c>
      <c r="E277">
        <v>11.63</v>
      </c>
      <c r="F277">
        <v>8.5</v>
      </c>
      <c r="G277">
        <v>25.06</v>
      </c>
    </row>
    <row r="278" spans="1:7" x14ac:dyDescent="0.2">
      <c r="A278">
        <v>272</v>
      </c>
      <c r="B278" s="3">
        <f t="shared" si="5"/>
        <v>23.08666666666667</v>
      </c>
      <c r="C278">
        <v>6.88</v>
      </c>
      <c r="D278">
        <v>8.31</v>
      </c>
      <c r="E278">
        <v>11.63</v>
      </c>
      <c r="F278">
        <v>8.56</v>
      </c>
      <c r="G278">
        <v>25</v>
      </c>
    </row>
    <row r="279" spans="1:7" x14ac:dyDescent="0.2">
      <c r="A279">
        <v>273</v>
      </c>
      <c r="B279" s="3">
        <f t="shared" si="5"/>
        <v>23.17</v>
      </c>
      <c r="C279">
        <v>6.88</v>
      </c>
      <c r="D279">
        <v>8.31</v>
      </c>
      <c r="E279">
        <v>11.63</v>
      </c>
      <c r="F279">
        <v>8.56</v>
      </c>
      <c r="G279">
        <v>25.06</v>
      </c>
    </row>
    <row r="280" spans="1:7" x14ac:dyDescent="0.2">
      <c r="A280">
        <v>274</v>
      </c>
      <c r="B280" s="3">
        <f t="shared" si="5"/>
        <v>23.253333333333334</v>
      </c>
      <c r="C280">
        <v>6.88</v>
      </c>
      <c r="D280">
        <v>8.31</v>
      </c>
      <c r="E280">
        <v>11.63</v>
      </c>
      <c r="F280">
        <v>8.56</v>
      </c>
      <c r="G280">
        <v>25</v>
      </c>
    </row>
    <row r="281" spans="1:7" x14ac:dyDescent="0.2">
      <c r="A281">
        <v>275</v>
      </c>
      <c r="B281" s="3">
        <f t="shared" si="5"/>
        <v>23.33666666666667</v>
      </c>
      <c r="C281">
        <v>6.94</v>
      </c>
      <c r="D281">
        <v>8.31</v>
      </c>
      <c r="E281">
        <v>11.69</v>
      </c>
      <c r="F281">
        <v>8.6300000000000008</v>
      </c>
      <c r="G281">
        <v>25</v>
      </c>
    </row>
    <row r="282" spans="1:7" x14ac:dyDescent="0.2">
      <c r="A282">
        <v>276</v>
      </c>
      <c r="B282" s="3">
        <f t="shared" si="5"/>
        <v>23.42</v>
      </c>
      <c r="C282">
        <v>6.94</v>
      </c>
      <c r="D282">
        <v>8.31</v>
      </c>
      <c r="E282">
        <v>11.69</v>
      </c>
      <c r="F282">
        <v>8.6300000000000008</v>
      </c>
      <c r="G282">
        <v>25</v>
      </c>
    </row>
    <row r="283" spans="1:7" x14ac:dyDescent="0.2">
      <c r="A283">
        <v>277</v>
      </c>
      <c r="B283" s="3">
        <f t="shared" si="5"/>
        <v>23.503333333333334</v>
      </c>
      <c r="C283">
        <v>6.94</v>
      </c>
      <c r="D283">
        <v>8.31</v>
      </c>
      <c r="E283">
        <v>11.69</v>
      </c>
      <c r="F283">
        <v>8.6300000000000008</v>
      </c>
      <c r="G283">
        <v>25</v>
      </c>
    </row>
    <row r="284" spans="1:7" x14ac:dyDescent="0.2">
      <c r="A284">
        <v>278</v>
      </c>
      <c r="B284" s="3">
        <f t="shared" si="5"/>
        <v>23.58666666666667</v>
      </c>
      <c r="C284">
        <v>6.94</v>
      </c>
      <c r="D284">
        <v>8.3800000000000008</v>
      </c>
      <c r="E284">
        <v>11.69</v>
      </c>
      <c r="F284">
        <v>8.6300000000000008</v>
      </c>
      <c r="G284">
        <v>25</v>
      </c>
    </row>
    <row r="285" spans="1:7" x14ac:dyDescent="0.2">
      <c r="A285">
        <v>279</v>
      </c>
      <c r="B285" s="3">
        <f t="shared" si="5"/>
        <v>23.67</v>
      </c>
      <c r="C285">
        <v>7</v>
      </c>
      <c r="D285">
        <v>8.3800000000000008</v>
      </c>
      <c r="E285">
        <v>11.75</v>
      </c>
      <c r="F285">
        <v>8.6300000000000008</v>
      </c>
      <c r="G285">
        <v>25.06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45B4-C4BB-4A4C-9136-B9FFF1E08485}">
  <dimension ref="A2:L270"/>
  <sheetViews>
    <sheetView topLeftCell="L1" zoomScale="88" workbookViewId="0">
      <selection activeCell="I86" sqref="I86"/>
    </sheetView>
  </sheetViews>
  <sheetFormatPr baseColWidth="10" defaultRowHeight="16" x14ac:dyDescent="0.2"/>
  <sheetData>
    <row r="2" spans="1:12" x14ac:dyDescent="0.2">
      <c r="B2" s="5" t="s">
        <v>21</v>
      </c>
      <c r="C2" t="s">
        <v>17</v>
      </c>
      <c r="D2" t="s">
        <v>18</v>
      </c>
      <c r="E2" t="s">
        <v>12</v>
      </c>
      <c r="F2" t="s">
        <v>13</v>
      </c>
      <c r="G2" t="s">
        <v>14</v>
      </c>
      <c r="L2" t="s">
        <v>23</v>
      </c>
    </row>
    <row r="3" spans="1:12" x14ac:dyDescent="0.2">
      <c r="A3">
        <v>1</v>
      </c>
      <c r="B3" s="3">
        <f>A3*5/60</f>
        <v>8.3333333333333329E-2</v>
      </c>
      <c r="C3">
        <v>21.25</v>
      </c>
      <c r="D3">
        <v>18.559999999999999</v>
      </c>
      <c r="E3">
        <v>20.87</v>
      </c>
      <c r="F3">
        <v>21.19</v>
      </c>
      <c r="G3">
        <v>23.69</v>
      </c>
    </row>
    <row r="4" spans="1:12" x14ac:dyDescent="0.2">
      <c r="A4">
        <v>2</v>
      </c>
      <c r="B4" s="3">
        <f t="shared" ref="B4:B67" si="0">A4*5/60</f>
        <v>0.16666666666666666</v>
      </c>
      <c r="C4">
        <v>14.94</v>
      </c>
      <c r="D4">
        <v>10.75</v>
      </c>
      <c r="E4">
        <v>10.38</v>
      </c>
      <c r="F4">
        <v>11.88</v>
      </c>
      <c r="G4">
        <v>23.44</v>
      </c>
      <c r="L4" t="s">
        <v>25</v>
      </c>
    </row>
    <row r="5" spans="1:12" x14ac:dyDescent="0.2">
      <c r="A5">
        <v>3</v>
      </c>
      <c r="B5" s="3">
        <f t="shared" si="0"/>
        <v>0.25</v>
      </c>
      <c r="C5">
        <v>11.06</v>
      </c>
      <c r="D5">
        <v>6.94</v>
      </c>
      <c r="E5">
        <v>4</v>
      </c>
      <c r="F5">
        <v>5.69</v>
      </c>
      <c r="G5">
        <v>23.37</v>
      </c>
    </row>
    <row r="6" spans="1:12" x14ac:dyDescent="0.2">
      <c r="A6">
        <v>4</v>
      </c>
      <c r="B6" s="3">
        <f t="shared" si="0"/>
        <v>0.33333333333333331</v>
      </c>
      <c r="C6">
        <v>8.81</v>
      </c>
      <c r="D6">
        <v>5.0599999999999996</v>
      </c>
      <c r="E6">
        <v>0.81</v>
      </c>
      <c r="F6">
        <v>2.44</v>
      </c>
      <c r="G6">
        <v>23.25</v>
      </c>
    </row>
    <row r="7" spans="1:12" x14ac:dyDescent="0.2">
      <c r="A7">
        <v>5</v>
      </c>
      <c r="B7" s="3">
        <f t="shared" si="0"/>
        <v>0.41666666666666669</v>
      </c>
      <c r="C7">
        <v>7.44</v>
      </c>
      <c r="D7">
        <v>4.0599999999999996</v>
      </c>
      <c r="E7">
        <v>-0.75</v>
      </c>
      <c r="F7">
        <v>0.69</v>
      </c>
      <c r="G7">
        <v>23.31</v>
      </c>
    </row>
    <row r="8" spans="1:12" x14ac:dyDescent="0.2">
      <c r="A8">
        <v>6</v>
      </c>
      <c r="B8" s="3">
        <f t="shared" si="0"/>
        <v>0.5</v>
      </c>
      <c r="C8">
        <v>6.56</v>
      </c>
      <c r="D8">
        <v>3.44</v>
      </c>
      <c r="E8">
        <v>-1.5</v>
      </c>
      <c r="F8">
        <v>-0.25</v>
      </c>
      <c r="G8">
        <v>23.19</v>
      </c>
    </row>
    <row r="9" spans="1:12" x14ac:dyDescent="0.2">
      <c r="A9">
        <v>7</v>
      </c>
      <c r="B9" s="3">
        <f t="shared" si="0"/>
        <v>0.58333333333333337</v>
      </c>
      <c r="C9">
        <v>6</v>
      </c>
      <c r="D9">
        <v>3.13</v>
      </c>
      <c r="E9">
        <v>-1.81</v>
      </c>
      <c r="F9">
        <v>-0.75</v>
      </c>
      <c r="G9">
        <v>23.06</v>
      </c>
    </row>
    <row r="10" spans="1:12" x14ac:dyDescent="0.2">
      <c r="A10">
        <v>8</v>
      </c>
      <c r="B10" s="3">
        <f t="shared" si="0"/>
        <v>0.66666666666666663</v>
      </c>
      <c r="C10">
        <v>5.63</v>
      </c>
      <c r="D10">
        <v>2.88</v>
      </c>
      <c r="E10">
        <v>-1.88</v>
      </c>
      <c r="F10">
        <v>-0.94</v>
      </c>
      <c r="G10">
        <v>23</v>
      </c>
    </row>
    <row r="11" spans="1:12" x14ac:dyDescent="0.2">
      <c r="A11">
        <v>9</v>
      </c>
      <c r="B11" s="3">
        <f t="shared" si="0"/>
        <v>0.75</v>
      </c>
      <c r="C11">
        <v>5.38</v>
      </c>
      <c r="D11">
        <v>2.81</v>
      </c>
      <c r="E11">
        <v>-1.88</v>
      </c>
      <c r="F11">
        <v>-1</v>
      </c>
      <c r="G11">
        <v>23.06</v>
      </c>
    </row>
    <row r="12" spans="1:12" x14ac:dyDescent="0.2">
      <c r="A12">
        <v>10</v>
      </c>
      <c r="B12" s="3">
        <f t="shared" si="0"/>
        <v>0.83333333333333337</v>
      </c>
      <c r="C12">
        <v>5.25</v>
      </c>
      <c r="D12">
        <v>2.81</v>
      </c>
      <c r="E12">
        <v>-1.75</v>
      </c>
      <c r="F12">
        <v>-0.88</v>
      </c>
      <c r="G12">
        <v>23.12</v>
      </c>
    </row>
    <row r="13" spans="1:12" x14ac:dyDescent="0.2">
      <c r="A13">
        <v>11</v>
      </c>
      <c r="B13" s="3">
        <f t="shared" si="0"/>
        <v>0.91666666666666663</v>
      </c>
      <c r="C13">
        <v>5.19</v>
      </c>
      <c r="D13">
        <v>2.88</v>
      </c>
      <c r="E13">
        <v>-1.5</v>
      </c>
      <c r="F13">
        <v>-0.75</v>
      </c>
      <c r="G13">
        <v>23.19</v>
      </c>
    </row>
    <row r="14" spans="1:12" x14ac:dyDescent="0.2">
      <c r="A14">
        <v>12</v>
      </c>
      <c r="B14" s="3">
        <f t="shared" si="0"/>
        <v>1</v>
      </c>
      <c r="C14">
        <v>5.19</v>
      </c>
      <c r="D14">
        <v>3</v>
      </c>
      <c r="E14">
        <v>-1.25</v>
      </c>
      <c r="F14">
        <v>-0.56000000000000005</v>
      </c>
      <c r="G14">
        <v>23.06</v>
      </c>
    </row>
    <row r="15" spans="1:12" x14ac:dyDescent="0.2">
      <c r="A15">
        <v>13</v>
      </c>
      <c r="B15" s="3">
        <f t="shared" si="0"/>
        <v>1.0833333333333333</v>
      </c>
      <c r="C15">
        <v>5.25</v>
      </c>
      <c r="D15">
        <v>3.13</v>
      </c>
      <c r="E15">
        <v>-1</v>
      </c>
      <c r="F15">
        <v>-0.31</v>
      </c>
      <c r="G15">
        <v>23</v>
      </c>
    </row>
    <row r="16" spans="1:12" x14ac:dyDescent="0.2">
      <c r="A16">
        <v>14</v>
      </c>
      <c r="B16" s="3">
        <f t="shared" si="0"/>
        <v>1.1666666666666667</v>
      </c>
      <c r="C16">
        <v>5.31</v>
      </c>
      <c r="D16">
        <v>3.31</v>
      </c>
      <c r="E16">
        <v>-0.69</v>
      </c>
      <c r="F16">
        <v>0</v>
      </c>
      <c r="G16">
        <v>23.06</v>
      </c>
    </row>
    <row r="17" spans="1:7" x14ac:dyDescent="0.2">
      <c r="A17">
        <v>15</v>
      </c>
      <c r="B17" s="3">
        <f t="shared" si="0"/>
        <v>1.25</v>
      </c>
      <c r="C17">
        <v>5.44</v>
      </c>
      <c r="D17">
        <v>3.5</v>
      </c>
      <c r="E17">
        <v>-0.37</v>
      </c>
      <c r="F17">
        <v>0.31</v>
      </c>
      <c r="G17">
        <v>23.06</v>
      </c>
    </row>
    <row r="18" spans="1:7" x14ac:dyDescent="0.2">
      <c r="A18">
        <v>16</v>
      </c>
      <c r="B18" s="3">
        <f t="shared" si="0"/>
        <v>1.3333333333333333</v>
      </c>
      <c r="C18">
        <v>5.56</v>
      </c>
      <c r="D18">
        <v>3.63</v>
      </c>
      <c r="E18">
        <v>-0.06</v>
      </c>
      <c r="F18">
        <v>0.56000000000000005</v>
      </c>
      <c r="G18">
        <v>23.06</v>
      </c>
    </row>
    <row r="19" spans="1:7" x14ac:dyDescent="0.2">
      <c r="A19">
        <v>17</v>
      </c>
      <c r="B19" s="3">
        <f t="shared" si="0"/>
        <v>1.4166666666666667</v>
      </c>
      <c r="C19">
        <v>5.69</v>
      </c>
      <c r="D19">
        <v>3.81</v>
      </c>
      <c r="E19">
        <v>0.25</v>
      </c>
      <c r="F19">
        <v>0.88</v>
      </c>
      <c r="G19">
        <v>23.12</v>
      </c>
    </row>
    <row r="20" spans="1:7" x14ac:dyDescent="0.2">
      <c r="A20">
        <v>18</v>
      </c>
      <c r="B20" s="3">
        <f t="shared" si="0"/>
        <v>1.5</v>
      </c>
      <c r="C20">
        <v>5.81</v>
      </c>
      <c r="D20">
        <v>4</v>
      </c>
      <c r="E20">
        <v>0.63</v>
      </c>
      <c r="F20">
        <v>1.19</v>
      </c>
      <c r="G20">
        <v>23.12</v>
      </c>
    </row>
    <row r="21" spans="1:7" x14ac:dyDescent="0.2">
      <c r="A21">
        <v>19</v>
      </c>
      <c r="B21" s="3">
        <f t="shared" si="0"/>
        <v>1.5833333333333333</v>
      </c>
      <c r="C21">
        <v>6</v>
      </c>
      <c r="D21">
        <v>4.25</v>
      </c>
      <c r="E21">
        <v>0.94</v>
      </c>
      <c r="F21">
        <v>1.5</v>
      </c>
      <c r="G21">
        <v>23.25</v>
      </c>
    </row>
    <row r="22" spans="1:7" x14ac:dyDescent="0.2">
      <c r="A22">
        <v>20</v>
      </c>
      <c r="B22" s="3">
        <f t="shared" si="0"/>
        <v>1.6666666666666667</v>
      </c>
      <c r="C22">
        <v>6.19</v>
      </c>
      <c r="D22">
        <v>4.4400000000000004</v>
      </c>
      <c r="E22">
        <v>1.25</v>
      </c>
      <c r="F22">
        <v>1.81</v>
      </c>
      <c r="G22">
        <v>23.25</v>
      </c>
    </row>
    <row r="23" spans="1:7" x14ac:dyDescent="0.2">
      <c r="A23">
        <v>21</v>
      </c>
      <c r="B23" s="3">
        <f t="shared" si="0"/>
        <v>1.75</v>
      </c>
      <c r="C23">
        <v>6.31</v>
      </c>
      <c r="D23">
        <v>4.63</v>
      </c>
      <c r="E23">
        <v>1.56</v>
      </c>
      <c r="F23">
        <v>2.06</v>
      </c>
      <c r="G23">
        <v>23.25</v>
      </c>
    </row>
    <row r="24" spans="1:7" x14ac:dyDescent="0.2">
      <c r="A24">
        <v>22</v>
      </c>
      <c r="B24" s="3">
        <f t="shared" si="0"/>
        <v>1.8333333333333333</v>
      </c>
      <c r="C24">
        <v>6.5</v>
      </c>
      <c r="D24">
        <v>4.88</v>
      </c>
      <c r="E24">
        <v>1.81</v>
      </c>
      <c r="F24">
        <v>2.38</v>
      </c>
      <c r="G24">
        <v>23.25</v>
      </c>
    </row>
    <row r="25" spans="1:7" x14ac:dyDescent="0.2">
      <c r="A25">
        <v>23</v>
      </c>
      <c r="B25" s="3">
        <f t="shared" si="0"/>
        <v>1.9166666666666667</v>
      </c>
      <c r="C25">
        <v>6.69</v>
      </c>
      <c r="D25">
        <v>5.0599999999999996</v>
      </c>
      <c r="E25">
        <v>2.13</v>
      </c>
      <c r="F25">
        <v>2.69</v>
      </c>
      <c r="G25">
        <v>23.31</v>
      </c>
    </row>
    <row r="26" spans="1:7" x14ac:dyDescent="0.2">
      <c r="A26">
        <v>24</v>
      </c>
      <c r="B26" s="3">
        <f t="shared" si="0"/>
        <v>2</v>
      </c>
      <c r="C26">
        <v>6.88</v>
      </c>
      <c r="D26">
        <v>5.25</v>
      </c>
      <c r="E26">
        <v>2.44</v>
      </c>
      <c r="F26">
        <v>2.94</v>
      </c>
      <c r="G26">
        <v>23.31</v>
      </c>
    </row>
    <row r="27" spans="1:7" x14ac:dyDescent="0.2">
      <c r="A27">
        <v>25</v>
      </c>
      <c r="B27" s="3">
        <f t="shared" si="0"/>
        <v>2.0833333333333335</v>
      </c>
      <c r="C27">
        <v>7</v>
      </c>
      <c r="D27">
        <v>5.44</v>
      </c>
      <c r="E27">
        <v>2.69</v>
      </c>
      <c r="F27">
        <v>3.13</v>
      </c>
      <c r="G27">
        <v>23.31</v>
      </c>
    </row>
    <row r="28" spans="1:7" x14ac:dyDescent="0.2">
      <c r="A28">
        <v>26</v>
      </c>
      <c r="B28" s="3">
        <f t="shared" si="0"/>
        <v>2.1666666666666665</v>
      </c>
      <c r="C28">
        <v>7.25</v>
      </c>
      <c r="D28">
        <v>5.63</v>
      </c>
      <c r="E28">
        <v>2.88</v>
      </c>
      <c r="F28">
        <v>3.38</v>
      </c>
      <c r="G28">
        <v>23.37</v>
      </c>
    </row>
    <row r="29" spans="1:7" x14ac:dyDescent="0.2">
      <c r="A29">
        <v>27</v>
      </c>
      <c r="B29" s="3">
        <f t="shared" si="0"/>
        <v>2.25</v>
      </c>
      <c r="C29">
        <v>7.38</v>
      </c>
      <c r="D29">
        <v>5.75</v>
      </c>
      <c r="E29">
        <v>3.13</v>
      </c>
      <c r="F29">
        <v>3.63</v>
      </c>
      <c r="G29">
        <v>23.44</v>
      </c>
    </row>
    <row r="30" spans="1:7" x14ac:dyDescent="0.2">
      <c r="A30">
        <v>28</v>
      </c>
      <c r="B30" s="3">
        <f t="shared" si="0"/>
        <v>2.3333333333333335</v>
      </c>
      <c r="C30">
        <v>7.56</v>
      </c>
      <c r="D30">
        <v>5.94</v>
      </c>
      <c r="E30">
        <v>3.38</v>
      </c>
      <c r="F30">
        <v>3.81</v>
      </c>
      <c r="G30">
        <v>23.44</v>
      </c>
    </row>
    <row r="31" spans="1:7" x14ac:dyDescent="0.2">
      <c r="A31">
        <v>29</v>
      </c>
      <c r="B31" s="3">
        <f t="shared" si="0"/>
        <v>2.4166666666666665</v>
      </c>
      <c r="C31">
        <v>7.69</v>
      </c>
      <c r="D31">
        <v>6.13</v>
      </c>
      <c r="E31">
        <v>3.63</v>
      </c>
      <c r="F31">
        <v>4</v>
      </c>
      <c r="G31">
        <v>23.44</v>
      </c>
    </row>
    <row r="32" spans="1:7" x14ac:dyDescent="0.2">
      <c r="A32">
        <v>30</v>
      </c>
      <c r="B32" s="3">
        <f t="shared" si="0"/>
        <v>2.5</v>
      </c>
      <c r="C32">
        <v>7.81</v>
      </c>
      <c r="D32">
        <v>6.25</v>
      </c>
      <c r="E32">
        <v>3.81</v>
      </c>
      <c r="F32">
        <v>4.1900000000000004</v>
      </c>
      <c r="G32">
        <v>23.5</v>
      </c>
    </row>
    <row r="33" spans="1:9" x14ac:dyDescent="0.2">
      <c r="A33">
        <v>31</v>
      </c>
      <c r="B33" s="3">
        <f t="shared" si="0"/>
        <v>2.5833333333333335</v>
      </c>
      <c r="C33">
        <v>7.88</v>
      </c>
      <c r="D33">
        <v>6.38</v>
      </c>
      <c r="E33">
        <v>4</v>
      </c>
      <c r="F33">
        <v>4.38</v>
      </c>
      <c r="G33">
        <v>23.62</v>
      </c>
    </row>
    <row r="34" spans="1:9" x14ac:dyDescent="0.2">
      <c r="A34">
        <v>32</v>
      </c>
      <c r="B34" s="3">
        <f t="shared" si="0"/>
        <v>2.6666666666666665</v>
      </c>
      <c r="C34">
        <v>8</v>
      </c>
      <c r="D34">
        <v>6.5</v>
      </c>
      <c r="E34">
        <v>4.13</v>
      </c>
      <c r="F34">
        <v>4.5</v>
      </c>
      <c r="G34">
        <v>23.69</v>
      </c>
    </row>
    <row r="35" spans="1:9" x14ac:dyDescent="0.2">
      <c r="A35">
        <v>33</v>
      </c>
      <c r="B35" s="3">
        <f t="shared" si="0"/>
        <v>2.75</v>
      </c>
      <c r="C35">
        <v>8.06</v>
      </c>
      <c r="D35">
        <v>6.56</v>
      </c>
      <c r="E35">
        <v>4.25</v>
      </c>
      <c r="F35">
        <v>4.63</v>
      </c>
      <c r="G35">
        <v>23.75</v>
      </c>
    </row>
    <row r="36" spans="1:9" x14ac:dyDescent="0.2">
      <c r="A36">
        <v>34</v>
      </c>
      <c r="B36" s="3">
        <f t="shared" si="0"/>
        <v>2.8333333333333335</v>
      </c>
      <c r="C36">
        <v>8.19</v>
      </c>
      <c r="D36">
        <v>6.63</v>
      </c>
      <c r="E36">
        <v>4.3099999999999996</v>
      </c>
      <c r="F36">
        <v>4.75</v>
      </c>
      <c r="G36">
        <v>23.81</v>
      </c>
    </row>
    <row r="37" spans="1:9" x14ac:dyDescent="0.2">
      <c r="A37">
        <v>35</v>
      </c>
      <c r="B37" s="3">
        <f t="shared" si="0"/>
        <v>2.9166666666666665</v>
      </c>
      <c r="C37">
        <v>8.25</v>
      </c>
      <c r="D37">
        <v>6.69</v>
      </c>
      <c r="E37">
        <v>4.5</v>
      </c>
      <c r="F37">
        <v>4.8099999999999996</v>
      </c>
      <c r="G37">
        <v>24</v>
      </c>
    </row>
    <row r="38" spans="1:9" x14ac:dyDescent="0.2">
      <c r="A38">
        <v>36</v>
      </c>
      <c r="B38" s="3">
        <f t="shared" si="0"/>
        <v>3</v>
      </c>
      <c r="C38">
        <v>8.31</v>
      </c>
      <c r="D38">
        <v>6.69</v>
      </c>
      <c r="E38">
        <v>4.5599999999999996</v>
      </c>
      <c r="F38">
        <v>4.9400000000000004</v>
      </c>
      <c r="G38">
        <v>24.06</v>
      </c>
    </row>
    <row r="39" spans="1:9" x14ac:dyDescent="0.2">
      <c r="A39">
        <v>37</v>
      </c>
      <c r="B39" s="3">
        <f t="shared" si="0"/>
        <v>3.0833333333333335</v>
      </c>
      <c r="C39">
        <v>8.3800000000000008</v>
      </c>
      <c r="D39">
        <v>6.75</v>
      </c>
      <c r="E39">
        <v>4.63</v>
      </c>
      <c r="F39">
        <v>5</v>
      </c>
      <c r="G39">
        <v>24.06</v>
      </c>
    </row>
    <row r="40" spans="1:9" x14ac:dyDescent="0.2">
      <c r="A40">
        <v>38</v>
      </c>
      <c r="B40" s="3">
        <f t="shared" si="0"/>
        <v>3.1666666666666665</v>
      </c>
      <c r="C40">
        <v>8.44</v>
      </c>
      <c r="D40">
        <v>6.81</v>
      </c>
      <c r="E40">
        <v>4.6900000000000004</v>
      </c>
      <c r="F40">
        <v>5.0599999999999996</v>
      </c>
      <c r="G40">
        <v>24.12</v>
      </c>
    </row>
    <row r="41" spans="1:9" x14ac:dyDescent="0.2">
      <c r="A41">
        <v>39</v>
      </c>
      <c r="B41" s="3">
        <f t="shared" si="0"/>
        <v>3.25</v>
      </c>
      <c r="C41">
        <v>8.5</v>
      </c>
      <c r="D41">
        <v>6.88</v>
      </c>
      <c r="E41">
        <v>4.75</v>
      </c>
      <c r="F41">
        <v>5.13</v>
      </c>
      <c r="G41">
        <v>24.19</v>
      </c>
    </row>
    <row r="42" spans="1:9" x14ac:dyDescent="0.2">
      <c r="A42">
        <v>40</v>
      </c>
      <c r="B42" s="3">
        <f t="shared" si="0"/>
        <v>3.3333333333333335</v>
      </c>
      <c r="C42">
        <v>8.56</v>
      </c>
      <c r="D42">
        <v>6.94</v>
      </c>
      <c r="E42">
        <v>4.75</v>
      </c>
      <c r="F42">
        <v>5.13</v>
      </c>
      <c r="G42">
        <v>24.25</v>
      </c>
    </row>
    <row r="43" spans="1:9" x14ac:dyDescent="0.2">
      <c r="A43">
        <v>41</v>
      </c>
      <c r="B43" s="3">
        <f t="shared" si="0"/>
        <v>3.4166666666666665</v>
      </c>
      <c r="C43">
        <v>8.56</v>
      </c>
      <c r="D43">
        <v>7</v>
      </c>
      <c r="E43">
        <v>4.8099999999999996</v>
      </c>
      <c r="F43">
        <v>5.19</v>
      </c>
      <c r="G43">
        <v>24.25</v>
      </c>
    </row>
    <row r="44" spans="1:9" x14ac:dyDescent="0.2">
      <c r="A44">
        <v>42</v>
      </c>
      <c r="B44" s="3">
        <f t="shared" si="0"/>
        <v>3.5</v>
      </c>
      <c r="C44">
        <v>8.6300000000000008</v>
      </c>
      <c r="D44">
        <v>7</v>
      </c>
      <c r="E44">
        <v>4.88</v>
      </c>
      <c r="F44">
        <v>5.25</v>
      </c>
      <c r="G44">
        <v>24.37</v>
      </c>
    </row>
    <row r="45" spans="1:9" x14ac:dyDescent="0.2">
      <c r="A45">
        <v>43</v>
      </c>
      <c r="B45" s="3">
        <f t="shared" si="0"/>
        <v>3.5833333333333335</v>
      </c>
      <c r="C45">
        <v>8.69</v>
      </c>
      <c r="D45">
        <v>7.06</v>
      </c>
      <c r="E45">
        <v>4.88</v>
      </c>
      <c r="F45">
        <v>5.31</v>
      </c>
      <c r="G45">
        <v>24.44</v>
      </c>
    </row>
    <row r="46" spans="1:9" x14ac:dyDescent="0.2">
      <c r="A46">
        <v>44</v>
      </c>
      <c r="B46" s="3">
        <f t="shared" si="0"/>
        <v>3.6666666666666665</v>
      </c>
      <c r="C46">
        <v>8.75</v>
      </c>
      <c r="D46">
        <v>7.13</v>
      </c>
      <c r="E46">
        <v>4.9400000000000004</v>
      </c>
      <c r="F46">
        <v>5.31</v>
      </c>
      <c r="G46">
        <v>24.44</v>
      </c>
    </row>
    <row r="47" spans="1:9" x14ac:dyDescent="0.2">
      <c r="A47">
        <v>45</v>
      </c>
      <c r="B47" s="3">
        <f t="shared" si="0"/>
        <v>3.75</v>
      </c>
      <c r="C47">
        <v>8.81</v>
      </c>
      <c r="D47">
        <v>7.25</v>
      </c>
      <c r="E47">
        <v>4.9400000000000004</v>
      </c>
      <c r="F47">
        <v>5.38</v>
      </c>
      <c r="G47">
        <v>24.44</v>
      </c>
    </row>
    <row r="48" spans="1:9" x14ac:dyDescent="0.2">
      <c r="A48">
        <v>1</v>
      </c>
      <c r="B48" s="3">
        <f>(A48*5/60)+3.75</f>
        <v>3.8333333333333335</v>
      </c>
      <c r="C48" s="3">
        <v>9</v>
      </c>
      <c r="D48">
        <v>7.38</v>
      </c>
      <c r="E48">
        <v>5.0599999999999996</v>
      </c>
      <c r="F48">
        <v>5.44</v>
      </c>
      <c r="G48">
        <v>24.5</v>
      </c>
      <c r="I48" t="s">
        <v>24</v>
      </c>
    </row>
    <row r="49" spans="1:7" x14ac:dyDescent="0.2">
      <c r="A49">
        <v>2</v>
      </c>
      <c r="B49" s="3">
        <f t="shared" ref="B49:B84" si="1">(A49*5/60)+3.75</f>
        <v>3.9166666666666665</v>
      </c>
      <c r="C49" s="3">
        <v>9.06</v>
      </c>
      <c r="D49">
        <v>7.44</v>
      </c>
      <c r="E49">
        <v>5.0599999999999996</v>
      </c>
      <c r="F49">
        <v>5.44</v>
      </c>
      <c r="G49">
        <v>24.5</v>
      </c>
    </row>
    <row r="50" spans="1:7" x14ac:dyDescent="0.2">
      <c r="A50">
        <v>3</v>
      </c>
      <c r="B50" s="3">
        <f t="shared" si="1"/>
        <v>4</v>
      </c>
      <c r="C50" s="3">
        <v>9.1300000000000008</v>
      </c>
      <c r="D50">
        <v>7.5</v>
      </c>
      <c r="E50">
        <v>5.13</v>
      </c>
      <c r="F50">
        <v>5.5</v>
      </c>
      <c r="G50">
        <v>24.5</v>
      </c>
    </row>
    <row r="51" spans="1:7" x14ac:dyDescent="0.2">
      <c r="A51">
        <v>4</v>
      </c>
      <c r="B51" s="3">
        <f t="shared" si="1"/>
        <v>4.083333333333333</v>
      </c>
      <c r="C51" s="3">
        <v>9.19</v>
      </c>
      <c r="D51">
        <v>7.56</v>
      </c>
      <c r="E51">
        <v>5.13</v>
      </c>
      <c r="F51">
        <v>5.56</v>
      </c>
      <c r="G51">
        <v>24.56</v>
      </c>
    </row>
    <row r="52" spans="1:7" x14ac:dyDescent="0.2">
      <c r="A52">
        <v>5</v>
      </c>
      <c r="B52" s="3">
        <f t="shared" si="1"/>
        <v>4.166666666666667</v>
      </c>
      <c r="C52" s="3">
        <v>9.19</v>
      </c>
      <c r="D52">
        <v>7.63</v>
      </c>
      <c r="E52">
        <v>5.19</v>
      </c>
      <c r="F52">
        <v>5.56</v>
      </c>
      <c r="G52">
        <v>24.56</v>
      </c>
    </row>
    <row r="53" spans="1:7" x14ac:dyDescent="0.2">
      <c r="A53">
        <v>6</v>
      </c>
      <c r="B53" s="3">
        <f t="shared" si="1"/>
        <v>4.25</v>
      </c>
      <c r="C53" s="3">
        <v>9.31</v>
      </c>
      <c r="D53">
        <v>7.69</v>
      </c>
      <c r="E53">
        <v>5.19</v>
      </c>
      <c r="F53">
        <v>5.56</v>
      </c>
      <c r="G53">
        <v>24.44</v>
      </c>
    </row>
    <row r="54" spans="1:7" x14ac:dyDescent="0.2">
      <c r="A54">
        <v>7</v>
      </c>
      <c r="B54" s="3">
        <f t="shared" si="1"/>
        <v>4.333333333333333</v>
      </c>
      <c r="C54" s="3">
        <v>9.31</v>
      </c>
      <c r="D54">
        <v>7.75</v>
      </c>
      <c r="E54">
        <v>5.25</v>
      </c>
      <c r="F54">
        <v>5.63</v>
      </c>
      <c r="G54">
        <v>24.37</v>
      </c>
    </row>
    <row r="55" spans="1:7" x14ac:dyDescent="0.2">
      <c r="A55">
        <v>8</v>
      </c>
      <c r="B55" s="3">
        <f t="shared" si="1"/>
        <v>4.416666666666667</v>
      </c>
      <c r="C55" s="3">
        <v>9.3800000000000008</v>
      </c>
      <c r="D55">
        <v>7.81</v>
      </c>
      <c r="E55">
        <v>5.25</v>
      </c>
      <c r="F55">
        <v>5.69</v>
      </c>
      <c r="G55">
        <v>24.37</v>
      </c>
    </row>
    <row r="56" spans="1:7" x14ac:dyDescent="0.2">
      <c r="A56">
        <v>9</v>
      </c>
      <c r="B56" s="3">
        <f t="shared" si="1"/>
        <v>4.5</v>
      </c>
      <c r="C56" s="3">
        <v>9.44</v>
      </c>
      <c r="D56">
        <v>7.88</v>
      </c>
      <c r="E56">
        <v>5.25</v>
      </c>
      <c r="F56">
        <v>5.69</v>
      </c>
      <c r="G56">
        <v>24.37</v>
      </c>
    </row>
    <row r="57" spans="1:7" x14ac:dyDescent="0.2">
      <c r="A57">
        <v>10</v>
      </c>
      <c r="B57" s="3">
        <f t="shared" si="1"/>
        <v>4.583333333333333</v>
      </c>
      <c r="C57" s="3">
        <v>9.5</v>
      </c>
      <c r="D57">
        <v>7.94</v>
      </c>
      <c r="E57">
        <v>5.31</v>
      </c>
      <c r="F57">
        <v>5.75</v>
      </c>
      <c r="G57">
        <v>24.37</v>
      </c>
    </row>
    <row r="58" spans="1:7" x14ac:dyDescent="0.2">
      <c r="A58">
        <v>11</v>
      </c>
      <c r="B58" s="3">
        <f t="shared" si="1"/>
        <v>4.666666666666667</v>
      </c>
      <c r="C58" s="3">
        <v>9.56</v>
      </c>
      <c r="D58">
        <v>7.94</v>
      </c>
      <c r="E58">
        <v>5.31</v>
      </c>
      <c r="F58">
        <v>5.75</v>
      </c>
      <c r="G58">
        <v>24.37</v>
      </c>
    </row>
    <row r="59" spans="1:7" x14ac:dyDescent="0.2">
      <c r="A59">
        <v>12</v>
      </c>
      <c r="B59" s="3">
        <f t="shared" si="1"/>
        <v>4.75</v>
      </c>
      <c r="C59" s="3">
        <v>9.6300000000000008</v>
      </c>
      <c r="D59">
        <v>8</v>
      </c>
      <c r="E59">
        <v>5.31</v>
      </c>
      <c r="F59">
        <v>5.81</v>
      </c>
      <c r="G59">
        <v>24.44</v>
      </c>
    </row>
    <row r="60" spans="1:7" x14ac:dyDescent="0.2">
      <c r="A60">
        <v>13</v>
      </c>
      <c r="B60" s="3">
        <f t="shared" si="1"/>
        <v>4.833333333333333</v>
      </c>
      <c r="C60" s="3">
        <v>9.6300000000000008</v>
      </c>
      <c r="D60">
        <v>8.06</v>
      </c>
      <c r="E60">
        <v>5.38</v>
      </c>
      <c r="F60">
        <v>5.81</v>
      </c>
      <c r="G60">
        <v>24.44</v>
      </c>
    </row>
    <row r="61" spans="1:7" x14ac:dyDescent="0.2">
      <c r="A61">
        <v>14</v>
      </c>
      <c r="B61" s="3">
        <f t="shared" si="1"/>
        <v>4.916666666666667</v>
      </c>
      <c r="C61" s="3">
        <v>9.69</v>
      </c>
      <c r="D61">
        <v>8.1300000000000008</v>
      </c>
      <c r="E61">
        <v>5.38</v>
      </c>
      <c r="F61">
        <v>5.81</v>
      </c>
      <c r="G61">
        <v>24.5</v>
      </c>
    </row>
    <row r="62" spans="1:7" x14ac:dyDescent="0.2">
      <c r="A62">
        <v>15</v>
      </c>
      <c r="B62" s="3">
        <f t="shared" si="1"/>
        <v>5</v>
      </c>
      <c r="C62" s="3">
        <v>9.75</v>
      </c>
      <c r="D62">
        <v>8.19</v>
      </c>
      <c r="E62">
        <v>5.44</v>
      </c>
      <c r="F62">
        <v>5.81</v>
      </c>
      <c r="G62">
        <v>24.56</v>
      </c>
    </row>
    <row r="63" spans="1:7" x14ac:dyDescent="0.2">
      <c r="A63">
        <v>16</v>
      </c>
      <c r="B63" s="3">
        <f t="shared" si="1"/>
        <v>5.083333333333333</v>
      </c>
      <c r="C63" s="3">
        <v>9.81</v>
      </c>
      <c r="D63">
        <v>8.25</v>
      </c>
      <c r="E63">
        <v>5.44</v>
      </c>
      <c r="F63">
        <v>5.88</v>
      </c>
      <c r="G63">
        <v>24.62</v>
      </c>
    </row>
    <row r="64" spans="1:7" x14ac:dyDescent="0.2">
      <c r="A64">
        <v>17</v>
      </c>
      <c r="B64" s="3">
        <f t="shared" si="1"/>
        <v>5.166666666666667</v>
      </c>
      <c r="C64" s="3">
        <v>9.8800000000000008</v>
      </c>
      <c r="D64">
        <v>8.31</v>
      </c>
      <c r="E64">
        <v>5.44</v>
      </c>
      <c r="F64">
        <v>5.88</v>
      </c>
      <c r="G64">
        <v>24.62</v>
      </c>
    </row>
    <row r="65" spans="1:9" x14ac:dyDescent="0.2">
      <c r="A65">
        <v>18</v>
      </c>
      <c r="B65" s="3">
        <f t="shared" si="1"/>
        <v>5.25</v>
      </c>
      <c r="C65" s="3">
        <v>9.8800000000000008</v>
      </c>
      <c r="D65">
        <v>8.3800000000000008</v>
      </c>
      <c r="E65">
        <v>5.44</v>
      </c>
      <c r="F65">
        <v>5.94</v>
      </c>
      <c r="G65">
        <v>24.75</v>
      </c>
    </row>
    <row r="66" spans="1:9" x14ac:dyDescent="0.2">
      <c r="A66">
        <v>19</v>
      </c>
      <c r="B66" s="3">
        <f t="shared" si="1"/>
        <v>5.333333333333333</v>
      </c>
      <c r="C66" s="3">
        <v>9.94</v>
      </c>
      <c r="D66">
        <v>8.44</v>
      </c>
      <c r="E66">
        <v>5.5</v>
      </c>
      <c r="F66">
        <v>5.94</v>
      </c>
      <c r="G66">
        <v>24.69</v>
      </c>
    </row>
    <row r="67" spans="1:9" x14ac:dyDescent="0.2">
      <c r="A67">
        <v>20</v>
      </c>
      <c r="B67" s="3">
        <f t="shared" si="1"/>
        <v>5.416666666666667</v>
      </c>
      <c r="C67" s="3">
        <v>10</v>
      </c>
      <c r="D67">
        <v>8.5</v>
      </c>
      <c r="E67">
        <v>5.5</v>
      </c>
      <c r="F67">
        <v>5.94</v>
      </c>
      <c r="G67">
        <v>24.69</v>
      </c>
    </row>
    <row r="68" spans="1:9" x14ac:dyDescent="0.2">
      <c r="A68">
        <v>21</v>
      </c>
      <c r="B68" s="3">
        <f t="shared" si="1"/>
        <v>5.5</v>
      </c>
      <c r="C68" s="3">
        <v>10.06</v>
      </c>
      <c r="D68">
        <v>8.5</v>
      </c>
      <c r="E68">
        <v>5.5</v>
      </c>
      <c r="F68">
        <v>6</v>
      </c>
      <c r="G68">
        <v>24.69</v>
      </c>
    </row>
    <row r="69" spans="1:9" x14ac:dyDescent="0.2">
      <c r="A69">
        <v>22</v>
      </c>
      <c r="B69" s="3">
        <f t="shared" si="1"/>
        <v>5.583333333333333</v>
      </c>
      <c r="C69" s="3">
        <v>10.06</v>
      </c>
      <c r="D69">
        <v>8.56</v>
      </c>
      <c r="E69">
        <v>5.5</v>
      </c>
      <c r="F69">
        <v>6</v>
      </c>
      <c r="G69">
        <v>24.69</v>
      </c>
    </row>
    <row r="70" spans="1:9" x14ac:dyDescent="0.2">
      <c r="A70">
        <v>23</v>
      </c>
      <c r="B70" s="3">
        <f t="shared" si="1"/>
        <v>5.666666666666667</v>
      </c>
      <c r="C70" s="3">
        <v>10.130000000000001</v>
      </c>
      <c r="D70">
        <v>8.6300000000000008</v>
      </c>
      <c r="E70">
        <v>5.56</v>
      </c>
      <c r="F70">
        <v>6</v>
      </c>
      <c r="G70">
        <v>24.62</v>
      </c>
    </row>
    <row r="71" spans="1:9" x14ac:dyDescent="0.2">
      <c r="A71">
        <v>24</v>
      </c>
      <c r="B71" s="3">
        <f t="shared" si="1"/>
        <v>5.75</v>
      </c>
      <c r="C71" s="3">
        <v>10.19</v>
      </c>
      <c r="D71">
        <v>8.69</v>
      </c>
      <c r="E71">
        <v>5.56</v>
      </c>
      <c r="F71">
        <v>6</v>
      </c>
      <c r="G71">
        <v>24.69</v>
      </c>
    </row>
    <row r="72" spans="1:9" x14ac:dyDescent="0.2">
      <c r="A72">
        <v>25</v>
      </c>
      <c r="B72" s="3">
        <f t="shared" si="1"/>
        <v>5.8333333333333339</v>
      </c>
      <c r="C72" s="3">
        <v>10.19</v>
      </c>
      <c r="D72">
        <v>8.75</v>
      </c>
      <c r="E72">
        <v>5.56</v>
      </c>
      <c r="F72">
        <v>6.06</v>
      </c>
      <c r="G72">
        <v>24.69</v>
      </c>
    </row>
    <row r="73" spans="1:9" x14ac:dyDescent="0.2">
      <c r="A73">
        <v>26</v>
      </c>
      <c r="B73" s="3">
        <f t="shared" si="1"/>
        <v>5.9166666666666661</v>
      </c>
      <c r="C73" s="3">
        <v>10.25</v>
      </c>
      <c r="D73">
        <v>8.81</v>
      </c>
      <c r="E73">
        <v>5.63</v>
      </c>
      <c r="F73">
        <v>6.13</v>
      </c>
      <c r="G73">
        <v>24.69</v>
      </c>
    </row>
    <row r="74" spans="1:9" x14ac:dyDescent="0.2">
      <c r="A74">
        <v>27</v>
      </c>
      <c r="B74" s="3">
        <f t="shared" si="1"/>
        <v>6</v>
      </c>
      <c r="C74" s="3">
        <v>10.25</v>
      </c>
      <c r="D74">
        <v>8.8800000000000008</v>
      </c>
      <c r="E74">
        <v>5.63</v>
      </c>
      <c r="F74">
        <v>6.06</v>
      </c>
      <c r="G74">
        <v>24.75</v>
      </c>
    </row>
    <row r="75" spans="1:9" x14ac:dyDescent="0.2">
      <c r="A75">
        <v>28</v>
      </c>
      <c r="B75" s="3">
        <f t="shared" si="1"/>
        <v>6.0833333333333339</v>
      </c>
      <c r="C75" s="3">
        <v>10.31</v>
      </c>
      <c r="D75">
        <v>8.94</v>
      </c>
      <c r="E75">
        <v>5.63</v>
      </c>
      <c r="F75">
        <v>6.13</v>
      </c>
      <c r="G75">
        <v>24.75</v>
      </c>
    </row>
    <row r="76" spans="1:9" x14ac:dyDescent="0.2">
      <c r="A76">
        <v>29</v>
      </c>
      <c r="B76" s="3">
        <f t="shared" si="1"/>
        <v>6.1666666666666661</v>
      </c>
      <c r="C76" s="3">
        <v>10.38</v>
      </c>
      <c r="D76">
        <v>8.94</v>
      </c>
      <c r="E76">
        <v>5.69</v>
      </c>
      <c r="F76">
        <v>6.13</v>
      </c>
      <c r="G76">
        <v>24.81</v>
      </c>
    </row>
    <row r="77" spans="1:9" x14ac:dyDescent="0.2">
      <c r="A77">
        <v>30</v>
      </c>
      <c r="B77" s="3">
        <f t="shared" si="1"/>
        <v>6.25</v>
      </c>
      <c r="C77" s="3">
        <v>10.38</v>
      </c>
      <c r="D77">
        <v>9</v>
      </c>
      <c r="E77">
        <v>5.69</v>
      </c>
      <c r="F77">
        <v>6.13</v>
      </c>
      <c r="G77">
        <v>24.81</v>
      </c>
      <c r="I77" s="3">
        <f>C77-E77</f>
        <v>4.6900000000000004</v>
      </c>
    </row>
    <row r="78" spans="1:9" x14ac:dyDescent="0.2">
      <c r="A78">
        <v>31</v>
      </c>
      <c r="B78" s="3">
        <f t="shared" si="1"/>
        <v>6.3333333333333339</v>
      </c>
      <c r="C78" s="3">
        <v>10.44</v>
      </c>
      <c r="D78">
        <v>9.06</v>
      </c>
      <c r="E78">
        <v>5.69</v>
      </c>
      <c r="F78">
        <v>6.19</v>
      </c>
      <c r="G78">
        <v>24.75</v>
      </c>
    </row>
    <row r="79" spans="1:9" x14ac:dyDescent="0.2">
      <c r="A79">
        <v>32</v>
      </c>
      <c r="B79" s="3">
        <f t="shared" si="1"/>
        <v>6.4166666666666661</v>
      </c>
      <c r="C79" s="3">
        <v>10.5</v>
      </c>
      <c r="D79">
        <v>9.06</v>
      </c>
      <c r="E79">
        <v>5.69</v>
      </c>
      <c r="F79">
        <v>6.19</v>
      </c>
      <c r="G79">
        <v>24.81</v>
      </c>
    </row>
    <row r="80" spans="1:9" x14ac:dyDescent="0.2">
      <c r="A80">
        <v>33</v>
      </c>
      <c r="B80" s="3">
        <f t="shared" si="1"/>
        <v>6.5</v>
      </c>
      <c r="C80" s="3">
        <v>10.5</v>
      </c>
      <c r="D80">
        <v>9.1300000000000008</v>
      </c>
      <c r="E80">
        <v>5.69</v>
      </c>
      <c r="F80">
        <v>6.19</v>
      </c>
      <c r="G80">
        <v>24.87</v>
      </c>
    </row>
    <row r="81" spans="1:9" x14ac:dyDescent="0.2">
      <c r="A81">
        <v>34</v>
      </c>
      <c r="B81" s="3">
        <f t="shared" si="1"/>
        <v>6.5833333333333339</v>
      </c>
      <c r="C81" s="3">
        <v>10.56</v>
      </c>
      <c r="D81">
        <v>9.19</v>
      </c>
      <c r="E81">
        <v>5.69</v>
      </c>
      <c r="F81">
        <v>6.19</v>
      </c>
      <c r="G81">
        <v>24.87</v>
      </c>
    </row>
    <row r="82" spans="1:9" x14ac:dyDescent="0.2">
      <c r="A82">
        <v>35</v>
      </c>
      <c r="B82" s="3">
        <f t="shared" si="1"/>
        <v>6.6666666666666661</v>
      </c>
      <c r="C82" s="3">
        <v>10.56</v>
      </c>
      <c r="D82">
        <v>9.19</v>
      </c>
      <c r="E82">
        <v>5.75</v>
      </c>
      <c r="F82">
        <v>6.25</v>
      </c>
      <c r="G82">
        <v>24.87</v>
      </c>
    </row>
    <row r="83" spans="1:9" x14ac:dyDescent="0.2">
      <c r="A83">
        <v>36</v>
      </c>
      <c r="B83" s="3">
        <f t="shared" si="1"/>
        <v>6.75</v>
      </c>
      <c r="C83" s="3">
        <v>10.63</v>
      </c>
      <c r="D83">
        <v>9.25</v>
      </c>
      <c r="E83">
        <v>5.75</v>
      </c>
      <c r="F83">
        <v>6.25</v>
      </c>
      <c r="G83">
        <v>24.87</v>
      </c>
    </row>
    <row r="84" spans="1:9" x14ac:dyDescent="0.2">
      <c r="A84">
        <v>37</v>
      </c>
      <c r="B84" s="3">
        <f t="shared" si="1"/>
        <v>6.8333333333333339</v>
      </c>
      <c r="C84" s="3">
        <v>10.63</v>
      </c>
      <c r="D84">
        <v>9.31</v>
      </c>
      <c r="E84">
        <v>5.75</v>
      </c>
      <c r="F84">
        <v>6.25</v>
      </c>
      <c r="G84">
        <v>24.87</v>
      </c>
    </row>
    <row r="85" spans="1:9" x14ac:dyDescent="0.2">
      <c r="A85">
        <v>38</v>
      </c>
      <c r="B85" s="3">
        <f>(A85*5/60)+3.75</f>
        <v>6.9166666666666661</v>
      </c>
      <c r="C85" s="3">
        <v>10.69</v>
      </c>
      <c r="D85">
        <v>9.31</v>
      </c>
      <c r="E85">
        <v>5.75</v>
      </c>
      <c r="F85">
        <v>6.31</v>
      </c>
      <c r="G85">
        <v>24.81</v>
      </c>
      <c r="I85" s="3">
        <f>C85-E85</f>
        <v>4.9399999999999995</v>
      </c>
    </row>
    <row r="87" spans="1:9" x14ac:dyDescent="0.2">
      <c r="B87" s="3"/>
    </row>
    <row r="88" spans="1:9" x14ac:dyDescent="0.2">
      <c r="B88" s="3"/>
    </row>
    <row r="89" spans="1:9" x14ac:dyDescent="0.2">
      <c r="B89" s="3"/>
    </row>
    <row r="90" spans="1:9" x14ac:dyDescent="0.2">
      <c r="B90" s="3"/>
    </row>
    <row r="91" spans="1:9" x14ac:dyDescent="0.2">
      <c r="B91" s="3"/>
    </row>
    <row r="92" spans="1:9" x14ac:dyDescent="0.2">
      <c r="B92" s="3"/>
    </row>
    <row r="93" spans="1:9" x14ac:dyDescent="0.2">
      <c r="B93" s="3"/>
    </row>
    <row r="94" spans="1:9" x14ac:dyDescent="0.2">
      <c r="B94" s="3"/>
    </row>
    <row r="95" spans="1:9" x14ac:dyDescent="0.2">
      <c r="B95" s="3"/>
    </row>
    <row r="96" spans="1:9" x14ac:dyDescent="0.2">
      <c r="B96" s="3"/>
    </row>
    <row r="97" spans="2:2" x14ac:dyDescent="0.2">
      <c r="B97" s="3"/>
    </row>
    <row r="98" spans="2:2" x14ac:dyDescent="0.2">
      <c r="B98" s="3"/>
    </row>
    <row r="99" spans="2:2" x14ac:dyDescent="0.2">
      <c r="B99" s="3"/>
    </row>
    <row r="100" spans="2:2" x14ac:dyDescent="0.2">
      <c r="B100" s="3"/>
    </row>
    <row r="101" spans="2:2" x14ac:dyDescent="0.2">
      <c r="B101" s="3"/>
    </row>
    <row r="102" spans="2:2" x14ac:dyDescent="0.2">
      <c r="B102" s="3"/>
    </row>
    <row r="103" spans="2:2" x14ac:dyDescent="0.2">
      <c r="B103" s="3"/>
    </row>
    <row r="104" spans="2:2" x14ac:dyDescent="0.2">
      <c r="B104" s="3"/>
    </row>
    <row r="105" spans="2:2" x14ac:dyDescent="0.2">
      <c r="B105" s="3"/>
    </row>
    <row r="106" spans="2:2" x14ac:dyDescent="0.2">
      <c r="B106" s="3"/>
    </row>
    <row r="107" spans="2:2" x14ac:dyDescent="0.2">
      <c r="B107" s="3"/>
    </row>
    <row r="108" spans="2:2" x14ac:dyDescent="0.2">
      <c r="B108" s="3"/>
    </row>
    <row r="109" spans="2:2" x14ac:dyDescent="0.2">
      <c r="B109" s="3"/>
    </row>
    <row r="110" spans="2:2" x14ac:dyDescent="0.2">
      <c r="B110" s="3"/>
    </row>
    <row r="111" spans="2:2" x14ac:dyDescent="0.2">
      <c r="B111" s="3"/>
    </row>
    <row r="112" spans="2:2" x14ac:dyDescent="0.2">
      <c r="B112" s="3"/>
    </row>
    <row r="113" spans="2:2" x14ac:dyDescent="0.2">
      <c r="B113" s="3"/>
    </row>
    <row r="114" spans="2:2" x14ac:dyDescent="0.2">
      <c r="B114" s="3"/>
    </row>
    <row r="115" spans="2:2" x14ac:dyDescent="0.2">
      <c r="B115" s="3"/>
    </row>
    <row r="116" spans="2:2" x14ac:dyDescent="0.2">
      <c r="B116" s="3"/>
    </row>
    <row r="117" spans="2:2" x14ac:dyDescent="0.2">
      <c r="B117" s="3"/>
    </row>
    <row r="118" spans="2:2" x14ac:dyDescent="0.2">
      <c r="B118" s="3"/>
    </row>
    <row r="119" spans="2:2" x14ac:dyDescent="0.2">
      <c r="B119" s="3"/>
    </row>
    <row r="120" spans="2:2" x14ac:dyDescent="0.2">
      <c r="B120" s="3"/>
    </row>
    <row r="121" spans="2:2" x14ac:dyDescent="0.2">
      <c r="B121" s="3"/>
    </row>
    <row r="122" spans="2:2" x14ac:dyDescent="0.2">
      <c r="B122" s="3"/>
    </row>
    <row r="123" spans="2:2" x14ac:dyDescent="0.2">
      <c r="B123" s="3"/>
    </row>
    <row r="124" spans="2:2" x14ac:dyDescent="0.2">
      <c r="B124" s="3"/>
    </row>
    <row r="125" spans="2:2" x14ac:dyDescent="0.2">
      <c r="B125" s="3"/>
    </row>
    <row r="126" spans="2:2" x14ac:dyDescent="0.2">
      <c r="B126" s="3"/>
    </row>
    <row r="127" spans="2:2" x14ac:dyDescent="0.2">
      <c r="B127" s="3"/>
    </row>
    <row r="128" spans="2:2" x14ac:dyDescent="0.2">
      <c r="B128" s="3"/>
    </row>
    <row r="129" spans="2:2" x14ac:dyDescent="0.2">
      <c r="B129" s="3"/>
    </row>
    <row r="130" spans="2:2" x14ac:dyDescent="0.2">
      <c r="B130" s="3"/>
    </row>
    <row r="131" spans="2:2" x14ac:dyDescent="0.2">
      <c r="B131" s="3"/>
    </row>
    <row r="132" spans="2:2" x14ac:dyDescent="0.2">
      <c r="B132" s="3"/>
    </row>
    <row r="133" spans="2:2" x14ac:dyDescent="0.2">
      <c r="B133" s="3"/>
    </row>
    <row r="134" spans="2:2" x14ac:dyDescent="0.2">
      <c r="B134" s="3"/>
    </row>
    <row r="135" spans="2:2" x14ac:dyDescent="0.2">
      <c r="B135" s="3"/>
    </row>
    <row r="136" spans="2:2" x14ac:dyDescent="0.2">
      <c r="B136" s="3"/>
    </row>
    <row r="137" spans="2:2" x14ac:dyDescent="0.2">
      <c r="B137" s="3"/>
    </row>
    <row r="138" spans="2:2" x14ac:dyDescent="0.2">
      <c r="B138" s="3"/>
    </row>
    <row r="139" spans="2:2" x14ac:dyDescent="0.2">
      <c r="B139" s="3"/>
    </row>
    <row r="140" spans="2:2" x14ac:dyDescent="0.2">
      <c r="B140" s="3"/>
    </row>
    <row r="141" spans="2:2" x14ac:dyDescent="0.2">
      <c r="B141" s="3"/>
    </row>
    <row r="142" spans="2:2" x14ac:dyDescent="0.2">
      <c r="B142" s="3"/>
    </row>
    <row r="143" spans="2:2" x14ac:dyDescent="0.2">
      <c r="B143" s="3"/>
    </row>
    <row r="144" spans="2:2" x14ac:dyDescent="0.2">
      <c r="B144" s="3"/>
    </row>
    <row r="145" spans="2:2" x14ac:dyDescent="0.2">
      <c r="B145" s="3"/>
    </row>
    <row r="146" spans="2:2" x14ac:dyDescent="0.2">
      <c r="B146" s="3"/>
    </row>
    <row r="147" spans="2:2" x14ac:dyDescent="0.2">
      <c r="B147" s="3"/>
    </row>
    <row r="148" spans="2:2" x14ac:dyDescent="0.2">
      <c r="B148" s="3"/>
    </row>
    <row r="149" spans="2:2" x14ac:dyDescent="0.2">
      <c r="B149" s="3"/>
    </row>
    <row r="150" spans="2:2" x14ac:dyDescent="0.2">
      <c r="B150" s="3"/>
    </row>
    <row r="151" spans="2:2" x14ac:dyDescent="0.2">
      <c r="B151" s="3"/>
    </row>
    <row r="152" spans="2:2" x14ac:dyDescent="0.2">
      <c r="B152" s="3"/>
    </row>
    <row r="153" spans="2:2" x14ac:dyDescent="0.2">
      <c r="B153" s="3"/>
    </row>
    <row r="154" spans="2:2" x14ac:dyDescent="0.2">
      <c r="B154" s="3"/>
    </row>
    <row r="155" spans="2:2" x14ac:dyDescent="0.2">
      <c r="B155" s="3"/>
    </row>
    <row r="156" spans="2:2" x14ac:dyDescent="0.2">
      <c r="B156" s="3"/>
    </row>
    <row r="157" spans="2:2" x14ac:dyDescent="0.2">
      <c r="B157" s="3"/>
    </row>
    <row r="158" spans="2:2" x14ac:dyDescent="0.2">
      <c r="B158" s="3"/>
    </row>
    <row r="159" spans="2:2" x14ac:dyDescent="0.2">
      <c r="B159" s="3"/>
    </row>
    <row r="160" spans="2:2" x14ac:dyDescent="0.2">
      <c r="B160" s="3"/>
    </row>
    <row r="161" spans="2:2" x14ac:dyDescent="0.2">
      <c r="B161" s="3"/>
    </row>
    <row r="162" spans="2:2" x14ac:dyDescent="0.2">
      <c r="B162" s="3"/>
    </row>
    <row r="163" spans="2:2" x14ac:dyDescent="0.2">
      <c r="B163" s="3"/>
    </row>
    <row r="164" spans="2:2" x14ac:dyDescent="0.2">
      <c r="B164" s="3"/>
    </row>
    <row r="165" spans="2:2" x14ac:dyDescent="0.2">
      <c r="B165" s="3"/>
    </row>
    <row r="166" spans="2:2" x14ac:dyDescent="0.2">
      <c r="B166" s="3"/>
    </row>
    <row r="167" spans="2:2" x14ac:dyDescent="0.2">
      <c r="B167" s="3"/>
    </row>
    <row r="168" spans="2:2" x14ac:dyDescent="0.2">
      <c r="B168" s="3"/>
    </row>
    <row r="169" spans="2:2" x14ac:dyDescent="0.2">
      <c r="B169" s="3"/>
    </row>
    <row r="170" spans="2:2" x14ac:dyDescent="0.2">
      <c r="B170" s="3"/>
    </row>
    <row r="171" spans="2:2" x14ac:dyDescent="0.2">
      <c r="B171" s="3"/>
    </row>
    <row r="172" spans="2:2" x14ac:dyDescent="0.2">
      <c r="B172" s="3"/>
    </row>
    <row r="173" spans="2:2" x14ac:dyDescent="0.2">
      <c r="B173" s="3"/>
    </row>
    <row r="174" spans="2:2" x14ac:dyDescent="0.2">
      <c r="B174" s="3"/>
    </row>
    <row r="175" spans="2:2" x14ac:dyDescent="0.2">
      <c r="B175" s="3"/>
    </row>
    <row r="176" spans="2:2" x14ac:dyDescent="0.2">
      <c r="B176" s="3"/>
    </row>
    <row r="177" spans="2:2" x14ac:dyDescent="0.2">
      <c r="B177" s="3"/>
    </row>
    <row r="178" spans="2:2" x14ac:dyDescent="0.2">
      <c r="B178" s="3"/>
    </row>
    <row r="179" spans="2:2" x14ac:dyDescent="0.2">
      <c r="B179" s="3"/>
    </row>
    <row r="180" spans="2:2" x14ac:dyDescent="0.2">
      <c r="B180" s="3"/>
    </row>
    <row r="181" spans="2:2" x14ac:dyDescent="0.2">
      <c r="B181" s="3"/>
    </row>
    <row r="182" spans="2:2" x14ac:dyDescent="0.2">
      <c r="B182" s="3"/>
    </row>
    <row r="183" spans="2:2" x14ac:dyDescent="0.2">
      <c r="B183" s="3"/>
    </row>
    <row r="184" spans="2:2" x14ac:dyDescent="0.2">
      <c r="B184" s="3"/>
    </row>
    <row r="185" spans="2:2" x14ac:dyDescent="0.2">
      <c r="B185" s="3"/>
    </row>
    <row r="186" spans="2:2" x14ac:dyDescent="0.2">
      <c r="B186" s="3"/>
    </row>
    <row r="187" spans="2:2" x14ac:dyDescent="0.2">
      <c r="B187" s="3"/>
    </row>
    <row r="188" spans="2:2" x14ac:dyDescent="0.2">
      <c r="B188" s="3"/>
    </row>
    <row r="189" spans="2:2" x14ac:dyDescent="0.2">
      <c r="B189" s="3"/>
    </row>
    <row r="190" spans="2:2" x14ac:dyDescent="0.2">
      <c r="B190" s="3"/>
    </row>
    <row r="191" spans="2:2" x14ac:dyDescent="0.2">
      <c r="B191" s="3"/>
    </row>
    <row r="192" spans="2:2" x14ac:dyDescent="0.2">
      <c r="B192" s="3"/>
    </row>
    <row r="193" spans="2:2" x14ac:dyDescent="0.2">
      <c r="B193" s="3"/>
    </row>
    <row r="194" spans="2:2" x14ac:dyDescent="0.2">
      <c r="B194" s="3"/>
    </row>
    <row r="195" spans="2:2" x14ac:dyDescent="0.2">
      <c r="B195" s="3"/>
    </row>
    <row r="196" spans="2:2" x14ac:dyDescent="0.2">
      <c r="B196" s="3"/>
    </row>
    <row r="197" spans="2:2" x14ac:dyDescent="0.2">
      <c r="B197" s="3"/>
    </row>
    <row r="198" spans="2:2" x14ac:dyDescent="0.2">
      <c r="B198" s="3"/>
    </row>
    <row r="199" spans="2:2" x14ac:dyDescent="0.2">
      <c r="B199" s="3"/>
    </row>
    <row r="200" spans="2:2" x14ac:dyDescent="0.2">
      <c r="B200" s="3"/>
    </row>
    <row r="201" spans="2:2" x14ac:dyDescent="0.2">
      <c r="B201" s="3"/>
    </row>
    <row r="202" spans="2:2" x14ac:dyDescent="0.2">
      <c r="B202" s="3"/>
    </row>
    <row r="203" spans="2:2" x14ac:dyDescent="0.2">
      <c r="B203" s="3"/>
    </row>
    <row r="204" spans="2:2" x14ac:dyDescent="0.2">
      <c r="B204" s="3"/>
    </row>
    <row r="205" spans="2:2" x14ac:dyDescent="0.2">
      <c r="B205" s="3"/>
    </row>
    <row r="206" spans="2:2" x14ac:dyDescent="0.2">
      <c r="B206" s="3"/>
    </row>
    <row r="207" spans="2:2" x14ac:dyDescent="0.2">
      <c r="B207" s="3"/>
    </row>
    <row r="208" spans="2:2" x14ac:dyDescent="0.2">
      <c r="B208" s="3"/>
    </row>
    <row r="209" spans="2:2" x14ac:dyDescent="0.2">
      <c r="B209" s="3"/>
    </row>
    <row r="210" spans="2:2" x14ac:dyDescent="0.2">
      <c r="B210" s="3"/>
    </row>
    <row r="211" spans="2:2" x14ac:dyDescent="0.2">
      <c r="B211" s="3"/>
    </row>
    <row r="212" spans="2:2" x14ac:dyDescent="0.2">
      <c r="B212" s="3"/>
    </row>
    <row r="213" spans="2:2" x14ac:dyDescent="0.2">
      <c r="B213" s="3"/>
    </row>
    <row r="214" spans="2:2" x14ac:dyDescent="0.2">
      <c r="B214" s="3"/>
    </row>
    <row r="215" spans="2:2" x14ac:dyDescent="0.2">
      <c r="B215" s="3"/>
    </row>
    <row r="216" spans="2:2" x14ac:dyDescent="0.2">
      <c r="B216" s="3"/>
    </row>
    <row r="217" spans="2:2" x14ac:dyDescent="0.2">
      <c r="B217" s="3"/>
    </row>
    <row r="218" spans="2:2" x14ac:dyDescent="0.2">
      <c r="B218" s="3"/>
    </row>
    <row r="219" spans="2:2" x14ac:dyDescent="0.2">
      <c r="B219" s="3"/>
    </row>
    <row r="220" spans="2:2" x14ac:dyDescent="0.2">
      <c r="B220" s="3"/>
    </row>
    <row r="221" spans="2:2" x14ac:dyDescent="0.2">
      <c r="B221" s="3"/>
    </row>
    <row r="222" spans="2:2" x14ac:dyDescent="0.2">
      <c r="B222" s="3"/>
    </row>
    <row r="223" spans="2:2" x14ac:dyDescent="0.2">
      <c r="B223" s="3"/>
    </row>
    <row r="224" spans="2:2" x14ac:dyDescent="0.2">
      <c r="B224" s="3"/>
    </row>
    <row r="225" spans="2:2" x14ac:dyDescent="0.2">
      <c r="B225" s="3"/>
    </row>
    <row r="226" spans="2:2" x14ac:dyDescent="0.2">
      <c r="B226" s="3"/>
    </row>
    <row r="227" spans="2:2" x14ac:dyDescent="0.2">
      <c r="B227" s="3"/>
    </row>
    <row r="228" spans="2:2" x14ac:dyDescent="0.2">
      <c r="B228" s="3"/>
    </row>
    <row r="229" spans="2:2" x14ac:dyDescent="0.2">
      <c r="B229" s="3"/>
    </row>
    <row r="230" spans="2:2" x14ac:dyDescent="0.2">
      <c r="B230" s="3"/>
    </row>
    <row r="231" spans="2:2" x14ac:dyDescent="0.2">
      <c r="B231" s="3"/>
    </row>
    <row r="232" spans="2:2" x14ac:dyDescent="0.2">
      <c r="B232" s="3"/>
    </row>
    <row r="233" spans="2:2" x14ac:dyDescent="0.2">
      <c r="B233" s="3"/>
    </row>
    <row r="234" spans="2:2" x14ac:dyDescent="0.2">
      <c r="B234" s="3"/>
    </row>
    <row r="235" spans="2:2" x14ac:dyDescent="0.2">
      <c r="B235" s="3"/>
    </row>
    <row r="236" spans="2:2" x14ac:dyDescent="0.2">
      <c r="B236" s="3"/>
    </row>
    <row r="237" spans="2:2" x14ac:dyDescent="0.2">
      <c r="B237" s="3"/>
    </row>
    <row r="238" spans="2:2" x14ac:dyDescent="0.2">
      <c r="B238" s="3"/>
    </row>
    <row r="239" spans="2:2" x14ac:dyDescent="0.2">
      <c r="B239" s="3"/>
    </row>
    <row r="240" spans="2:2" x14ac:dyDescent="0.2">
      <c r="B240" s="3"/>
    </row>
    <row r="241" spans="2:2" x14ac:dyDescent="0.2">
      <c r="B241" s="3"/>
    </row>
    <row r="242" spans="2:2" x14ac:dyDescent="0.2">
      <c r="B242" s="3"/>
    </row>
    <row r="243" spans="2:2" x14ac:dyDescent="0.2">
      <c r="B243" s="3"/>
    </row>
    <row r="244" spans="2:2" x14ac:dyDescent="0.2">
      <c r="B244" s="3"/>
    </row>
    <row r="245" spans="2:2" x14ac:dyDescent="0.2">
      <c r="B245" s="3"/>
    </row>
    <row r="246" spans="2:2" x14ac:dyDescent="0.2">
      <c r="B246" s="3"/>
    </row>
    <row r="247" spans="2:2" x14ac:dyDescent="0.2">
      <c r="B247" s="3"/>
    </row>
    <row r="248" spans="2:2" x14ac:dyDescent="0.2">
      <c r="B248" s="3"/>
    </row>
    <row r="249" spans="2:2" x14ac:dyDescent="0.2">
      <c r="B249" s="3"/>
    </row>
    <row r="250" spans="2:2" x14ac:dyDescent="0.2">
      <c r="B250" s="3"/>
    </row>
    <row r="251" spans="2:2" x14ac:dyDescent="0.2">
      <c r="B251" s="3"/>
    </row>
    <row r="252" spans="2:2" x14ac:dyDescent="0.2">
      <c r="B252" s="3"/>
    </row>
    <row r="253" spans="2:2" x14ac:dyDescent="0.2">
      <c r="B253" s="3"/>
    </row>
    <row r="254" spans="2:2" x14ac:dyDescent="0.2">
      <c r="B254" s="3"/>
    </row>
    <row r="255" spans="2:2" x14ac:dyDescent="0.2">
      <c r="B255" s="3"/>
    </row>
    <row r="256" spans="2:2" x14ac:dyDescent="0.2">
      <c r="B256" s="3"/>
    </row>
    <row r="257" spans="2:2" x14ac:dyDescent="0.2">
      <c r="B257" s="3"/>
    </row>
    <row r="258" spans="2:2" x14ac:dyDescent="0.2">
      <c r="B258" s="3"/>
    </row>
    <row r="259" spans="2:2" x14ac:dyDescent="0.2">
      <c r="B259" s="3"/>
    </row>
    <row r="260" spans="2:2" x14ac:dyDescent="0.2">
      <c r="B260" s="3"/>
    </row>
    <row r="261" spans="2:2" x14ac:dyDescent="0.2">
      <c r="B261" s="3"/>
    </row>
    <row r="262" spans="2:2" x14ac:dyDescent="0.2">
      <c r="B262" s="3"/>
    </row>
    <row r="263" spans="2:2" x14ac:dyDescent="0.2">
      <c r="B263" s="3"/>
    </row>
    <row r="264" spans="2:2" x14ac:dyDescent="0.2">
      <c r="B264" s="3"/>
    </row>
    <row r="265" spans="2:2" x14ac:dyDescent="0.2">
      <c r="B265" s="3"/>
    </row>
    <row r="266" spans="2:2" x14ac:dyDescent="0.2">
      <c r="B266" s="3"/>
    </row>
    <row r="267" spans="2:2" x14ac:dyDescent="0.2">
      <c r="B267" s="3"/>
    </row>
    <row r="268" spans="2:2" x14ac:dyDescent="0.2">
      <c r="B268" s="3"/>
    </row>
    <row r="269" spans="2:2" x14ac:dyDescent="0.2">
      <c r="B269" s="3"/>
    </row>
    <row r="270" spans="2:2" x14ac:dyDescent="0.2">
      <c r="B270" s="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A9B2-F52D-C942-B5D9-0625FC041E8E}">
  <dimension ref="A1:J68"/>
  <sheetViews>
    <sheetView workbookViewId="0">
      <selection activeCell="J68" sqref="J68"/>
    </sheetView>
  </sheetViews>
  <sheetFormatPr baseColWidth="10" defaultRowHeight="16" x14ac:dyDescent="0.2"/>
  <sheetData>
    <row r="1" spans="1:10" x14ac:dyDescent="0.2">
      <c r="B1" t="s">
        <v>21</v>
      </c>
      <c r="C1" t="s">
        <v>66</v>
      </c>
      <c r="D1" t="s">
        <v>67</v>
      </c>
      <c r="E1" t="s">
        <v>64</v>
      </c>
      <c r="F1" t="s">
        <v>52</v>
      </c>
      <c r="G1" t="s">
        <v>14</v>
      </c>
    </row>
    <row r="2" spans="1:10" x14ac:dyDescent="0.2">
      <c r="A2">
        <v>1</v>
      </c>
      <c r="B2" s="3">
        <f>A2*5/60</f>
        <v>8.3333333333333329E-2</v>
      </c>
      <c r="C2">
        <v>22.06</v>
      </c>
      <c r="D2">
        <v>21.44</v>
      </c>
      <c r="E2">
        <v>20.87</v>
      </c>
      <c r="F2">
        <v>21</v>
      </c>
      <c r="G2">
        <v>22.69</v>
      </c>
      <c r="J2" t="s">
        <v>26</v>
      </c>
    </row>
    <row r="3" spans="1:10" x14ac:dyDescent="0.2">
      <c r="A3">
        <v>2</v>
      </c>
      <c r="B3" s="3">
        <f t="shared" ref="B3:B66" si="0">A3*5/60</f>
        <v>0.16666666666666666</v>
      </c>
      <c r="C3">
        <v>15.81</v>
      </c>
      <c r="D3">
        <v>13.81</v>
      </c>
      <c r="E3">
        <v>12.19</v>
      </c>
      <c r="F3">
        <v>12.63</v>
      </c>
      <c r="G3">
        <v>22.56</v>
      </c>
      <c r="J3" t="s">
        <v>27</v>
      </c>
    </row>
    <row r="4" spans="1:10" x14ac:dyDescent="0.2">
      <c r="A4">
        <v>3</v>
      </c>
      <c r="B4" s="3">
        <f t="shared" si="0"/>
        <v>0.25</v>
      </c>
      <c r="C4">
        <v>11</v>
      </c>
      <c r="D4">
        <v>7.69</v>
      </c>
      <c r="E4">
        <v>5.81</v>
      </c>
      <c r="F4">
        <v>6.13</v>
      </c>
      <c r="G4">
        <v>22.62</v>
      </c>
    </row>
    <row r="5" spans="1:10" x14ac:dyDescent="0.2">
      <c r="A5">
        <v>4</v>
      </c>
      <c r="B5" s="3">
        <f t="shared" si="0"/>
        <v>0.33333333333333331</v>
      </c>
      <c r="C5">
        <v>8</v>
      </c>
      <c r="D5">
        <v>4</v>
      </c>
      <c r="E5">
        <v>2.13</v>
      </c>
      <c r="F5">
        <v>2.19</v>
      </c>
      <c r="G5">
        <v>22.5</v>
      </c>
    </row>
    <row r="6" spans="1:10" x14ac:dyDescent="0.2">
      <c r="A6">
        <v>5</v>
      </c>
      <c r="B6" s="3">
        <f t="shared" si="0"/>
        <v>0.41666666666666669</v>
      </c>
      <c r="C6">
        <v>6.13</v>
      </c>
      <c r="D6">
        <v>1.88</v>
      </c>
      <c r="E6">
        <v>0</v>
      </c>
      <c r="F6">
        <v>0</v>
      </c>
      <c r="G6">
        <v>22.37</v>
      </c>
    </row>
    <row r="7" spans="1:10" x14ac:dyDescent="0.2">
      <c r="A7">
        <v>6</v>
      </c>
      <c r="B7" s="3">
        <f t="shared" si="0"/>
        <v>0.5</v>
      </c>
      <c r="C7">
        <v>5</v>
      </c>
      <c r="D7">
        <v>0.63</v>
      </c>
      <c r="E7">
        <v>-1.31</v>
      </c>
      <c r="F7">
        <v>-1.31</v>
      </c>
      <c r="G7">
        <v>22.44</v>
      </c>
    </row>
    <row r="8" spans="1:10" x14ac:dyDescent="0.2">
      <c r="A8">
        <v>7</v>
      </c>
      <c r="B8" s="3">
        <f t="shared" si="0"/>
        <v>0.58333333333333337</v>
      </c>
      <c r="C8">
        <v>4.25</v>
      </c>
      <c r="D8">
        <v>-0.12</v>
      </c>
      <c r="E8">
        <v>-2</v>
      </c>
      <c r="F8">
        <v>-2</v>
      </c>
      <c r="G8">
        <v>22.37</v>
      </c>
    </row>
    <row r="9" spans="1:10" x14ac:dyDescent="0.2">
      <c r="A9">
        <v>8</v>
      </c>
      <c r="B9" s="3">
        <f t="shared" si="0"/>
        <v>0.66666666666666663</v>
      </c>
      <c r="C9">
        <v>3.69</v>
      </c>
      <c r="D9">
        <v>-0.5</v>
      </c>
      <c r="E9">
        <v>-2.38</v>
      </c>
      <c r="F9">
        <v>-2.38</v>
      </c>
      <c r="G9">
        <v>22.31</v>
      </c>
    </row>
    <row r="10" spans="1:10" x14ac:dyDescent="0.2">
      <c r="A10">
        <v>9</v>
      </c>
      <c r="B10" s="3">
        <f t="shared" si="0"/>
        <v>0.75</v>
      </c>
      <c r="C10">
        <v>3.44</v>
      </c>
      <c r="D10">
        <v>-0.69</v>
      </c>
      <c r="E10">
        <v>-2.56</v>
      </c>
      <c r="F10">
        <v>-2.5</v>
      </c>
      <c r="G10">
        <v>22.37</v>
      </c>
    </row>
    <row r="11" spans="1:10" x14ac:dyDescent="0.2">
      <c r="A11">
        <v>10</v>
      </c>
      <c r="B11" s="3">
        <f t="shared" si="0"/>
        <v>0.83333333333333337</v>
      </c>
      <c r="C11">
        <v>3.25</v>
      </c>
      <c r="D11">
        <v>-0.69</v>
      </c>
      <c r="E11">
        <v>-2.56</v>
      </c>
      <c r="F11">
        <v>-2.56</v>
      </c>
      <c r="G11">
        <v>22.5</v>
      </c>
    </row>
    <row r="12" spans="1:10" x14ac:dyDescent="0.2">
      <c r="A12">
        <v>11</v>
      </c>
      <c r="B12" s="3">
        <f t="shared" si="0"/>
        <v>0.91666666666666663</v>
      </c>
      <c r="C12">
        <v>3.19</v>
      </c>
      <c r="D12">
        <v>-0.69</v>
      </c>
      <c r="E12">
        <v>-2.5</v>
      </c>
      <c r="F12">
        <v>-2.44</v>
      </c>
      <c r="G12">
        <v>22.5</v>
      </c>
    </row>
    <row r="13" spans="1:10" x14ac:dyDescent="0.2">
      <c r="A13">
        <v>12</v>
      </c>
      <c r="B13" s="3">
        <f t="shared" si="0"/>
        <v>1</v>
      </c>
      <c r="C13">
        <v>3.19</v>
      </c>
      <c r="D13">
        <v>-0.56000000000000005</v>
      </c>
      <c r="E13">
        <v>-2.31</v>
      </c>
      <c r="F13">
        <v>-2.31</v>
      </c>
      <c r="G13">
        <v>22.37</v>
      </c>
    </row>
    <row r="14" spans="1:10" x14ac:dyDescent="0.2">
      <c r="A14">
        <v>13</v>
      </c>
      <c r="B14" s="3">
        <f t="shared" si="0"/>
        <v>1.0833333333333333</v>
      </c>
      <c r="C14">
        <v>3.25</v>
      </c>
      <c r="D14">
        <v>-0.37</v>
      </c>
      <c r="E14">
        <v>-2.13</v>
      </c>
      <c r="F14">
        <v>-2.06</v>
      </c>
      <c r="G14">
        <v>22.44</v>
      </c>
    </row>
    <row r="15" spans="1:10" x14ac:dyDescent="0.2">
      <c r="A15">
        <v>14</v>
      </c>
      <c r="B15" s="3">
        <f t="shared" si="0"/>
        <v>1.1666666666666667</v>
      </c>
      <c r="C15">
        <v>3.38</v>
      </c>
      <c r="D15">
        <v>-0.19</v>
      </c>
      <c r="E15">
        <v>-1.88</v>
      </c>
      <c r="F15">
        <v>-1.81</v>
      </c>
      <c r="G15">
        <v>22.44</v>
      </c>
    </row>
    <row r="16" spans="1:10" x14ac:dyDescent="0.2">
      <c r="A16">
        <v>15</v>
      </c>
      <c r="B16" s="3">
        <f t="shared" si="0"/>
        <v>1.25</v>
      </c>
      <c r="C16">
        <v>3.44</v>
      </c>
      <c r="D16">
        <v>0.06</v>
      </c>
      <c r="E16">
        <v>-1.63</v>
      </c>
      <c r="F16">
        <v>-1.56</v>
      </c>
      <c r="G16">
        <v>22.5</v>
      </c>
    </row>
    <row r="17" spans="1:7" x14ac:dyDescent="0.2">
      <c r="A17">
        <v>16</v>
      </c>
      <c r="B17" s="3">
        <f t="shared" si="0"/>
        <v>1.3333333333333333</v>
      </c>
      <c r="C17">
        <v>3.63</v>
      </c>
      <c r="D17">
        <v>0.31</v>
      </c>
      <c r="E17">
        <v>-1.31</v>
      </c>
      <c r="F17">
        <v>-1.25</v>
      </c>
      <c r="G17">
        <v>22.56</v>
      </c>
    </row>
    <row r="18" spans="1:7" x14ac:dyDescent="0.2">
      <c r="A18">
        <v>17</v>
      </c>
      <c r="B18" s="3">
        <f t="shared" si="0"/>
        <v>1.4166666666666667</v>
      </c>
      <c r="C18">
        <v>3.81</v>
      </c>
      <c r="D18">
        <v>0.56000000000000005</v>
      </c>
      <c r="E18">
        <v>-1</v>
      </c>
      <c r="F18">
        <v>-1</v>
      </c>
      <c r="G18">
        <v>22.5</v>
      </c>
    </row>
    <row r="19" spans="1:7" x14ac:dyDescent="0.2">
      <c r="A19">
        <v>18</v>
      </c>
      <c r="B19" s="3">
        <f t="shared" si="0"/>
        <v>1.5</v>
      </c>
      <c r="C19">
        <v>3.94</v>
      </c>
      <c r="D19">
        <v>0.81</v>
      </c>
      <c r="E19">
        <v>-0.69</v>
      </c>
      <c r="F19">
        <v>-0.69</v>
      </c>
      <c r="G19">
        <v>22.5</v>
      </c>
    </row>
    <row r="20" spans="1:7" x14ac:dyDescent="0.2">
      <c r="A20">
        <v>19</v>
      </c>
      <c r="B20" s="3">
        <f t="shared" si="0"/>
        <v>1.5833333333333333</v>
      </c>
      <c r="C20">
        <v>4.13</v>
      </c>
      <c r="D20">
        <v>1.06</v>
      </c>
      <c r="E20">
        <v>-0.44</v>
      </c>
      <c r="F20">
        <v>-0.37</v>
      </c>
      <c r="G20">
        <v>22.44</v>
      </c>
    </row>
    <row r="21" spans="1:7" x14ac:dyDescent="0.2">
      <c r="A21">
        <v>20</v>
      </c>
      <c r="B21" s="3">
        <f t="shared" si="0"/>
        <v>1.6666666666666667</v>
      </c>
      <c r="C21">
        <v>4.38</v>
      </c>
      <c r="D21">
        <v>1.31</v>
      </c>
      <c r="E21">
        <v>-0.12</v>
      </c>
      <c r="F21">
        <v>-0.06</v>
      </c>
      <c r="G21">
        <v>22.44</v>
      </c>
    </row>
    <row r="22" spans="1:7" x14ac:dyDescent="0.2">
      <c r="A22">
        <v>21</v>
      </c>
      <c r="B22" s="3">
        <f t="shared" si="0"/>
        <v>1.75</v>
      </c>
      <c r="C22">
        <v>4.5</v>
      </c>
      <c r="D22">
        <v>1.56</v>
      </c>
      <c r="E22">
        <v>0.19</v>
      </c>
      <c r="F22">
        <v>0.25</v>
      </c>
      <c r="G22">
        <v>22.56</v>
      </c>
    </row>
    <row r="23" spans="1:7" x14ac:dyDescent="0.2">
      <c r="A23">
        <v>22</v>
      </c>
      <c r="B23" s="3">
        <f t="shared" si="0"/>
        <v>1.8333333333333333</v>
      </c>
      <c r="C23">
        <v>4.75</v>
      </c>
      <c r="D23">
        <v>1.88</v>
      </c>
      <c r="E23">
        <v>0.5</v>
      </c>
      <c r="F23">
        <v>0.56000000000000005</v>
      </c>
      <c r="G23">
        <v>22.56</v>
      </c>
    </row>
    <row r="24" spans="1:7" x14ac:dyDescent="0.2">
      <c r="A24">
        <v>23</v>
      </c>
      <c r="B24" s="3">
        <f t="shared" si="0"/>
        <v>1.9166666666666667</v>
      </c>
      <c r="C24">
        <v>4.9400000000000004</v>
      </c>
      <c r="D24">
        <v>2.13</v>
      </c>
      <c r="E24">
        <v>0.81</v>
      </c>
      <c r="F24">
        <v>0.81</v>
      </c>
      <c r="G24">
        <v>22.5</v>
      </c>
    </row>
    <row r="25" spans="1:7" x14ac:dyDescent="0.2">
      <c r="A25">
        <v>24</v>
      </c>
      <c r="B25" s="3">
        <f t="shared" si="0"/>
        <v>2</v>
      </c>
      <c r="C25">
        <v>5.13</v>
      </c>
      <c r="D25">
        <v>2.38</v>
      </c>
      <c r="E25">
        <v>1.06</v>
      </c>
      <c r="F25">
        <v>1.1200000000000001</v>
      </c>
      <c r="G25">
        <v>22.62</v>
      </c>
    </row>
    <row r="26" spans="1:7" x14ac:dyDescent="0.2">
      <c r="A26">
        <v>25</v>
      </c>
      <c r="B26" s="3">
        <f t="shared" si="0"/>
        <v>2.0833333333333335</v>
      </c>
      <c r="C26">
        <v>5.31</v>
      </c>
      <c r="D26">
        <v>2.63</v>
      </c>
      <c r="E26">
        <v>1.37</v>
      </c>
      <c r="F26">
        <v>1.44</v>
      </c>
      <c r="G26">
        <v>22.56</v>
      </c>
    </row>
    <row r="27" spans="1:7" x14ac:dyDescent="0.2">
      <c r="A27">
        <v>26</v>
      </c>
      <c r="B27" s="3">
        <f t="shared" si="0"/>
        <v>2.1666666666666665</v>
      </c>
      <c r="C27">
        <v>5.56</v>
      </c>
      <c r="D27">
        <v>2.88</v>
      </c>
      <c r="E27">
        <v>1.69</v>
      </c>
      <c r="F27">
        <v>1.69</v>
      </c>
      <c r="G27">
        <v>22.62</v>
      </c>
    </row>
    <row r="28" spans="1:7" x14ac:dyDescent="0.2">
      <c r="A28">
        <v>27</v>
      </c>
      <c r="B28" s="3">
        <f t="shared" si="0"/>
        <v>2.25</v>
      </c>
      <c r="C28">
        <v>5.75</v>
      </c>
      <c r="D28">
        <v>3.19</v>
      </c>
      <c r="E28">
        <v>1.94</v>
      </c>
      <c r="F28">
        <v>2</v>
      </c>
      <c r="G28">
        <v>22.69</v>
      </c>
    </row>
    <row r="29" spans="1:7" x14ac:dyDescent="0.2">
      <c r="A29">
        <v>28</v>
      </c>
      <c r="B29" s="3">
        <f t="shared" si="0"/>
        <v>2.3333333333333335</v>
      </c>
      <c r="C29">
        <v>5.94</v>
      </c>
      <c r="D29">
        <v>3.44</v>
      </c>
      <c r="E29">
        <v>2.25</v>
      </c>
      <c r="F29">
        <v>2.25</v>
      </c>
      <c r="G29">
        <v>22.75</v>
      </c>
    </row>
    <row r="30" spans="1:7" x14ac:dyDescent="0.2">
      <c r="A30">
        <v>29</v>
      </c>
      <c r="B30" s="3">
        <f t="shared" si="0"/>
        <v>2.4166666666666665</v>
      </c>
      <c r="C30">
        <v>6.13</v>
      </c>
      <c r="D30">
        <v>3.69</v>
      </c>
      <c r="E30">
        <v>2.5</v>
      </c>
      <c r="F30">
        <v>2.5</v>
      </c>
      <c r="G30">
        <v>22.81</v>
      </c>
    </row>
    <row r="31" spans="1:7" x14ac:dyDescent="0.2">
      <c r="A31">
        <v>30</v>
      </c>
      <c r="B31" s="3">
        <f t="shared" si="0"/>
        <v>2.5</v>
      </c>
      <c r="C31">
        <v>6.38</v>
      </c>
      <c r="D31">
        <v>3.94</v>
      </c>
      <c r="E31">
        <v>2.75</v>
      </c>
      <c r="F31">
        <v>2.81</v>
      </c>
      <c r="G31">
        <v>22.81</v>
      </c>
    </row>
    <row r="32" spans="1:7" x14ac:dyDescent="0.2">
      <c r="A32">
        <v>31</v>
      </c>
      <c r="B32" s="3">
        <f t="shared" si="0"/>
        <v>2.5833333333333335</v>
      </c>
      <c r="C32">
        <v>6.56</v>
      </c>
      <c r="D32">
        <v>4.1900000000000004</v>
      </c>
      <c r="E32">
        <v>3.06</v>
      </c>
      <c r="F32">
        <v>3.06</v>
      </c>
      <c r="G32">
        <v>22.87</v>
      </c>
    </row>
    <row r="33" spans="1:7" x14ac:dyDescent="0.2">
      <c r="A33">
        <v>32</v>
      </c>
      <c r="B33" s="3">
        <f t="shared" si="0"/>
        <v>2.6666666666666665</v>
      </c>
      <c r="C33">
        <v>6.75</v>
      </c>
      <c r="D33">
        <v>4.38</v>
      </c>
      <c r="E33">
        <v>3.31</v>
      </c>
      <c r="F33">
        <v>3.31</v>
      </c>
      <c r="G33">
        <v>22.94</v>
      </c>
    </row>
    <row r="34" spans="1:7" x14ac:dyDescent="0.2">
      <c r="A34">
        <v>33</v>
      </c>
      <c r="B34" s="3">
        <f t="shared" si="0"/>
        <v>2.75</v>
      </c>
      <c r="C34">
        <v>6.94</v>
      </c>
      <c r="D34">
        <v>4.63</v>
      </c>
      <c r="E34">
        <v>3.56</v>
      </c>
      <c r="F34">
        <v>3.56</v>
      </c>
      <c r="G34">
        <v>23</v>
      </c>
    </row>
    <row r="35" spans="1:7" x14ac:dyDescent="0.2">
      <c r="A35">
        <v>34</v>
      </c>
      <c r="B35" s="3">
        <f t="shared" si="0"/>
        <v>2.8333333333333335</v>
      </c>
      <c r="C35">
        <v>7.13</v>
      </c>
      <c r="D35">
        <v>4.8099999999999996</v>
      </c>
      <c r="E35">
        <v>3.75</v>
      </c>
      <c r="F35">
        <v>3.75</v>
      </c>
      <c r="G35">
        <v>23.19</v>
      </c>
    </row>
    <row r="36" spans="1:7" x14ac:dyDescent="0.2">
      <c r="A36">
        <v>35</v>
      </c>
      <c r="B36" s="3">
        <f t="shared" si="0"/>
        <v>2.9166666666666665</v>
      </c>
      <c r="C36">
        <v>7.31</v>
      </c>
      <c r="D36">
        <v>5.0599999999999996</v>
      </c>
      <c r="E36">
        <v>3.94</v>
      </c>
      <c r="F36">
        <v>4</v>
      </c>
      <c r="G36">
        <v>23.31</v>
      </c>
    </row>
    <row r="37" spans="1:7" x14ac:dyDescent="0.2">
      <c r="A37">
        <v>36</v>
      </c>
      <c r="B37" s="3">
        <f t="shared" si="0"/>
        <v>3</v>
      </c>
      <c r="C37">
        <v>7.5</v>
      </c>
      <c r="D37">
        <v>5.25</v>
      </c>
      <c r="E37">
        <v>4.1900000000000004</v>
      </c>
      <c r="F37">
        <v>4.1900000000000004</v>
      </c>
      <c r="G37">
        <v>23.25</v>
      </c>
    </row>
    <row r="38" spans="1:7" x14ac:dyDescent="0.2">
      <c r="A38">
        <v>37</v>
      </c>
      <c r="B38" s="3">
        <f t="shared" si="0"/>
        <v>3.0833333333333335</v>
      </c>
      <c r="C38">
        <v>7.56</v>
      </c>
      <c r="D38">
        <v>5.38</v>
      </c>
      <c r="E38">
        <v>4.38</v>
      </c>
      <c r="F38">
        <v>4.38</v>
      </c>
      <c r="G38">
        <v>23.25</v>
      </c>
    </row>
    <row r="39" spans="1:7" x14ac:dyDescent="0.2">
      <c r="A39">
        <v>38</v>
      </c>
      <c r="B39" s="3">
        <f t="shared" si="0"/>
        <v>3.1666666666666665</v>
      </c>
      <c r="C39">
        <v>7.75</v>
      </c>
      <c r="D39">
        <v>5.56</v>
      </c>
      <c r="E39">
        <v>4.5599999999999996</v>
      </c>
      <c r="F39">
        <v>4.5599999999999996</v>
      </c>
      <c r="G39">
        <v>23.31</v>
      </c>
    </row>
    <row r="40" spans="1:7" x14ac:dyDescent="0.2">
      <c r="A40">
        <v>39</v>
      </c>
      <c r="B40" s="3">
        <f t="shared" si="0"/>
        <v>3.25</v>
      </c>
      <c r="C40">
        <v>7.88</v>
      </c>
      <c r="D40">
        <v>5.69</v>
      </c>
      <c r="E40">
        <v>4.6900000000000004</v>
      </c>
      <c r="F40">
        <v>4.6900000000000004</v>
      </c>
      <c r="G40">
        <v>23.44</v>
      </c>
    </row>
    <row r="41" spans="1:7" x14ac:dyDescent="0.2">
      <c r="A41">
        <v>40</v>
      </c>
      <c r="B41" s="3">
        <f t="shared" si="0"/>
        <v>3.3333333333333335</v>
      </c>
      <c r="C41">
        <v>8</v>
      </c>
      <c r="D41">
        <v>5.81</v>
      </c>
      <c r="E41">
        <v>4.88</v>
      </c>
      <c r="F41">
        <v>4.88</v>
      </c>
      <c r="G41">
        <v>23.37</v>
      </c>
    </row>
    <row r="42" spans="1:7" x14ac:dyDescent="0.2">
      <c r="A42">
        <v>41</v>
      </c>
      <c r="B42" s="3">
        <f t="shared" si="0"/>
        <v>3.4166666666666665</v>
      </c>
      <c r="C42">
        <v>8.06</v>
      </c>
      <c r="D42">
        <v>5.94</v>
      </c>
      <c r="E42">
        <v>5</v>
      </c>
      <c r="F42">
        <v>5</v>
      </c>
      <c r="G42">
        <v>23.37</v>
      </c>
    </row>
    <row r="43" spans="1:7" x14ac:dyDescent="0.2">
      <c r="A43">
        <v>42</v>
      </c>
      <c r="B43" s="3">
        <f t="shared" si="0"/>
        <v>3.5</v>
      </c>
      <c r="C43">
        <v>8.19</v>
      </c>
      <c r="D43">
        <v>6.06</v>
      </c>
      <c r="E43">
        <v>5.13</v>
      </c>
      <c r="F43">
        <v>5.0599999999999996</v>
      </c>
      <c r="G43">
        <v>23.37</v>
      </c>
    </row>
    <row r="44" spans="1:7" x14ac:dyDescent="0.2">
      <c r="A44">
        <v>43</v>
      </c>
      <c r="B44" s="3">
        <f t="shared" si="0"/>
        <v>3.5833333333333335</v>
      </c>
      <c r="C44">
        <v>8.25</v>
      </c>
      <c r="D44">
        <v>6.13</v>
      </c>
      <c r="E44">
        <v>5.19</v>
      </c>
      <c r="F44">
        <v>5.19</v>
      </c>
      <c r="G44">
        <v>23.44</v>
      </c>
    </row>
    <row r="45" spans="1:7" x14ac:dyDescent="0.2">
      <c r="A45">
        <v>44</v>
      </c>
      <c r="B45" s="3">
        <f t="shared" si="0"/>
        <v>3.6666666666666665</v>
      </c>
      <c r="C45">
        <v>8.31</v>
      </c>
      <c r="D45">
        <v>6.19</v>
      </c>
      <c r="E45">
        <v>5.31</v>
      </c>
      <c r="F45">
        <v>5.25</v>
      </c>
      <c r="G45">
        <v>23.44</v>
      </c>
    </row>
    <row r="46" spans="1:7" x14ac:dyDescent="0.2">
      <c r="A46">
        <v>45</v>
      </c>
      <c r="B46" s="3">
        <f t="shared" si="0"/>
        <v>3.75</v>
      </c>
      <c r="C46">
        <v>8.44</v>
      </c>
      <c r="D46">
        <v>6.31</v>
      </c>
      <c r="E46">
        <v>5.38</v>
      </c>
      <c r="F46">
        <v>5.38</v>
      </c>
      <c r="G46">
        <v>23.44</v>
      </c>
    </row>
    <row r="47" spans="1:7" x14ac:dyDescent="0.2">
      <c r="A47">
        <v>46</v>
      </c>
      <c r="B47" s="3">
        <f t="shared" si="0"/>
        <v>3.8333333333333335</v>
      </c>
      <c r="C47">
        <v>8.44</v>
      </c>
      <c r="D47">
        <v>6.31</v>
      </c>
      <c r="E47">
        <v>5.44</v>
      </c>
      <c r="F47">
        <v>5.44</v>
      </c>
      <c r="G47">
        <v>23.37</v>
      </c>
    </row>
    <row r="48" spans="1:7" x14ac:dyDescent="0.2">
      <c r="A48">
        <v>47</v>
      </c>
      <c r="B48" s="3">
        <f t="shared" si="0"/>
        <v>3.9166666666666665</v>
      </c>
      <c r="C48">
        <v>8.5</v>
      </c>
      <c r="D48">
        <v>6.38</v>
      </c>
      <c r="E48">
        <v>5.5</v>
      </c>
      <c r="F48">
        <v>5.5</v>
      </c>
      <c r="G48">
        <v>23.37</v>
      </c>
    </row>
    <row r="49" spans="1:7" x14ac:dyDescent="0.2">
      <c r="A49">
        <v>48</v>
      </c>
      <c r="B49" s="3">
        <f t="shared" si="0"/>
        <v>4</v>
      </c>
      <c r="C49">
        <v>8.56</v>
      </c>
      <c r="D49">
        <v>6.44</v>
      </c>
      <c r="E49">
        <v>5.56</v>
      </c>
      <c r="F49">
        <v>5.5</v>
      </c>
      <c r="G49">
        <v>23.12</v>
      </c>
    </row>
    <row r="50" spans="1:7" x14ac:dyDescent="0.2">
      <c r="A50">
        <v>49</v>
      </c>
      <c r="B50" s="3">
        <f t="shared" si="0"/>
        <v>4.083333333333333</v>
      </c>
      <c r="C50">
        <v>8.6300000000000008</v>
      </c>
      <c r="D50">
        <v>6.44</v>
      </c>
      <c r="E50">
        <v>5.56</v>
      </c>
      <c r="F50">
        <v>5.56</v>
      </c>
      <c r="G50">
        <v>23.06</v>
      </c>
    </row>
    <row r="51" spans="1:7" x14ac:dyDescent="0.2">
      <c r="A51">
        <v>50</v>
      </c>
      <c r="B51" s="3">
        <f t="shared" si="0"/>
        <v>4.166666666666667</v>
      </c>
      <c r="C51">
        <v>8.69</v>
      </c>
      <c r="D51">
        <v>6.5</v>
      </c>
      <c r="E51">
        <v>5.63</v>
      </c>
      <c r="F51">
        <v>5.63</v>
      </c>
      <c r="G51">
        <v>23</v>
      </c>
    </row>
    <row r="52" spans="1:7" x14ac:dyDescent="0.2">
      <c r="A52">
        <v>51</v>
      </c>
      <c r="B52" s="3">
        <f t="shared" si="0"/>
        <v>4.25</v>
      </c>
      <c r="C52">
        <v>8.69</v>
      </c>
      <c r="D52">
        <v>6.56</v>
      </c>
      <c r="E52">
        <v>5.69</v>
      </c>
      <c r="F52">
        <v>5.63</v>
      </c>
      <c r="G52">
        <v>23.12</v>
      </c>
    </row>
    <row r="53" spans="1:7" x14ac:dyDescent="0.2">
      <c r="A53">
        <v>52</v>
      </c>
      <c r="B53" s="3">
        <f t="shared" si="0"/>
        <v>4.333333333333333</v>
      </c>
      <c r="C53">
        <v>8.69</v>
      </c>
      <c r="D53">
        <v>6.56</v>
      </c>
      <c r="E53">
        <v>5.69</v>
      </c>
      <c r="F53">
        <v>5.69</v>
      </c>
      <c r="G53">
        <v>23.31</v>
      </c>
    </row>
    <row r="54" spans="1:7" x14ac:dyDescent="0.2">
      <c r="A54">
        <v>53</v>
      </c>
      <c r="B54" s="3">
        <f t="shared" si="0"/>
        <v>4.416666666666667</v>
      </c>
      <c r="C54">
        <v>8.75</v>
      </c>
      <c r="D54">
        <v>6.56</v>
      </c>
      <c r="E54">
        <v>5.69</v>
      </c>
      <c r="F54">
        <v>5.75</v>
      </c>
      <c r="G54">
        <v>23.37</v>
      </c>
    </row>
    <row r="55" spans="1:7" x14ac:dyDescent="0.2">
      <c r="A55">
        <v>54</v>
      </c>
      <c r="B55" s="3">
        <f t="shared" si="0"/>
        <v>4.5</v>
      </c>
      <c r="C55">
        <v>8.81</v>
      </c>
      <c r="D55">
        <v>6.63</v>
      </c>
      <c r="E55">
        <v>5.75</v>
      </c>
      <c r="F55">
        <v>5.75</v>
      </c>
      <c r="G55">
        <v>23.44</v>
      </c>
    </row>
    <row r="56" spans="1:7" x14ac:dyDescent="0.2">
      <c r="A56">
        <v>55</v>
      </c>
      <c r="B56" s="3">
        <f t="shared" si="0"/>
        <v>4.583333333333333</v>
      </c>
      <c r="C56">
        <v>8.81</v>
      </c>
      <c r="D56">
        <v>6.63</v>
      </c>
      <c r="E56">
        <v>5.75</v>
      </c>
      <c r="F56">
        <v>5.75</v>
      </c>
      <c r="G56">
        <v>23.56</v>
      </c>
    </row>
    <row r="57" spans="1:7" x14ac:dyDescent="0.2">
      <c r="A57">
        <v>56</v>
      </c>
      <c r="B57" s="3">
        <f t="shared" si="0"/>
        <v>4.666666666666667</v>
      </c>
      <c r="C57">
        <v>8.8800000000000008</v>
      </c>
      <c r="D57">
        <v>6.63</v>
      </c>
      <c r="E57">
        <v>5.81</v>
      </c>
      <c r="F57">
        <v>5.75</v>
      </c>
      <c r="G57">
        <v>23.56</v>
      </c>
    </row>
    <row r="58" spans="1:7" x14ac:dyDescent="0.2">
      <c r="A58">
        <v>57</v>
      </c>
      <c r="B58" s="3">
        <f t="shared" si="0"/>
        <v>4.75</v>
      </c>
      <c r="C58">
        <v>8.8800000000000008</v>
      </c>
      <c r="D58">
        <v>6.69</v>
      </c>
      <c r="E58">
        <v>5.81</v>
      </c>
      <c r="F58">
        <v>5.81</v>
      </c>
      <c r="G58">
        <v>23.62</v>
      </c>
    </row>
    <row r="59" spans="1:7" x14ac:dyDescent="0.2">
      <c r="A59">
        <v>58</v>
      </c>
      <c r="B59" s="3">
        <f t="shared" si="0"/>
        <v>4.833333333333333</v>
      </c>
      <c r="C59">
        <v>8.94</v>
      </c>
      <c r="D59">
        <v>6.69</v>
      </c>
      <c r="E59">
        <v>5.81</v>
      </c>
      <c r="F59">
        <v>5.81</v>
      </c>
      <c r="G59">
        <v>23.62</v>
      </c>
    </row>
    <row r="60" spans="1:7" x14ac:dyDescent="0.2">
      <c r="A60">
        <v>59</v>
      </c>
      <c r="B60" s="3">
        <f t="shared" si="0"/>
        <v>4.916666666666667</v>
      </c>
      <c r="C60">
        <v>8.94</v>
      </c>
      <c r="D60">
        <v>6.75</v>
      </c>
      <c r="E60">
        <v>5.81</v>
      </c>
      <c r="F60">
        <v>5.88</v>
      </c>
      <c r="G60">
        <v>23.81</v>
      </c>
    </row>
    <row r="61" spans="1:7" x14ac:dyDescent="0.2">
      <c r="A61">
        <v>60</v>
      </c>
      <c r="B61" s="3">
        <f t="shared" si="0"/>
        <v>5</v>
      </c>
      <c r="C61">
        <v>9</v>
      </c>
      <c r="D61">
        <v>6.75</v>
      </c>
      <c r="E61">
        <v>5.88</v>
      </c>
      <c r="F61">
        <v>5.88</v>
      </c>
      <c r="G61">
        <v>23.87</v>
      </c>
    </row>
    <row r="62" spans="1:7" x14ac:dyDescent="0.2">
      <c r="A62">
        <v>61</v>
      </c>
      <c r="B62" s="3">
        <f t="shared" si="0"/>
        <v>5.083333333333333</v>
      </c>
      <c r="C62">
        <v>9</v>
      </c>
      <c r="D62">
        <v>6.75</v>
      </c>
      <c r="E62">
        <v>5.88</v>
      </c>
      <c r="F62">
        <v>5.88</v>
      </c>
      <c r="G62">
        <v>23.94</v>
      </c>
    </row>
    <row r="63" spans="1:7" x14ac:dyDescent="0.2">
      <c r="A63">
        <v>62</v>
      </c>
      <c r="B63" s="3">
        <f t="shared" si="0"/>
        <v>5.166666666666667</v>
      </c>
      <c r="C63">
        <v>9</v>
      </c>
      <c r="D63">
        <v>6.81</v>
      </c>
      <c r="E63">
        <v>5.94</v>
      </c>
      <c r="F63">
        <v>5.88</v>
      </c>
      <c r="G63">
        <v>23.87</v>
      </c>
    </row>
    <row r="64" spans="1:7" x14ac:dyDescent="0.2">
      <c r="A64">
        <v>63</v>
      </c>
      <c r="B64" s="3">
        <f t="shared" si="0"/>
        <v>5.25</v>
      </c>
      <c r="C64">
        <v>9.06</v>
      </c>
      <c r="D64">
        <v>6.81</v>
      </c>
      <c r="E64">
        <v>5.94</v>
      </c>
      <c r="F64">
        <v>5.94</v>
      </c>
      <c r="G64">
        <v>23.81</v>
      </c>
    </row>
    <row r="65" spans="1:10" x14ac:dyDescent="0.2">
      <c r="A65">
        <v>64</v>
      </c>
      <c r="B65" s="3">
        <f t="shared" si="0"/>
        <v>5.333333333333333</v>
      </c>
      <c r="C65">
        <v>9.06</v>
      </c>
      <c r="D65">
        <v>6.81</v>
      </c>
      <c r="E65">
        <v>5.94</v>
      </c>
      <c r="F65">
        <v>5.94</v>
      </c>
      <c r="G65">
        <v>23.87</v>
      </c>
    </row>
    <row r="66" spans="1:10" x14ac:dyDescent="0.2">
      <c r="A66">
        <v>65</v>
      </c>
      <c r="B66" s="3">
        <f t="shared" si="0"/>
        <v>5.416666666666667</v>
      </c>
      <c r="C66">
        <v>9.1300000000000008</v>
      </c>
      <c r="D66">
        <v>6.88</v>
      </c>
      <c r="E66">
        <v>5.94</v>
      </c>
      <c r="F66">
        <v>5.94</v>
      </c>
      <c r="G66">
        <v>23.94</v>
      </c>
    </row>
    <row r="67" spans="1:10" x14ac:dyDescent="0.2">
      <c r="A67">
        <v>66</v>
      </c>
      <c r="B67" s="3">
        <f t="shared" ref="B67:B68" si="1">A67*5/60</f>
        <v>5.5</v>
      </c>
      <c r="C67">
        <v>9.1300000000000008</v>
      </c>
      <c r="D67">
        <v>6.88</v>
      </c>
      <c r="E67">
        <v>5.94</v>
      </c>
      <c r="F67">
        <v>6</v>
      </c>
      <c r="G67">
        <v>23.87</v>
      </c>
      <c r="I67">
        <f>C67-E67</f>
        <v>3.1900000000000004</v>
      </c>
      <c r="J67">
        <f>D67-E67</f>
        <v>0.9399999999999995</v>
      </c>
    </row>
    <row r="68" spans="1:10" x14ac:dyDescent="0.2">
      <c r="A68">
        <v>67</v>
      </c>
      <c r="B68" s="3">
        <f t="shared" si="1"/>
        <v>5.583333333333333</v>
      </c>
      <c r="C68">
        <v>9.19</v>
      </c>
      <c r="D68">
        <v>6.88</v>
      </c>
      <c r="E68">
        <v>6</v>
      </c>
      <c r="F68">
        <v>6</v>
      </c>
      <c r="G68">
        <v>23.81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3A8D-3868-014E-B292-C50E3F8DA336}">
  <dimension ref="A1:L103"/>
  <sheetViews>
    <sheetView topLeftCell="I1" zoomScale="110" workbookViewId="0">
      <selection activeCell="Q24" sqref="Q24"/>
    </sheetView>
  </sheetViews>
  <sheetFormatPr baseColWidth="10" defaultRowHeight="16" x14ac:dyDescent="0.2"/>
  <sheetData>
    <row r="1" spans="1:12" x14ac:dyDescent="0.2">
      <c r="B1" t="s">
        <v>21</v>
      </c>
      <c r="C1" t="s">
        <v>17</v>
      </c>
      <c r="D1" t="s">
        <v>18</v>
      </c>
      <c r="E1" t="s">
        <v>12</v>
      </c>
      <c r="F1" t="s">
        <v>13</v>
      </c>
      <c r="G1" t="s">
        <v>14</v>
      </c>
    </row>
    <row r="2" spans="1:12" x14ac:dyDescent="0.2">
      <c r="A2">
        <v>1</v>
      </c>
      <c r="B2" s="2">
        <f>A2/60</f>
        <v>1.6666666666666666E-2</v>
      </c>
      <c r="C2">
        <v>22.94</v>
      </c>
      <c r="D2">
        <v>23.12</v>
      </c>
      <c r="E2">
        <v>23.19</v>
      </c>
      <c r="F2">
        <v>23.12</v>
      </c>
      <c r="G2">
        <v>21.94</v>
      </c>
    </row>
    <row r="3" spans="1:12" x14ac:dyDescent="0.2">
      <c r="A3">
        <v>2</v>
      </c>
      <c r="B3" s="2">
        <f>A3/60</f>
        <v>3.3333333333333333E-2</v>
      </c>
      <c r="C3">
        <v>22.87</v>
      </c>
      <c r="D3">
        <v>22.94</v>
      </c>
      <c r="E3">
        <v>22.62</v>
      </c>
      <c r="F3">
        <v>22.81</v>
      </c>
      <c r="G3">
        <v>21.94</v>
      </c>
      <c r="L3" t="s">
        <v>28</v>
      </c>
    </row>
    <row r="4" spans="1:12" x14ac:dyDescent="0.2">
      <c r="A4">
        <v>3</v>
      </c>
      <c r="B4" s="2">
        <f>A4/60</f>
        <v>0.05</v>
      </c>
      <c r="C4">
        <v>22.5</v>
      </c>
      <c r="D4">
        <v>22.37</v>
      </c>
      <c r="E4">
        <v>21.19</v>
      </c>
      <c r="F4">
        <v>21.94</v>
      </c>
      <c r="G4">
        <v>22.31</v>
      </c>
      <c r="L4" t="s">
        <v>29</v>
      </c>
    </row>
    <row r="5" spans="1:12" x14ac:dyDescent="0.2">
      <c r="A5">
        <v>4</v>
      </c>
      <c r="B5" s="2">
        <f>A5/60</f>
        <v>6.6666666666666666E-2</v>
      </c>
      <c r="C5">
        <v>21.75</v>
      </c>
      <c r="D5">
        <v>21.44</v>
      </c>
      <c r="E5">
        <v>19.25</v>
      </c>
      <c r="F5">
        <v>20.69</v>
      </c>
      <c r="G5">
        <v>22.37</v>
      </c>
      <c r="L5" t="s">
        <v>30</v>
      </c>
    </row>
    <row r="6" spans="1:12" x14ac:dyDescent="0.2">
      <c r="A6">
        <v>5</v>
      </c>
      <c r="B6" s="2">
        <f>A6/60</f>
        <v>8.3333333333333329E-2</v>
      </c>
      <c r="C6">
        <v>20.69</v>
      </c>
      <c r="D6">
        <v>20.25</v>
      </c>
      <c r="E6">
        <v>17.25</v>
      </c>
      <c r="F6">
        <v>19.059999999999999</v>
      </c>
      <c r="G6">
        <v>22.25</v>
      </c>
      <c r="L6" t="s">
        <v>32</v>
      </c>
    </row>
    <row r="7" spans="1:12" x14ac:dyDescent="0.2">
      <c r="A7">
        <v>6</v>
      </c>
      <c r="B7" s="2">
        <f>A7/60</f>
        <v>0.1</v>
      </c>
      <c r="C7">
        <v>19.5</v>
      </c>
      <c r="D7">
        <v>19.059999999999999</v>
      </c>
      <c r="E7">
        <v>15.19</v>
      </c>
      <c r="F7">
        <v>17.440000000000001</v>
      </c>
      <c r="G7">
        <v>22.25</v>
      </c>
    </row>
    <row r="8" spans="1:12" x14ac:dyDescent="0.2">
      <c r="A8">
        <v>7</v>
      </c>
      <c r="B8" s="2">
        <f>A8/60</f>
        <v>0.11666666666666667</v>
      </c>
      <c r="C8">
        <v>18.309999999999999</v>
      </c>
      <c r="D8">
        <v>17.809999999999999</v>
      </c>
      <c r="E8">
        <v>13.31</v>
      </c>
      <c r="F8">
        <v>15.69</v>
      </c>
      <c r="G8">
        <v>22.12</v>
      </c>
    </row>
    <row r="9" spans="1:12" x14ac:dyDescent="0.2">
      <c r="A9">
        <v>8</v>
      </c>
      <c r="B9" s="2">
        <f>A9/60</f>
        <v>0.13333333333333333</v>
      </c>
      <c r="C9">
        <v>17.12</v>
      </c>
      <c r="D9">
        <v>16.559999999999999</v>
      </c>
      <c r="E9">
        <v>11.56</v>
      </c>
      <c r="F9">
        <v>14</v>
      </c>
      <c r="G9">
        <v>21.94</v>
      </c>
    </row>
    <row r="10" spans="1:12" x14ac:dyDescent="0.2">
      <c r="A10">
        <v>9</v>
      </c>
      <c r="B10" s="2">
        <f>A10/60</f>
        <v>0.15</v>
      </c>
      <c r="C10">
        <v>16</v>
      </c>
      <c r="D10">
        <v>15.44</v>
      </c>
      <c r="E10">
        <v>10</v>
      </c>
      <c r="F10">
        <v>12.44</v>
      </c>
      <c r="G10">
        <v>21.81</v>
      </c>
    </row>
    <row r="11" spans="1:12" x14ac:dyDescent="0.2">
      <c r="A11">
        <v>10</v>
      </c>
      <c r="B11" s="2">
        <f>A11/60</f>
        <v>0.16666666666666666</v>
      </c>
      <c r="C11">
        <v>14.94</v>
      </c>
      <c r="D11">
        <v>14.44</v>
      </c>
      <c r="E11">
        <v>8.6300000000000008</v>
      </c>
      <c r="F11">
        <v>10.94</v>
      </c>
      <c r="G11">
        <v>21.75</v>
      </c>
    </row>
    <row r="12" spans="1:12" x14ac:dyDescent="0.2">
      <c r="A12">
        <v>11</v>
      </c>
      <c r="B12" s="2">
        <f>A12/60</f>
        <v>0.18333333333333332</v>
      </c>
      <c r="C12">
        <v>14</v>
      </c>
      <c r="D12">
        <v>13.44</v>
      </c>
      <c r="E12">
        <v>7.44</v>
      </c>
      <c r="F12">
        <v>9.6300000000000008</v>
      </c>
      <c r="G12">
        <v>21.69</v>
      </c>
    </row>
    <row r="13" spans="1:12" x14ac:dyDescent="0.2">
      <c r="A13">
        <v>12</v>
      </c>
      <c r="B13" s="2">
        <f>A13/60</f>
        <v>0.2</v>
      </c>
      <c r="C13">
        <v>13.13</v>
      </c>
      <c r="D13">
        <v>12.56</v>
      </c>
      <c r="E13">
        <v>6.38</v>
      </c>
      <c r="F13">
        <v>8.3800000000000008</v>
      </c>
      <c r="G13">
        <v>21.62</v>
      </c>
    </row>
    <row r="14" spans="1:12" x14ac:dyDescent="0.2">
      <c r="A14">
        <v>13</v>
      </c>
      <c r="B14" s="2">
        <f>A14/60</f>
        <v>0.21666666666666667</v>
      </c>
      <c r="C14">
        <v>12.31</v>
      </c>
      <c r="D14">
        <v>11.75</v>
      </c>
      <c r="E14">
        <v>5.44</v>
      </c>
      <c r="F14">
        <v>7.25</v>
      </c>
      <c r="G14">
        <v>21.56</v>
      </c>
    </row>
    <row r="15" spans="1:12" x14ac:dyDescent="0.2">
      <c r="A15">
        <v>14</v>
      </c>
      <c r="B15" s="2">
        <f>A15/60</f>
        <v>0.23333333333333334</v>
      </c>
      <c r="C15">
        <v>11.56</v>
      </c>
      <c r="D15">
        <v>11</v>
      </c>
      <c r="E15">
        <v>4.5599999999999996</v>
      </c>
      <c r="F15">
        <v>6.25</v>
      </c>
      <c r="G15">
        <v>21.62</v>
      </c>
    </row>
    <row r="16" spans="1:12" x14ac:dyDescent="0.2">
      <c r="A16">
        <v>15</v>
      </c>
      <c r="B16" s="2">
        <f>A16/60</f>
        <v>0.25</v>
      </c>
      <c r="C16">
        <v>10.88</v>
      </c>
      <c r="D16">
        <v>10.31</v>
      </c>
      <c r="E16">
        <v>3.75</v>
      </c>
      <c r="F16">
        <v>5.31</v>
      </c>
      <c r="G16">
        <v>21.62</v>
      </c>
    </row>
    <row r="17" spans="1:10" x14ac:dyDescent="0.2">
      <c r="A17">
        <v>16</v>
      </c>
      <c r="B17" s="2">
        <f>A17/60</f>
        <v>0.26666666666666666</v>
      </c>
      <c r="C17">
        <v>10.25</v>
      </c>
      <c r="D17">
        <v>9.69</v>
      </c>
      <c r="E17">
        <v>3</v>
      </c>
      <c r="F17">
        <v>4.5</v>
      </c>
      <c r="G17">
        <v>21.56</v>
      </c>
    </row>
    <row r="18" spans="1:10" x14ac:dyDescent="0.2">
      <c r="A18">
        <v>17</v>
      </c>
      <c r="B18" s="2">
        <f>A18/60</f>
        <v>0.28333333333333333</v>
      </c>
      <c r="C18">
        <v>9.69</v>
      </c>
      <c r="D18">
        <v>9.19</v>
      </c>
      <c r="E18">
        <v>2.38</v>
      </c>
      <c r="F18">
        <v>3.81</v>
      </c>
      <c r="G18">
        <v>21.56</v>
      </c>
    </row>
    <row r="19" spans="1:10" x14ac:dyDescent="0.2">
      <c r="A19">
        <v>18</v>
      </c>
      <c r="B19" s="2">
        <f>A19/60</f>
        <v>0.3</v>
      </c>
      <c r="C19">
        <v>9.19</v>
      </c>
      <c r="D19">
        <v>8.69</v>
      </c>
      <c r="E19">
        <v>1.81</v>
      </c>
      <c r="F19">
        <v>3.19</v>
      </c>
      <c r="G19">
        <v>21.56</v>
      </c>
    </row>
    <row r="20" spans="1:10" x14ac:dyDescent="0.2">
      <c r="A20">
        <v>19</v>
      </c>
      <c r="B20" s="2">
        <f>A20/60</f>
        <v>0.31666666666666665</v>
      </c>
      <c r="C20">
        <v>8.75</v>
      </c>
      <c r="D20">
        <v>8.25</v>
      </c>
      <c r="E20">
        <v>1.31</v>
      </c>
      <c r="F20">
        <v>2.63</v>
      </c>
      <c r="G20">
        <v>21.5</v>
      </c>
    </row>
    <row r="21" spans="1:10" x14ac:dyDescent="0.2">
      <c r="A21">
        <v>20</v>
      </c>
      <c r="B21" s="2">
        <f>A21/60</f>
        <v>0.33333333333333331</v>
      </c>
      <c r="C21">
        <v>8.31</v>
      </c>
      <c r="D21">
        <v>7.81</v>
      </c>
      <c r="E21">
        <v>0.88</v>
      </c>
      <c r="F21">
        <v>2.13</v>
      </c>
      <c r="G21">
        <v>21.5</v>
      </c>
    </row>
    <row r="22" spans="1:10" x14ac:dyDescent="0.2">
      <c r="A22">
        <v>21</v>
      </c>
      <c r="B22" s="2">
        <f>A22/60</f>
        <v>0.35</v>
      </c>
      <c r="C22">
        <v>7.94</v>
      </c>
      <c r="D22">
        <v>7.38</v>
      </c>
      <c r="E22">
        <v>0.5</v>
      </c>
      <c r="F22">
        <v>1.63</v>
      </c>
      <c r="G22">
        <v>21.5</v>
      </c>
    </row>
    <row r="23" spans="1:10" x14ac:dyDescent="0.2">
      <c r="A23">
        <v>22</v>
      </c>
      <c r="B23" s="2">
        <f>A23/60</f>
        <v>0.36666666666666664</v>
      </c>
      <c r="C23">
        <v>7.56</v>
      </c>
      <c r="D23">
        <v>7.06</v>
      </c>
      <c r="E23">
        <v>0.12</v>
      </c>
      <c r="F23">
        <v>1.25</v>
      </c>
      <c r="G23">
        <v>21.5</v>
      </c>
    </row>
    <row r="24" spans="1:10" x14ac:dyDescent="0.2">
      <c r="A24">
        <v>1</v>
      </c>
      <c r="B24" s="2">
        <f>(22+5*A24)/60</f>
        <v>0.45</v>
      </c>
      <c r="C24">
        <v>6.13</v>
      </c>
      <c r="D24">
        <v>5.63</v>
      </c>
      <c r="E24">
        <v>-1.25</v>
      </c>
      <c r="F24">
        <v>-0.31</v>
      </c>
      <c r="G24">
        <v>21.56</v>
      </c>
      <c r="I24" t="s">
        <v>31</v>
      </c>
    </row>
    <row r="25" spans="1:10" x14ac:dyDescent="0.2">
      <c r="A25">
        <v>2</v>
      </c>
      <c r="B25" s="2">
        <f>(22+5*A25)/60</f>
        <v>0.53333333333333333</v>
      </c>
      <c r="C25">
        <v>5.31</v>
      </c>
      <c r="D25">
        <v>4.75</v>
      </c>
      <c r="E25">
        <v>-1.88</v>
      </c>
      <c r="F25">
        <v>-1.1200000000000001</v>
      </c>
      <c r="G25">
        <v>21.44</v>
      </c>
    </row>
    <row r="26" spans="1:10" x14ac:dyDescent="0.2">
      <c r="A26">
        <v>3</v>
      </c>
      <c r="B26" s="2">
        <f>(22+5*A26)/60</f>
        <v>0.6166666666666667</v>
      </c>
      <c r="C26">
        <v>4.75</v>
      </c>
      <c r="D26">
        <v>4.1900000000000004</v>
      </c>
      <c r="E26">
        <v>-2.19</v>
      </c>
      <c r="F26">
        <v>-1.5</v>
      </c>
      <c r="G26">
        <v>21.37</v>
      </c>
      <c r="J26" t="s">
        <v>33</v>
      </c>
    </row>
    <row r="27" spans="1:10" x14ac:dyDescent="0.2">
      <c r="A27">
        <v>4</v>
      </c>
      <c r="B27" s="2">
        <f>(22+5*A27)/60</f>
        <v>0.7</v>
      </c>
      <c r="C27">
        <v>4.38</v>
      </c>
      <c r="D27">
        <v>3.88</v>
      </c>
      <c r="E27">
        <v>-2.38</v>
      </c>
      <c r="F27">
        <v>-1.69</v>
      </c>
      <c r="G27">
        <v>21.37</v>
      </c>
    </row>
    <row r="28" spans="1:10" x14ac:dyDescent="0.2">
      <c r="A28">
        <v>5</v>
      </c>
      <c r="B28" s="2">
        <f>(22+5*A28)/60</f>
        <v>0.78333333333333333</v>
      </c>
      <c r="C28">
        <v>4.13</v>
      </c>
      <c r="D28">
        <v>3.63</v>
      </c>
      <c r="E28">
        <v>-2.38</v>
      </c>
      <c r="F28">
        <v>-1.69</v>
      </c>
      <c r="G28">
        <v>21.31</v>
      </c>
    </row>
    <row r="29" spans="1:10" x14ac:dyDescent="0.2">
      <c r="A29">
        <v>6</v>
      </c>
      <c r="B29" s="2">
        <f>(22+5*A29)/60</f>
        <v>0.8666666666666667</v>
      </c>
      <c r="C29">
        <v>4</v>
      </c>
      <c r="D29">
        <v>3.5</v>
      </c>
      <c r="E29">
        <v>-2.25</v>
      </c>
      <c r="F29">
        <v>-1.63</v>
      </c>
      <c r="G29">
        <v>21.25</v>
      </c>
    </row>
    <row r="30" spans="1:10" x14ac:dyDescent="0.2">
      <c r="A30">
        <v>7</v>
      </c>
      <c r="B30" s="2">
        <f>(22+5*A30)/60</f>
        <v>0.95</v>
      </c>
      <c r="C30">
        <v>3.94</v>
      </c>
      <c r="D30">
        <v>3.44</v>
      </c>
      <c r="E30">
        <v>-2.13</v>
      </c>
      <c r="F30">
        <v>-1.5</v>
      </c>
      <c r="G30">
        <v>21.25</v>
      </c>
    </row>
    <row r="31" spans="1:10" x14ac:dyDescent="0.2">
      <c r="A31">
        <v>8</v>
      </c>
      <c r="B31" s="2">
        <f>(22+5*A31)/60</f>
        <v>1.0333333333333334</v>
      </c>
      <c r="C31">
        <v>3.94</v>
      </c>
      <c r="D31">
        <v>3.44</v>
      </c>
      <c r="E31">
        <v>-2</v>
      </c>
      <c r="F31">
        <v>-1.25</v>
      </c>
      <c r="G31">
        <v>21.25</v>
      </c>
    </row>
    <row r="32" spans="1:10" x14ac:dyDescent="0.2">
      <c r="A32">
        <v>9</v>
      </c>
      <c r="B32" s="2">
        <f>(22+5*A32)/60</f>
        <v>1.1166666666666667</v>
      </c>
      <c r="C32">
        <v>3.94</v>
      </c>
      <c r="D32">
        <v>3.5</v>
      </c>
      <c r="E32">
        <v>-1.75</v>
      </c>
      <c r="F32">
        <v>-1.06</v>
      </c>
      <c r="G32">
        <v>21.25</v>
      </c>
    </row>
    <row r="33" spans="1:7" x14ac:dyDescent="0.2">
      <c r="A33">
        <v>10</v>
      </c>
      <c r="B33" s="2">
        <f>(22+5*A33)/60</f>
        <v>1.2</v>
      </c>
      <c r="C33">
        <v>4.0599999999999996</v>
      </c>
      <c r="D33">
        <v>3.56</v>
      </c>
      <c r="E33">
        <v>-1.44</v>
      </c>
      <c r="F33">
        <v>-0.81</v>
      </c>
      <c r="G33">
        <v>21.25</v>
      </c>
    </row>
    <row r="34" spans="1:7" x14ac:dyDescent="0.2">
      <c r="A34">
        <v>11</v>
      </c>
      <c r="B34" s="2">
        <f>(22+5*A34)/60</f>
        <v>1.2833333333333334</v>
      </c>
      <c r="C34">
        <v>4.1900000000000004</v>
      </c>
      <c r="D34">
        <v>3.69</v>
      </c>
      <c r="E34">
        <v>-1.19</v>
      </c>
      <c r="F34">
        <v>-0.56000000000000005</v>
      </c>
      <c r="G34">
        <v>21.31</v>
      </c>
    </row>
    <row r="35" spans="1:7" x14ac:dyDescent="0.2">
      <c r="A35">
        <v>12</v>
      </c>
      <c r="B35" s="2">
        <f>(22+5*A35)/60</f>
        <v>1.3666666666666667</v>
      </c>
      <c r="C35">
        <v>4.3099999999999996</v>
      </c>
      <c r="D35">
        <v>3.88</v>
      </c>
      <c r="E35">
        <v>-0.94</v>
      </c>
      <c r="F35">
        <v>-0.25</v>
      </c>
      <c r="G35">
        <v>21.25</v>
      </c>
    </row>
    <row r="36" spans="1:7" x14ac:dyDescent="0.2">
      <c r="A36">
        <v>13</v>
      </c>
      <c r="B36" s="2">
        <f>(22+5*A36)/60</f>
        <v>1.45</v>
      </c>
      <c r="C36">
        <v>4.4400000000000004</v>
      </c>
      <c r="D36">
        <v>4.0599999999999996</v>
      </c>
      <c r="E36">
        <v>-0.69</v>
      </c>
      <c r="F36">
        <v>0</v>
      </c>
      <c r="G36">
        <v>21.25</v>
      </c>
    </row>
    <row r="37" spans="1:7" x14ac:dyDescent="0.2">
      <c r="A37">
        <v>14</v>
      </c>
      <c r="B37" s="2">
        <f>(22+5*A37)/60</f>
        <v>1.5333333333333334</v>
      </c>
      <c r="C37">
        <v>4.5599999999999996</v>
      </c>
      <c r="D37">
        <v>4.1900000000000004</v>
      </c>
      <c r="E37">
        <v>-0.37</v>
      </c>
      <c r="F37">
        <v>0.25</v>
      </c>
      <c r="G37">
        <v>21.25</v>
      </c>
    </row>
    <row r="38" spans="1:7" x14ac:dyDescent="0.2">
      <c r="A38">
        <v>15</v>
      </c>
      <c r="B38" s="2">
        <f>(22+5*A38)/60</f>
        <v>1.6166666666666667</v>
      </c>
      <c r="C38">
        <v>4.75</v>
      </c>
      <c r="D38">
        <v>4.38</v>
      </c>
      <c r="E38">
        <v>-0.06</v>
      </c>
      <c r="F38">
        <v>0.56000000000000005</v>
      </c>
      <c r="G38">
        <v>21.31</v>
      </c>
    </row>
    <row r="39" spans="1:7" x14ac:dyDescent="0.2">
      <c r="A39">
        <v>16</v>
      </c>
      <c r="B39" s="2">
        <f>(22+5*A39)/60</f>
        <v>1.7</v>
      </c>
      <c r="C39">
        <v>4.88</v>
      </c>
      <c r="D39">
        <v>4.5</v>
      </c>
      <c r="E39">
        <v>0.19</v>
      </c>
      <c r="F39">
        <v>0.81</v>
      </c>
      <c r="G39">
        <v>21.31</v>
      </c>
    </row>
    <row r="40" spans="1:7" x14ac:dyDescent="0.2">
      <c r="A40">
        <v>17</v>
      </c>
      <c r="B40" s="2">
        <f>(22+5*A40)/60</f>
        <v>1.7833333333333334</v>
      </c>
      <c r="C40">
        <v>5.0599999999999996</v>
      </c>
      <c r="D40">
        <v>4.75</v>
      </c>
      <c r="E40">
        <v>0.5</v>
      </c>
      <c r="F40">
        <v>1.1200000000000001</v>
      </c>
      <c r="G40">
        <v>21.19</v>
      </c>
    </row>
    <row r="41" spans="1:7" x14ac:dyDescent="0.2">
      <c r="A41">
        <v>18</v>
      </c>
      <c r="B41" s="2">
        <f>(22+5*A41)/60</f>
        <v>1.8666666666666667</v>
      </c>
      <c r="C41">
        <v>5.25</v>
      </c>
      <c r="D41">
        <v>4.9400000000000004</v>
      </c>
      <c r="E41">
        <v>0.75</v>
      </c>
      <c r="F41">
        <v>1.37</v>
      </c>
      <c r="G41">
        <v>21.19</v>
      </c>
    </row>
    <row r="42" spans="1:7" x14ac:dyDescent="0.2">
      <c r="A42">
        <v>19</v>
      </c>
      <c r="B42" s="2">
        <f>(22+5*A42)/60</f>
        <v>1.95</v>
      </c>
      <c r="C42">
        <v>5.44</v>
      </c>
      <c r="D42">
        <v>5.13</v>
      </c>
      <c r="E42">
        <v>1.06</v>
      </c>
      <c r="F42">
        <v>1.63</v>
      </c>
      <c r="G42">
        <v>21.31</v>
      </c>
    </row>
    <row r="43" spans="1:7" x14ac:dyDescent="0.2">
      <c r="A43">
        <v>20</v>
      </c>
      <c r="B43" s="2">
        <f>(22+5*A43)/60</f>
        <v>2.0333333333333332</v>
      </c>
      <c r="C43">
        <v>5.63</v>
      </c>
      <c r="D43">
        <v>5.31</v>
      </c>
      <c r="E43">
        <v>1.31</v>
      </c>
      <c r="F43">
        <v>1.94</v>
      </c>
      <c r="G43">
        <v>21.31</v>
      </c>
    </row>
    <row r="44" spans="1:7" x14ac:dyDescent="0.2">
      <c r="A44">
        <v>21</v>
      </c>
      <c r="B44" s="2">
        <f>(22+5*A44)/60</f>
        <v>2.1166666666666667</v>
      </c>
      <c r="C44">
        <v>5.81</v>
      </c>
      <c r="D44">
        <v>5.5</v>
      </c>
      <c r="E44">
        <v>1.56</v>
      </c>
      <c r="F44">
        <v>2.19</v>
      </c>
      <c r="G44">
        <v>21.25</v>
      </c>
    </row>
    <row r="45" spans="1:7" x14ac:dyDescent="0.2">
      <c r="A45">
        <v>22</v>
      </c>
      <c r="B45" s="2">
        <f>(22+5*A45)/60</f>
        <v>2.2000000000000002</v>
      </c>
      <c r="C45">
        <v>6</v>
      </c>
      <c r="D45">
        <v>5.69</v>
      </c>
      <c r="E45">
        <v>1.88</v>
      </c>
      <c r="F45">
        <v>2.44</v>
      </c>
      <c r="G45">
        <v>21.25</v>
      </c>
    </row>
    <row r="46" spans="1:7" x14ac:dyDescent="0.2">
      <c r="A46">
        <v>23</v>
      </c>
      <c r="B46" s="2">
        <f>(22+5*A46)/60</f>
        <v>2.2833333333333332</v>
      </c>
      <c r="C46">
        <v>6.13</v>
      </c>
      <c r="D46">
        <v>5.88</v>
      </c>
      <c r="E46">
        <v>2.13</v>
      </c>
      <c r="F46">
        <v>2.69</v>
      </c>
      <c r="G46">
        <v>21.31</v>
      </c>
    </row>
    <row r="47" spans="1:7" x14ac:dyDescent="0.2">
      <c r="A47">
        <v>24</v>
      </c>
      <c r="B47" s="2">
        <f>(22+5*A47)/60</f>
        <v>2.3666666666666667</v>
      </c>
      <c r="C47">
        <v>6.31</v>
      </c>
      <c r="D47">
        <v>6.06</v>
      </c>
      <c r="E47">
        <v>2.38</v>
      </c>
      <c r="F47">
        <v>2.94</v>
      </c>
      <c r="G47">
        <v>21.25</v>
      </c>
    </row>
    <row r="48" spans="1:7" x14ac:dyDescent="0.2">
      <c r="A48">
        <v>25</v>
      </c>
      <c r="B48" s="2">
        <f>(22+5*A48)/60</f>
        <v>2.4500000000000002</v>
      </c>
      <c r="C48">
        <v>6.5</v>
      </c>
      <c r="D48">
        <v>6.25</v>
      </c>
      <c r="E48">
        <v>2.56</v>
      </c>
      <c r="F48">
        <v>3.13</v>
      </c>
      <c r="G48">
        <v>21.19</v>
      </c>
    </row>
    <row r="49" spans="1:7" x14ac:dyDescent="0.2">
      <c r="A49">
        <v>26</v>
      </c>
      <c r="B49" s="2">
        <f>(22+5*A49)/60</f>
        <v>2.5333333333333332</v>
      </c>
      <c r="C49">
        <v>6.63</v>
      </c>
      <c r="D49">
        <v>6.44</v>
      </c>
      <c r="E49">
        <v>2.81</v>
      </c>
      <c r="F49">
        <v>3.38</v>
      </c>
      <c r="G49">
        <v>21.19</v>
      </c>
    </row>
    <row r="50" spans="1:7" x14ac:dyDescent="0.2">
      <c r="A50">
        <v>27</v>
      </c>
      <c r="B50" s="2">
        <f>(22+5*A50)/60</f>
        <v>2.6166666666666667</v>
      </c>
      <c r="C50">
        <v>6.81</v>
      </c>
      <c r="D50">
        <v>6.56</v>
      </c>
      <c r="E50">
        <v>3</v>
      </c>
      <c r="F50">
        <v>3.5</v>
      </c>
      <c r="G50">
        <v>21.19</v>
      </c>
    </row>
    <row r="51" spans="1:7" x14ac:dyDescent="0.2">
      <c r="A51">
        <v>28</v>
      </c>
      <c r="B51" s="2">
        <f>(22+5*A51)/60</f>
        <v>2.7</v>
      </c>
      <c r="C51">
        <v>6.94</v>
      </c>
      <c r="D51">
        <v>6.69</v>
      </c>
      <c r="E51">
        <v>3.25</v>
      </c>
      <c r="F51">
        <v>3.75</v>
      </c>
      <c r="G51">
        <v>21.19</v>
      </c>
    </row>
    <row r="52" spans="1:7" x14ac:dyDescent="0.2">
      <c r="A52">
        <v>29</v>
      </c>
      <c r="B52" s="2">
        <f>(22+5*A52)/60</f>
        <v>2.7833333333333332</v>
      </c>
      <c r="C52">
        <v>7.06</v>
      </c>
      <c r="D52">
        <v>6.88</v>
      </c>
      <c r="E52">
        <v>3.44</v>
      </c>
      <c r="F52">
        <v>3.88</v>
      </c>
      <c r="G52">
        <v>21.25</v>
      </c>
    </row>
    <row r="53" spans="1:7" x14ac:dyDescent="0.2">
      <c r="A53">
        <v>30</v>
      </c>
      <c r="B53" s="2">
        <f>(22+5*A53)/60</f>
        <v>2.8666666666666667</v>
      </c>
      <c r="C53">
        <v>7.19</v>
      </c>
      <c r="D53">
        <v>7</v>
      </c>
      <c r="E53">
        <v>3.63</v>
      </c>
      <c r="F53">
        <v>4.0599999999999996</v>
      </c>
      <c r="G53">
        <v>21.25</v>
      </c>
    </row>
    <row r="54" spans="1:7" x14ac:dyDescent="0.2">
      <c r="A54">
        <v>31</v>
      </c>
      <c r="B54" s="2">
        <f>(22+5*A54)/60</f>
        <v>2.95</v>
      </c>
      <c r="C54">
        <v>7.25</v>
      </c>
      <c r="D54">
        <v>7.13</v>
      </c>
      <c r="E54">
        <v>3.75</v>
      </c>
      <c r="F54">
        <v>4.25</v>
      </c>
      <c r="G54">
        <v>21.25</v>
      </c>
    </row>
    <row r="55" spans="1:7" x14ac:dyDescent="0.2">
      <c r="A55">
        <v>32</v>
      </c>
      <c r="B55" s="2">
        <f>(22+5*A55)/60</f>
        <v>3.0333333333333332</v>
      </c>
      <c r="C55">
        <v>7.38</v>
      </c>
      <c r="D55">
        <v>7.19</v>
      </c>
      <c r="E55">
        <v>3.94</v>
      </c>
      <c r="F55">
        <v>4.38</v>
      </c>
      <c r="G55">
        <v>21.25</v>
      </c>
    </row>
    <row r="56" spans="1:7" x14ac:dyDescent="0.2">
      <c r="A56">
        <v>33</v>
      </c>
      <c r="B56" s="2">
        <f>(22+5*A56)/60</f>
        <v>3.1166666666666667</v>
      </c>
      <c r="C56">
        <v>7.5</v>
      </c>
      <c r="D56">
        <v>7.31</v>
      </c>
      <c r="E56">
        <v>4.0599999999999996</v>
      </c>
      <c r="F56">
        <v>4.4400000000000004</v>
      </c>
      <c r="G56">
        <v>21.25</v>
      </c>
    </row>
    <row r="57" spans="1:7" x14ac:dyDescent="0.2">
      <c r="A57">
        <v>34</v>
      </c>
      <c r="B57" s="2">
        <f>(22+5*A57)/60</f>
        <v>3.2</v>
      </c>
      <c r="C57">
        <v>7.56</v>
      </c>
      <c r="D57">
        <v>7.44</v>
      </c>
      <c r="E57">
        <v>4.13</v>
      </c>
      <c r="F57">
        <v>4.5599999999999996</v>
      </c>
      <c r="G57">
        <v>21.31</v>
      </c>
    </row>
    <row r="58" spans="1:7" x14ac:dyDescent="0.2">
      <c r="A58">
        <v>35</v>
      </c>
      <c r="B58" s="2">
        <f>(22+5*A58)/60</f>
        <v>3.2833333333333332</v>
      </c>
      <c r="C58">
        <v>7.63</v>
      </c>
      <c r="D58">
        <v>7.44</v>
      </c>
      <c r="E58">
        <v>4.25</v>
      </c>
      <c r="F58">
        <v>4.6900000000000004</v>
      </c>
      <c r="G58">
        <v>21.37</v>
      </c>
    </row>
    <row r="59" spans="1:7" x14ac:dyDescent="0.2">
      <c r="A59">
        <v>36</v>
      </c>
      <c r="B59" s="2">
        <f>(22+5*A59)/60</f>
        <v>3.3666666666666667</v>
      </c>
      <c r="C59">
        <v>7.75</v>
      </c>
      <c r="D59">
        <v>7.56</v>
      </c>
      <c r="E59">
        <v>4.3099999999999996</v>
      </c>
      <c r="F59">
        <v>4.75</v>
      </c>
      <c r="G59">
        <v>21.31</v>
      </c>
    </row>
    <row r="60" spans="1:7" x14ac:dyDescent="0.2">
      <c r="A60">
        <v>37</v>
      </c>
      <c r="B60" s="2">
        <f>(22+5*A60)/60</f>
        <v>3.45</v>
      </c>
      <c r="C60">
        <v>7.75</v>
      </c>
      <c r="D60">
        <v>7.63</v>
      </c>
      <c r="E60">
        <v>4.4400000000000004</v>
      </c>
      <c r="F60">
        <v>4.8099999999999996</v>
      </c>
      <c r="G60">
        <v>21.31</v>
      </c>
    </row>
    <row r="61" spans="1:7" x14ac:dyDescent="0.2">
      <c r="A61">
        <v>38</v>
      </c>
      <c r="B61" s="2">
        <f>(22+5*A61)/60</f>
        <v>3.5333333333333332</v>
      </c>
      <c r="C61">
        <v>7.81</v>
      </c>
      <c r="D61">
        <v>7.69</v>
      </c>
      <c r="E61">
        <v>4.4400000000000004</v>
      </c>
      <c r="F61">
        <v>4.88</v>
      </c>
      <c r="G61">
        <v>21.25</v>
      </c>
    </row>
    <row r="62" spans="1:7" x14ac:dyDescent="0.2">
      <c r="A62">
        <v>39</v>
      </c>
      <c r="B62" s="2">
        <f>(22+5*A62)/60</f>
        <v>3.6166666666666667</v>
      </c>
      <c r="C62">
        <v>7.88</v>
      </c>
      <c r="D62">
        <v>7.75</v>
      </c>
      <c r="E62">
        <v>4.5</v>
      </c>
      <c r="F62">
        <v>4.9400000000000004</v>
      </c>
      <c r="G62">
        <v>21.31</v>
      </c>
    </row>
    <row r="63" spans="1:7" x14ac:dyDescent="0.2">
      <c r="A63">
        <v>40</v>
      </c>
      <c r="B63" s="2">
        <f>(22+5*A63)/60</f>
        <v>3.7</v>
      </c>
      <c r="C63">
        <v>7.94</v>
      </c>
      <c r="D63">
        <v>7.81</v>
      </c>
      <c r="E63">
        <v>4.5599999999999996</v>
      </c>
      <c r="F63">
        <v>4.9400000000000004</v>
      </c>
      <c r="G63">
        <v>21.5</v>
      </c>
    </row>
    <row r="64" spans="1:7" x14ac:dyDescent="0.2">
      <c r="A64">
        <v>41</v>
      </c>
      <c r="B64" s="2">
        <f>(22+5*A64)/60</f>
        <v>3.7833333333333332</v>
      </c>
      <c r="C64">
        <v>8</v>
      </c>
      <c r="D64">
        <v>7.81</v>
      </c>
      <c r="E64">
        <v>4.63</v>
      </c>
      <c r="F64">
        <v>5</v>
      </c>
      <c r="G64">
        <v>21.56</v>
      </c>
    </row>
    <row r="65" spans="1:7" x14ac:dyDescent="0.2">
      <c r="A65">
        <v>42</v>
      </c>
      <c r="B65" s="2">
        <f>(22+5*A65)/60</f>
        <v>3.8666666666666667</v>
      </c>
      <c r="C65">
        <v>8</v>
      </c>
      <c r="D65">
        <v>7.81</v>
      </c>
      <c r="E65">
        <v>4.63</v>
      </c>
      <c r="F65">
        <v>5.0599999999999996</v>
      </c>
      <c r="G65">
        <v>21.56</v>
      </c>
    </row>
    <row r="66" spans="1:7" x14ac:dyDescent="0.2">
      <c r="A66">
        <v>43</v>
      </c>
      <c r="B66" s="2">
        <f>(22+5*A66)/60</f>
        <v>3.95</v>
      </c>
      <c r="C66">
        <v>8.06</v>
      </c>
      <c r="D66">
        <v>7.88</v>
      </c>
      <c r="E66">
        <v>4.6900000000000004</v>
      </c>
      <c r="F66">
        <v>5.0599999999999996</v>
      </c>
      <c r="G66">
        <v>21.81</v>
      </c>
    </row>
    <row r="67" spans="1:7" x14ac:dyDescent="0.2">
      <c r="A67">
        <v>44</v>
      </c>
      <c r="B67" s="2">
        <f>(22+5*A67)/60</f>
        <v>4.0333333333333332</v>
      </c>
      <c r="C67">
        <v>8.1300000000000008</v>
      </c>
      <c r="D67">
        <v>7.94</v>
      </c>
      <c r="E67">
        <v>4.6900000000000004</v>
      </c>
      <c r="F67">
        <v>5.13</v>
      </c>
      <c r="G67">
        <v>21.75</v>
      </c>
    </row>
    <row r="68" spans="1:7" x14ac:dyDescent="0.2">
      <c r="A68">
        <v>45</v>
      </c>
      <c r="B68" s="2">
        <f>(22+5*A68)/60</f>
        <v>4.1166666666666663</v>
      </c>
      <c r="C68">
        <v>8.19</v>
      </c>
      <c r="D68">
        <v>8</v>
      </c>
      <c r="E68">
        <v>4.75</v>
      </c>
      <c r="F68">
        <v>5.13</v>
      </c>
      <c r="G68">
        <v>21.75</v>
      </c>
    </row>
    <row r="69" spans="1:7" x14ac:dyDescent="0.2">
      <c r="A69">
        <v>46</v>
      </c>
      <c r="B69" s="2">
        <f>(22+5*A69)/60</f>
        <v>4.2</v>
      </c>
      <c r="C69">
        <v>8.25</v>
      </c>
      <c r="D69">
        <v>8.06</v>
      </c>
      <c r="E69">
        <v>4.75</v>
      </c>
      <c r="F69">
        <v>5.19</v>
      </c>
      <c r="G69">
        <v>21.81</v>
      </c>
    </row>
    <row r="70" spans="1:7" x14ac:dyDescent="0.2">
      <c r="A70">
        <v>47</v>
      </c>
      <c r="B70" s="2">
        <f>(22+5*A70)/60</f>
        <v>4.2833333333333332</v>
      </c>
      <c r="C70">
        <v>8.25</v>
      </c>
      <c r="D70">
        <v>8.06</v>
      </c>
      <c r="E70">
        <v>4.8099999999999996</v>
      </c>
      <c r="F70">
        <v>5.19</v>
      </c>
      <c r="G70">
        <v>21.87</v>
      </c>
    </row>
    <row r="71" spans="1:7" x14ac:dyDescent="0.2">
      <c r="A71">
        <v>48</v>
      </c>
      <c r="B71" s="2">
        <f>(22+5*A71)/60</f>
        <v>4.3666666666666663</v>
      </c>
      <c r="C71">
        <v>8.31</v>
      </c>
      <c r="D71">
        <v>8.1300000000000008</v>
      </c>
      <c r="E71">
        <v>4.8099999999999996</v>
      </c>
      <c r="F71">
        <v>5.25</v>
      </c>
      <c r="G71">
        <v>21.94</v>
      </c>
    </row>
    <row r="72" spans="1:7" x14ac:dyDescent="0.2">
      <c r="A72">
        <v>49</v>
      </c>
      <c r="B72" s="2">
        <f>(22+5*A72)/60</f>
        <v>4.45</v>
      </c>
      <c r="C72">
        <v>8.3800000000000008</v>
      </c>
      <c r="D72">
        <v>8.1300000000000008</v>
      </c>
      <c r="E72">
        <v>4.8099999999999996</v>
      </c>
      <c r="F72">
        <v>5.25</v>
      </c>
      <c r="G72">
        <v>22.06</v>
      </c>
    </row>
    <row r="73" spans="1:7" x14ac:dyDescent="0.2">
      <c r="A73">
        <v>50</v>
      </c>
      <c r="B73" s="2">
        <f>(22+5*A73)/60</f>
        <v>4.5333333333333332</v>
      </c>
      <c r="C73">
        <v>8.44</v>
      </c>
      <c r="D73">
        <v>8.19</v>
      </c>
      <c r="E73">
        <v>4.8099999999999996</v>
      </c>
      <c r="F73">
        <v>5.31</v>
      </c>
      <c r="G73">
        <v>22.12</v>
      </c>
    </row>
    <row r="74" spans="1:7" x14ac:dyDescent="0.2">
      <c r="A74">
        <v>51</v>
      </c>
      <c r="B74" s="2">
        <f>(22+5*A74)/60</f>
        <v>4.6166666666666663</v>
      </c>
      <c r="C74">
        <v>8.44</v>
      </c>
      <c r="D74">
        <v>8.19</v>
      </c>
      <c r="E74">
        <v>4.8099999999999996</v>
      </c>
      <c r="F74">
        <v>5.31</v>
      </c>
      <c r="G74">
        <v>22.12</v>
      </c>
    </row>
    <row r="75" spans="1:7" x14ac:dyDescent="0.2">
      <c r="A75">
        <v>52</v>
      </c>
      <c r="B75" s="2">
        <f>(22+5*A75)/60</f>
        <v>4.7</v>
      </c>
      <c r="C75">
        <v>8.5</v>
      </c>
      <c r="D75">
        <v>8.25</v>
      </c>
      <c r="E75">
        <v>4.88</v>
      </c>
      <c r="F75">
        <v>5.31</v>
      </c>
      <c r="G75">
        <v>22.06</v>
      </c>
    </row>
    <row r="76" spans="1:7" x14ac:dyDescent="0.2">
      <c r="A76">
        <v>53</v>
      </c>
      <c r="B76" s="2">
        <f>(22+5*A76)/60</f>
        <v>4.7833333333333332</v>
      </c>
      <c r="C76">
        <v>8.56</v>
      </c>
      <c r="D76">
        <v>8.31</v>
      </c>
      <c r="E76">
        <v>4.88</v>
      </c>
      <c r="F76">
        <v>5.31</v>
      </c>
      <c r="G76">
        <v>22.12</v>
      </c>
    </row>
    <row r="77" spans="1:7" x14ac:dyDescent="0.2">
      <c r="A77">
        <v>54</v>
      </c>
      <c r="B77" s="2">
        <f>(22+5*A77)/60</f>
        <v>4.8666666666666663</v>
      </c>
      <c r="C77">
        <v>8.6300000000000008</v>
      </c>
      <c r="D77">
        <v>8.3800000000000008</v>
      </c>
      <c r="E77">
        <v>4.88</v>
      </c>
      <c r="F77">
        <v>5.38</v>
      </c>
      <c r="G77">
        <v>22.06</v>
      </c>
    </row>
    <row r="78" spans="1:7" x14ac:dyDescent="0.2">
      <c r="A78">
        <v>55</v>
      </c>
      <c r="B78" s="2">
        <f>(22+5*A78)/60</f>
        <v>4.95</v>
      </c>
      <c r="C78">
        <v>8.6300000000000008</v>
      </c>
      <c r="D78">
        <v>8.3800000000000008</v>
      </c>
      <c r="E78">
        <v>4.88</v>
      </c>
      <c r="F78">
        <v>5.38</v>
      </c>
      <c r="G78">
        <v>22.12</v>
      </c>
    </row>
    <row r="79" spans="1:7" x14ac:dyDescent="0.2">
      <c r="A79">
        <v>56</v>
      </c>
      <c r="B79" s="2">
        <f>(22+5*A79)/60</f>
        <v>5.0333333333333332</v>
      </c>
      <c r="C79">
        <v>8.69</v>
      </c>
      <c r="D79">
        <v>8.44</v>
      </c>
      <c r="E79">
        <v>4.88</v>
      </c>
      <c r="F79">
        <v>5.38</v>
      </c>
      <c r="G79">
        <v>22.19</v>
      </c>
    </row>
    <row r="80" spans="1:7" x14ac:dyDescent="0.2">
      <c r="A80">
        <v>57</v>
      </c>
      <c r="B80" s="2">
        <f>(22+5*A80)/60</f>
        <v>5.1166666666666663</v>
      </c>
      <c r="C80">
        <v>8.75</v>
      </c>
      <c r="D80">
        <v>8.44</v>
      </c>
      <c r="E80">
        <v>4.88</v>
      </c>
      <c r="F80">
        <v>5.44</v>
      </c>
      <c r="G80">
        <v>22.19</v>
      </c>
    </row>
    <row r="81" spans="1:7" x14ac:dyDescent="0.2">
      <c r="A81">
        <v>58</v>
      </c>
      <c r="B81" s="2">
        <f>(22+5*A81)/60</f>
        <v>5.2</v>
      </c>
      <c r="C81">
        <v>8.81</v>
      </c>
      <c r="D81">
        <v>8.5</v>
      </c>
      <c r="E81">
        <v>4.88</v>
      </c>
      <c r="F81">
        <v>5.44</v>
      </c>
      <c r="G81">
        <v>22.06</v>
      </c>
    </row>
    <row r="82" spans="1:7" x14ac:dyDescent="0.2">
      <c r="A82">
        <v>59</v>
      </c>
      <c r="B82" s="2">
        <f>(22+5*A82)/60</f>
        <v>5.2833333333333332</v>
      </c>
      <c r="C82">
        <v>8.81</v>
      </c>
      <c r="D82">
        <v>8.5</v>
      </c>
      <c r="E82">
        <v>4.9400000000000004</v>
      </c>
      <c r="F82">
        <v>5.44</v>
      </c>
      <c r="G82">
        <v>22.06</v>
      </c>
    </row>
    <row r="83" spans="1:7" x14ac:dyDescent="0.2">
      <c r="A83">
        <v>60</v>
      </c>
      <c r="B83" s="2">
        <f>(22+5*A83)/60</f>
        <v>5.3666666666666663</v>
      </c>
      <c r="C83">
        <v>8.8800000000000008</v>
      </c>
      <c r="D83">
        <v>8.56</v>
      </c>
      <c r="E83">
        <v>4.9400000000000004</v>
      </c>
      <c r="F83">
        <v>5.44</v>
      </c>
      <c r="G83">
        <v>22.06</v>
      </c>
    </row>
    <row r="84" spans="1:7" x14ac:dyDescent="0.2">
      <c r="A84">
        <v>61</v>
      </c>
      <c r="B84" s="2">
        <f>(22+5*A84)/60</f>
        <v>5.45</v>
      </c>
      <c r="C84">
        <v>8.8800000000000008</v>
      </c>
      <c r="D84">
        <v>8.56</v>
      </c>
      <c r="E84">
        <v>4.9400000000000004</v>
      </c>
      <c r="F84">
        <v>5.44</v>
      </c>
      <c r="G84">
        <v>22</v>
      </c>
    </row>
    <row r="85" spans="1:7" x14ac:dyDescent="0.2">
      <c r="A85">
        <v>62</v>
      </c>
      <c r="B85" s="2">
        <f>(22+5*A85)/60</f>
        <v>5.5333333333333332</v>
      </c>
      <c r="C85">
        <v>8.94</v>
      </c>
      <c r="D85">
        <v>8.6300000000000008</v>
      </c>
      <c r="E85">
        <v>4.9400000000000004</v>
      </c>
      <c r="F85">
        <v>5.44</v>
      </c>
      <c r="G85">
        <v>22</v>
      </c>
    </row>
    <row r="86" spans="1:7" x14ac:dyDescent="0.2">
      <c r="A86">
        <v>63</v>
      </c>
      <c r="B86" s="2">
        <f>(22+5*A86)/60</f>
        <v>5.6166666666666663</v>
      </c>
      <c r="C86">
        <v>9</v>
      </c>
      <c r="D86">
        <v>8.6300000000000008</v>
      </c>
      <c r="E86">
        <v>4.9400000000000004</v>
      </c>
      <c r="F86">
        <v>5.5</v>
      </c>
      <c r="G86">
        <v>21.94</v>
      </c>
    </row>
    <row r="87" spans="1:7" x14ac:dyDescent="0.2">
      <c r="A87">
        <v>64</v>
      </c>
      <c r="B87" s="2">
        <f>(22+5*A87)/60</f>
        <v>5.7</v>
      </c>
      <c r="C87">
        <v>9</v>
      </c>
      <c r="D87">
        <v>8.69</v>
      </c>
      <c r="E87">
        <v>4.9400000000000004</v>
      </c>
      <c r="F87">
        <v>5.5</v>
      </c>
      <c r="G87">
        <v>21.94</v>
      </c>
    </row>
    <row r="88" spans="1:7" x14ac:dyDescent="0.2">
      <c r="A88">
        <v>65</v>
      </c>
      <c r="B88" s="2">
        <f>(22+5*A88)/60</f>
        <v>5.7833333333333332</v>
      </c>
      <c r="C88">
        <v>9.06</v>
      </c>
      <c r="D88">
        <v>8.69</v>
      </c>
      <c r="E88">
        <v>4.9400000000000004</v>
      </c>
      <c r="F88">
        <v>5.5</v>
      </c>
      <c r="G88">
        <v>21.87</v>
      </c>
    </row>
    <row r="89" spans="1:7" x14ac:dyDescent="0.2">
      <c r="A89">
        <v>66</v>
      </c>
      <c r="B89" s="2">
        <f>(22+5*A89)/60</f>
        <v>5.8666666666666663</v>
      </c>
      <c r="C89">
        <v>9.06</v>
      </c>
      <c r="D89">
        <v>8.69</v>
      </c>
      <c r="E89">
        <v>4.9400000000000004</v>
      </c>
      <c r="F89">
        <v>5.5</v>
      </c>
      <c r="G89">
        <v>21.81</v>
      </c>
    </row>
    <row r="90" spans="1:7" x14ac:dyDescent="0.2">
      <c r="A90">
        <v>67</v>
      </c>
      <c r="B90" s="2">
        <f>(22+5*A90)/60</f>
        <v>5.95</v>
      </c>
      <c r="C90">
        <v>9.1300000000000008</v>
      </c>
      <c r="D90">
        <v>8.75</v>
      </c>
      <c r="E90">
        <v>4.9400000000000004</v>
      </c>
      <c r="F90">
        <v>5.5</v>
      </c>
      <c r="G90">
        <v>21.87</v>
      </c>
    </row>
    <row r="91" spans="1:7" x14ac:dyDescent="0.2">
      <c r="A91">
        <v>68</v>
      </c>
      <c r="B91" s="2">
        <f>(22+5*A91)/60</f>
        <v>6.0333333333333332</v>
      </c>
      <c r="C91">
        <v>9.19</v>
      </c>
      <c r="D91">
        <v>8.81</v>
      </c>
      <c r="E91">
        <v>4.9400000000000004</v>
      </c>
      <c r="F91">
        <v>5.5</v>
      </c>
      <c r="G91">
        <v>21.87</v>
      </c>
    </row>
    <row r="92" spans="1:7" x14ac:dyDescent="0.2">
      <c r="A92">
        <v>69</v>
      </c>
      <c r="B92" s="2">
        <f>(22+5*A92)/60</f>
        <v>6.1166666666666663</v>
      </c>
      <c r="C92">
        <v>9.19</v>
      </c>
      <c r="D92">
        <v>8.81</v>
      </c>
      <c r="E92">
        <v>4.9400000000000004</v>
      </c>
      <c r="F92">
        <v>5.5</v>
      </c>
      <c r="G92">
        <v>21.81</v>
      </c>
    </row>
    <row r="93" spans="1:7" x14ac:dyDescent="0.2">
      <c r="A93">
        <v>70</v>
      </c>
      <c r="B93" s="2">
        <f>(22+5*A93)/60</f>
        <v>6.2</v>
      </c>
      <c r="C93">
        <v>9.25</v>
      </c>
      <c r="D93">
        <v>8.81</v>
      </c>
      <c r="E93">
        <v>4.9400000000000004</v>
      </c>
      <c r="F93">
        <v>5.5</v>
      </c>
      <c r="G93">
        <v>21.75</v>
      </c>
    </row>
    <row r="94" spans="1:7" x14ac:dyDescent="0.2">
      <c r="A94">
        <v>71</v>
      </c>
      <c r="B94" s="2">
        <f>(22+5*A94)/60</f>
        <v>6.2833333333333332</v>
      </c>
      <c r="C94">
        <v>9.25</v>
      </c>
      <c r="D94">
        <v>8.8800000000000008</v>
      </c>
      <c r="E94">
        <v>4.9400000000000004</v>
      </c>
      <c r="F94">
        <v>5.5</v>
      </c>
      <c r="G94">
        <v>21.81</v>
      </c>
    </row>
    <row r="95" spans="1:7" x14ac:dyDescent="0.2">
      <c r="A95">
        <v>72</v>
      </c>
      <c r="B95" s="2">
        <f>(22+5*A95)/60</f>
        <v>6.3666666666666663</v>
      </c>
      <c r="C95">
        <v>9.31</v>
      </c>
      <c r="D95">
        <v>8.8800000000000008</v>
      </c>
      <c r="E95">
        <v>4.9400000000000004</v>
      </c>
      <c r="F95">
        <v>5.5</v>
      </c>
      <c r="G95">
        <v>22</v>
      </c>
    </row>
    <row r="96" spans="1:7" x14ac:dyDescent="0.2">
      <c r="A96">
        <v>73</v>
      </c>
      <c r="B96" s="2">
        <f>(22+5*A96)/60</f>
        <v>6.45</v>
      </c>
      <c r="C96">
        <v>9.31</v>
      </c>
      <c r="D96">
        <v>8.94</v>
      </c>
      <c r="E96">
        <v>4.9400000000000004</v>
      </c>
      <c r="F96">
        <v>5.5</v>
      </c>
      <c r="G96">
        <v>22.31</v>
      </c>
    </row>
    <row r="97" spans="1:7" x14ac:dyDescent="0.2">
      <c r="A97">
        <v>74</v>
      </c>
      <c r="B97" s="2">
        <f>(22+5*A97)/60</f>
        <v>6.5333333333333332</v>
      </c>
      <c r="C97">
        <v>9.3800000000000008</v>
      </c>
      <c r="D97">
        <v>8.94</v>
      </c>
      <c r="E97">
        <v>4.9400000000000004</v>
      </c>
      <c r="F97">
        <v>5.5</v>
      </c>
      <c r="G97">
        <v>22.37</v>
      </c>
    </row>
    <row r="98" spans="1:7" x14ac:dyDescent="0.2">
      <c r="A98">
        <v>75</v>
      </c>
      <c r="B98" s="2">
        <f>(22+5*A98)/60</f>
        <v>6.6166666666666663</v>
      </c>
      <c r="C98">
        <v>9.3800000000000008</v>
      </c>
      <c r="D98">
        <v>9</v>
      </c>
      <c r="E98">
        <v>4.9400000000000004</v>
      </c>
      <c r="F98">
        <v>5.5</v>
      </c>
      <c r="G98">
        <v>22.37</v>
      </c>
    </row>
    <row r="99" spans="1:7" x14ac:dyDescent="0.2">
      <c r="A99">
        <v>76</v>
      </c>
      <c r="B99" s="2">
        <f>(22+5*A99)/60</f>
        <v>6.7</v>
      </c>
      <c r="C99">
        <v>9.44</v>
      </c>
      <c r="D99">
        <v>9.06</v>
      </c>
      <c r="E99">
        <v>4.9400000000000004</v>
      </c>
      <c r="F99">
        <v>5.56</v>
      </c>
      <c r="G99">
        <v>22.5</v>
      </c>
    </row>
    <row r="100" spans="1:7" x14ac:dyDescent="0.2">
      <c r="A100">
        <v>77</v>
      </c>
      <c r="B100" s="2">
        <f>(22+5*A100)/60</f>
        <v>6.7833333333333332</v>
      </c>
      <c r="C100">
        <v>9.5</v>
      </c>
      <c r="D100">
        <v>9.1300000000000008</v>
      </c>
      <c r="E100">
        <v>4.9400000000000004</v>
      </c>
      <c r="F100">
        <v>5.56</v>
      </c>
      <c r="G100">
        <v>22.62</v>
      </c>
    </row>
    <row r="101" spans="1:7" x14ac:dyDescent="0.2">
      <c r="A101">
        <v>78</v>
      </c>
      <c r="B101" s="2">
        <f>(22+5*A101)/60</f>
        <v>6.8666666666666663</v>
      </c>
      <c r="C101">
        <v>9.56</v>
      </c>
      <c r="D101">
        <v>9.19</v>
      </c>
      <c r="E101">
        <v>4.9400000000000004</v>
      </c>
      <c r="F101">
        <v>5.56</v>
      </c>
      <c r="G101">
        <v>22.75</v>
      </c>
    </row>
    <row r="102" spans="1:7" x14ac:dyDescent="0.2">
      <c r="A102">
        <v>79</v>
      </c>
      <c r="B102" s="2">
        <f>(22+5*A102)/60</f>
        <v>6.95</v>
      </c>
      <c r="C102">
        <v>9.6300000000000008</v>
      </c>
      <c r="D102">
        <v>9.19</v>
      </c>
      <c r="E102">
        <v>4.9400000000000004</v>
      </c>
      <c r="F102">
        <v>5.56</v>
      </c>
      <c r="G102">
        <v>22.81</v>
      </c>
    </row>
    <row r="103" spans="1:7" x14ac:dyDescent="0.2">
      <c r="A103">
        <v>80</v>
      </c>
      <c r="B103" s="2">
        <f>(22+5*A103)/60</f>
        <v>7.0333333333333332</v>
      </c>
      <c r="C103">
        <v>9.69</v>
      </c>
      <c r="D103">
        <v>9.25</v>
      </c>
      <c r="E103">
        <v>4.9400000000000004</v>
      </c>
      <c r="F103">
        <v>5.56</v>
      </c>
      <c r="G103">
        <v>22.87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5693-E158-584A-9413-0111690BCAC2}">
  <dimension ref="A1:P436"/>
  <sheetViews>
    <sheetView topLeftCell="A420" zoomScale="125" workbookViewId="0">
      <selection activeCell="G440" sqref="G440"/>
    </sheetView>
  </sheetViews>
  <sheetFormatPr baseColWidth="10" defaultRowHeight="16" x14ac:dyDescent="0.2"/>
  <sheetData>
    <row r="1" spans="1:16" x14ac:dyDescent="0.2">
      <c r="A1" t="s">
        <v>34</v>
      </c>
    </row>
    <row r="2" spans="1:16" x14ac:dyDescent="0.2">
      <c r="A2" t="s">
        <v>35</v>
      </c>
      <c r="J2" t="s">
        <v>36</v>
      </c>
    </row>
    <row r="3" spans="1:16" x14ac:dyDescent="0.2">
      <c r="B3" t="s">
        <v>42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K3" t="s">
        <v>42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 x14ac:dyDescent="0.2">
      <c r="A4">
        <v>1</v>
      </c>
      <c r="B4">
        <f>A4*0.25</f>
        <v>0.25</v>
      </c>
      <c r="C4">
        <v>20.25</v>
      </c>
      <c r="D4">
        <v>20.309999999999999</v>
      </c>
      <c r="E4">
        <v>21.12</v>
      </c>
      <c r="F4">
        <v>21.06</v>
      </c>
      <c r="G4">
        <v>21.5</v>
      </c>
      <c r="J4">
        <v>1</v>
      </c>
      <c r="K4">
        <f>J4*0.25</f>
        <v>0.25</v>
      </c>
      <c r="L4">
        <v>21.87</v>
      </c>
      <c r="M4">
        <v>21.94</v>
      </c>
      <c r="N4">
        <v>22.31</v>
      </c>
      <c r="O4">
        <v>22.31</v>
      </c>
      <c r="P4">
        <v>22.25</v>
      </c>
    </row>
    <row r="5" spans="1:16" x14ac:dyDescent="0.2">
      <c r="A5">
        <v>2</v>
      </c>
      <c r="B5">
        <f t="shared" ref="B5:B68" si="0">A5*0.25</f>
        <v>0.5</v>
      </c>
      <c r="C5">
        <v>20.190000000000001</v>
      </c>
      <c r="D5">
        <v>20.37</v>
      </c>
      <c r="E5">
        <v>21.12</v>
      </c>
      <c r="F5">
        <v>21.06</v>
      </c>
      <c r="G5">
        <v>21.5</v>
      </c>
      <c r="J5">
        <v>2</v>
      </c>
      <c r="K5">
        <f t="shared" ref="K5:K68" si="1">J5*0.25</f>
        <v>0.5</v>
      </c>
      <c r="L5">
        <v>21.75</v>
      </c>
      <c r="M5">
        <v>21.87</v>
      </c>
      <c r="N5">
        <v>22.31</v>
      </c>
      <c r="O5">
        <v>22.31</v>
      </c>
      <c r="P5">
        <v>22.25</v>
      </c>
    </row>
    <row r="6" spans="1:16" x14ac:dyDescent="0.2">
      <c r="A6">
        <v>3</v>
      </c>
      <c r="B6">
        <f t="shared" si="0"/>
        <v>0.75</v>
      </c>
      <c r="C6">
        <v>20.190000000000001</v>
      </c>
      <c r="D6">
        <v>20.37</v>
      </c>
      <c r="E6">
        <v>21.12</v>
      </c>
      <c r="F6">
        <v>21.06</v>
      </c>
      <c r="G6">
        <v>21.5</v>
      </c>
      <c r="J6">
        <v>3</v>
      </c>
      <c r="K6">
        <f t="shared" si="1"/>
        <v>0.75</v>
      </c>
      <c r="L6">
        <v>21.62</v>
      </c>
      <c r="M6">
        <v>21.75</v>
      </c>
      <c r="N6">
        <v>22.25</v>
      </c>
      <c r="O6">
        <v>22.31</v>
      </c>
      <c r="P6">
        <v>22.25</v>
      </c>
    </row>
    <row r="7" spans="1:16" x14ac:dyDescent="0.2">
      <c r="A7">
        <v>4</v>
      </c>
      <c r="B7">
        <f t="shared" si="0"/>
        <v>1</v>
      </c>
      <c r="C7">
        <v>20.190000000000001</v>
      </c>
      <c r="D7">
        <v>20.37</v>
      </c>
      <c r="E7">
        <v>21.12</v>
      </c>
      <c r="F7">
        <v>21.06</v>
      </c>
      <c r="G7">
        <v>21.5</v>
      </c>
      <c r="J7">
        <v>4</v>
      </c>
      <c r="K7">
        <f t="shared" si="1"/>
        <v>1</v>
      </c>
      <c r="L7">
        <v>21.56</v>
      </c>
      <c r="M7">
        <v>21.69</v>
      </c>
      <c r="N7">
        <v>22.25</v>
      </c>
      <c r="O7">
        <v>22.31</v>
      </c>
      <c r="P7">
        <v>22.19</v>
      </c>
    </row>
    <row r="8" spans="1:16" x14ac:dyDescent="0.2">
      <c r="A8">
        <v>5</v>
      </c>
      <c r="B8">
        <f t="shared" si="0"/>
        <v>1.25</v>
      </c>
      <c r="C8">
        <v>20.190000000000001</v>
      </c>
      <c r="D8">
        <v>20.440000000000001</v>
      </c>
      <c r="E8">
        <v>21.12</v>
      </c>
      <c r="F8">
        <v>21.06</v>
      </c>
      <c r="G8">
        <v>21.5</v>
      </c>
      <c r="J8">
        <v>5</v>
      </c>
      <c r="K8">
        <f t="shared" si="1"/>
        <v>1.25</v>
      </c>
      <c r="L8">
        <v>21.44</v>
      </c>
      <c r="M8">
        <v>21.56</v>
      </c>
      <c r="N8">
        <v>22.31</v>
      </c>
      <c r="O8">
        <v>22.31</v>
      </c>
      <c r="P8">
        <v>22.25</v>
      </c>
    </row>
    <row r="9" spans="1:16" x14ac:dyDescent="0.2">
      <c r="A9">
        <v>6</v>
      </c>
      <c r="B9">
        <f t="shared" si="0"/>
        <v>1.5</v>
      </c>
      <c r="C9">
        <v>20.190000000000001</v>
      </c>
      <c r="D9">
        <v>20.37</v>
      </c>
      <c r="E9">
        <v>21.19</v>
      </c>
      <c r="F9">
        <v>21.06</v>
      </c>
      <c r="G9">
        <v>21.5</v>
      </c>
      <c r="J9">
        <v>6</v>
      </c>
      <c r="K9">
        <f t="shared" si="1"/>
        <v>1.5</v>
      </c>
      <c r="L9">
        <v>21.31</v>
      </c>
      <c r="M9">
        <v>21.44</v>
      </c>
      <c r="N9">
        <v>22.25</v>
      </c>
      <c r="O9">
        <v>22.31</v>
      </c>
      <c r="P9">
        <v>22.44</v>
      </c>
    </row>
    <row r="10" spans="1:16" x14ac:dyDescent="0.2">
      <c r="A10">
        <v>7</v>
      </c>
      <c r="B10">
        <f t="shared" si="0"/>
        <v>1.75</v>
      </c>
      <c r="C10">
        <v>20.190000000000001</v>
      </c>
      <c r="D10">
        <v>20.37</v>
      </c>
      <c r="E10">
        <v>21.19</v>
      </c>
      <c r="F10">
        <v>21.06</v>
      </c>
      <c r="G10">
        <v>21.5</v>
      </c>
      <c r="J10">
        <v>7</v>
      </c>
      <c r="K10">
        <f t="shared" si="1"/>
        <v>1.75</v>
      </c>
      <c r="L10">
        <v>21.25</v>
      </c>
      <c r="M10">
        <v>21.31</v>
      </c>
      <c r="N10">
        <v>22.25</v>
      </c>
      <c r="O10">
        <v>22.31</v>
      </c>
      <c r="P10">
        <v>22.44</v>
      </c>
    </row>
    <row r="11" spans="1:16" x14ac:dyDescent="0.2">
      <c r="A11">
        <v>8</v>
      </c>
      <c r="B11">
        <f t="shared" si="0"/>
        <v>2</v>
      </c>
      <c r="C11">
        <v>20.12</v>
      </c>
      <c r="D11">
        <v>20.309999999999999</v>
      </c>
      <c r="E11">
        <v>21.19</v>
      </c>
      <c r="F11">
        <v>21.06</v>
      </c>
      <c r="G11">
        <v>21.5</v>
      </c>
      <c r="J11">
        <v>8</v>
      </c>
      <c r="K11">
        <f t="shared" si="1"/>
        <v>2</v>
      </c>
      <c r="L11">
        <v>21.12</v>
      </c>
      <c r="M11">
        <v>21.19</v>
      </c>
      <c r="N11">
        <v>22.25</v>
      </c>
      <c r="O11">
        <v>22.31</v>
      </c>
      <c r="P11">
        <v>22.44</v>
      </c>
    </row>
    <row r="12" spans="1:16" x14ac:dyDescent="0.2">
      <c r="A12">
        <v>9</v>
      </c>
      <c r="B12">
        <f t="shared" si="0"/>
        <v>2.25</v>
      </c>
      <c r="C12">
        <v>20.12</v>
      </c>
      <c r="D12">
        <v>20.309999999999999</v>
      </c>
      <c r="E12">
        <v>21.19</v>
      </c>
      <c r="F12">
        <v>21.12</v>
      </c>
      <c r="G12">
        <v>21.5</v>
      </c>
      <c r="J12">
        <v>9</v>
      </c>
      <c r="K12">
        <f t="shared" si="1"/>
        <v>2.25</v>
      </c>
      <c r="L12">
        <v>21</v>
      </c>
      <c r="M12">
        <v>21.06</v>
      </c>
      <c r="N12">
        <v>22.25</v>
      </c>
      <c r="O12">
        <v>22.25</v>
      </c>
      <c r="P12">
        <v>22.44</v>
      </c>
    </row>
    <row r="13" spans="1:16" x14ac:dyDescent="0.2">
      <c r="A13">
        <v>10</v>
      </c>
      <c r="B13">
        <f t="shared" si="0"/>
        <v>2.5</v>
      </c>
      <c r="C13">
        <v>20.12</v>
      </c>
      <c r="D13">
        <v>20.25</v>
      </c>
      <c r="E13">
        <v>21.19</v>
      </c>
      <c r="F13">
        <v>21.06</v>
      </c>
      <c r="G13">
        <v>21.5</v>
      </c>
      <c r="J13">
        <v>10</v>
      </c>
      <c r="K13">
        <f t="shared" si="1"/>
        <v>2.5</v>
      </c>
      <c r="L13">
        <v>20.87</v>
      </c>
      <c r="M13">
        <v>21</v>
      </c>
      <c r="N13">
        <v>22.19</v>
      </c>
      <c r="O13">
        <v>22.25</v>
      </c>
      <c r="P13">
        <v>22.37</v>
      </c>
    </row>
    <row r="14" spans="1:16" x14ac:dyDescent="0.2">
      <c r="A14">
        <v>11</v>
      </c>
      <c r="B14">
        <f t="shared" si="0"/>
        <v>2.75</v>
      </c>
      <c r="C14">
        <v>20.059999999999999</v>
      </c>
      <c r="D14">
        <v>20.190000000000001</v>
      </c>
      <c r="E14">
        <v>21.19</v>
      </c>
      <c r="F14">
        <v>21.12</v>
      </c>
      <c r="G14">
        <v>21.5</v>
      </c>
      <c r="J14">
        <v>11</v>
      </c>
      <c r="K14">
        <f t="shared" si="1"/>
        <v>2.75</v>
      </c>
      <c r="L14">
        <v>20.75</v>
      </c>
      <c r="M14">
        <v>20.87</v>
      </c>
      <c r="N14">
        <v>22.19</v>
      </c>
      <c r="O14">
        <v>22.25</v>
      </c>
      <c r="P14">
        <v>22.31</v>
      </c>
    </row>
    <row r="15" spans="1:16" x14ac:dyDescent="0.2">
      <c r="A15">
        <v>12</v>
      </c>
      <c r="B15">
        <f t="shared" si="0"/>
        <v>3</v>
      </c>
      <c r="C15">
        <v>20.059999999999999</v>
      </c>
      <c r="D15">
        <v>20.190000000000001</v>
      </c>
      <c r="E15">
        <v>21.25</v>
      </c>
      <c r="F15">
        <v>21.12</v>
      </c>
      <c r="G15">
        <v>21.5</v>
      </c>
      <c r="J15">
        <v>12</v>
      </c>
      <c r="K15">
        <f t="shared" si="1"/>
        <v>3</v>
      </c>
      <c r="L15">
        <v>20.62</v>
      </c>
      <c r="M15">
        <v>20.75</v>
      </c>
      <c r="N15">
        <v>22.19</v>
      </c>
      <c r="O15">
        <v>22.25</v>
      </c>
      <c r="P15">
        <v>22.31</v>
      </c>
    </row>
    <row r="16" spans="1:16" x14ac:dyDescent="0.2">
      <c r="A16">
        <v>13</v>
      </c>
      <c r="B16">
        <f t="shared" si="0"/>
        <v>3.25</v>
      </c>
      <c r="C16">
        <v>20</v>
      </c>
      <c r="D16">
        <v>20.059999999999999</v>
      </c>
      <c r="E16">
        <v>21.25</v>
      </c>
      <c r="F16">
        <v>21.12</v>
      </c>
      <c r="G16">
        <v>21.5</v>
      </c>
      <c r="J16">
        <v>13</v>
      </c>
      <c r="K16">
        <f t="shared" si="1"/>
        <v>3.25</v>
      </c>
      <c r="L16">
        <v>20.5</v>
      </c>
      <c r="M16">
        <v>20.62</v>
      </c>
      <c r="N16">
        <v>22.12</v>
      </c>
      <c r="O16">
        <v>22.25</v>
      </c>
      <c r="P16">
        <v>22.25</v>
      </c>
    </row>
    <row r="17" spans="1:16" x14ac:dyDescent="0.2">
      <c r="A17">
        <v>14</v>
      </c>
      <c r="B17">
        <f t="shared" si="0"/>
        <v>3.5</v>
      </c>
      <c r="C17">
        <v>19.940000000000001</v>
      </c>
      <c r="D17">
        <v>20.059999999999999</v>
      </c>
      <c r="E17">
        <v>21.25</v>
      </c>
      <c r="F17">
        <v>21.12</v>
      </c>
      <c r="G17">
        <v>21.5</v>
      </c>
      <c r="J17">
        <v>14</v>
      </c>
      <c r="K17">
        <f t="shared" si="1"/>
        <v>3.5</v>
      </c>
      <c r="L17">
        <v>20.37</v>
      </c>
      <c r="M17">
        <v>20.5</v>
      </c>
      <c r="N17">
        <v>22.12</v>
      </c>
      <c r="O17">
        <v>22.19</v>
      </c>
      <c r="P17">
        <v>22.19</v>
      </c>
    </row>
    <row r="18" spans="1:16" x14ac:dyDescent="0.2">
      <c r="A18">
        <v>15</v>
      </c>
      <c r="B18">
        <f t="shared" si="0"/>
        <v>3.75</v>
      </c>
      <c r="C18">
        <v>19.87</v>
      </c>
      <c r="D18">
        <v>19.940000000000001</v>
      </c>
      <c r="E18">
        <v>21.25</v>
      </c>
      <c r="F18">
        <v>21.12</v>
      </c>
      <c r="G18">
        <v>21.5</v>
      </c>
      <c r="J18">
        <v>15</v>
      </c>
      <c r="K18">
        <f t="shared" si="1"/>
        <v>3.75</v>
      </c>
      <c r="L18">
        <v>20.25</v>
      </c>
      <c r="M18">
        <v>20.440000000000001</v>
      </c>
      <c r="N18">
        <v>22.12</v>
      </c>
      <c r="O18">
        <v>22.19</v>
      </c>
      <c r="P18">
        <v>22.19</v>
      </c>
    </row>
    <row r="19" spans="1:16" x14ac:dyDescent="0.2">
      <c r="A19">
        <v>16</v>
      </c>
      <c r="B19">
        <f t="shared" si="0"/>
        <v>4</v>
      </c>
      <c r="C19">
        <v>19.87</v>
      </c>
      <c r="D19">
        <v>19.87</v>
      </c>
      <c r="E19">
        <v>21.25</v>
      </c>
      <c r="F19">
        <v>21.12</v>
      </c>
      <c r="G19">
        <v>21.5</v>
      </c>
      <c r="J19">
        <v>16</v>
      </c>
      <c r="K19">
        <f t="shared" si="1"/>
        <v>4</v>
      </c>
      <c r="L19">
        <v>20.12</v>
      </c>
      <c r="M19">
        <v>20.25</v>
      </c>
      <c r="N19">
        <v>22.12</v>
      </c>
      <c r="O19">
        <v>22.19</v>
      </c>
      <c r="P19">
        <v>22.19</v>
      </c>
    </row>
    <row r="20" spans="1:16" x14ac:dyDescent="0.2">
      <c r="A20">
        <v>17</v>
      </c>
      <c r="B20">
        <f t="shared" si="0"/>
        <v>4.25</v>
      </c>
      <c r="C20">
        <v>19.809999999999999</v>
      </c>
      <c r="D20">
        <v>19.809999999999999</v>
      </c>
      <c r="E20">
        <v>21.25</v>
      </c>
      <c r="F20">
        <v>21.12</v>
      </c>
      <c r="G20">
        <v>21.5</v>
      </c>
      <c r="J20">
        <v>17</v>
      </c>
      <c r="K20">
        <f t="shared" si="1"/>
        <v>4.25</v>
      </c>
      <c r="L20">
        <v>20</v>
      </c>
      <c r="M20">
        <v>20.190000000000001</v>
      </c>
      <c r="N20">
        <v>22.12</v>
      </c>
      <c r="O20">
        <v>22.19</v>
      </c>
      <c r="P20">
        <v>22.12</v>
      </c>
    </row>
    <row r="21" spans="1:16" x14ac:dyDescent="0.2">
      <c r="A21">
        <v>18</v>
      </c>
      <c r="B21">
        <f t="shared" si="0"/>
        <v>4.5</v>
      </c>
      <c r="C21">
        <v>19.75</v>
      </c>
      <c r="D21">
        <v>19.75</v>
      </c>
      <c r="E21">
        <v>21.25</v>
      </c>
      <c r="F21">
        <v>21.12</v>
      </c>
      <c r="G21">
        <v>21.5</v>
      </c>
      <c r="J21">
        <v>18</v>
      </c>
      <c r="K21">
        <f t="shared" si="1"/>
        <v>4.5</v>
      </c>
      <c r="L21">
        <v>19.87</v>
      </c>
      <c r="M21">
        <v>20.059999999999999</v>
      </c>
      <c r="N21">
        <v>22.06</v>
      </c>
      <c r="O21">
        <v>22.12</v>
      </c>
      <c r="P21">
        <v>22.12</v>
      </c>
    </row>
    <row r="22" spans="1:16" x14ac:dyDescent="0.2">
      <c r="A22">
        <v>19</v>
      </c>
      <c r="B22">
        <f t="shared" si="0"/>
        <v>4.75</v>
      </c>
      <c r="C22">
        <v>19.690000000000001</v>
      </c>
      <c r="D22">
        <v>19.690000000000001</v>
      </c>
      <c r="E22">
        <v>21.31</v>
      </c>
      <c r="F22">
        <v>21.12</v>
      </c>
      <c r="G22">
        <v>21.5</v>
      </c>
      <c r="J22">
        <v>19</v>
      </c>
      <c r="K22">
        <f t="shared" si="1"/>
        <v>4.75</v>
      </c>
      <c r="L22">
        <v>19.75</v>
      </c>
      <c r="M22">
        <v>19.940000000000001</v>
      </c>
      <c r="N22">
        <v>22.06</v>
      </c>
      <c r="O22">
        <v>22.12</v>
      </c>
      <c r="P22">
        <v>22.06</v>
      </c>
    </row>
    <row r="23" spans="1:16" x14ac:dyDescent="0.2">
      <c r="A23">
        <v>20</v>
      </c>
      <c r="B23">
        <f t="shared" si="0"/>
        <v>5</v>
      </c>
      <c r="C23">
        <v>19.62</v>
      </c>
      <c r="D23">
        <v>19.62</v>
      </c>
      <c r="E23">
        <v>21.31</v>
      </c>
      <c r="F23">
        <v>21.12</v>
      </c>
      <c r="G23">
        <v>21.5</v>
      </c>
      <c r="J23">
        <v>20</v>
      </c>
      <c r="K23">
        <f t="shared" si="1"/>
        <v>5</v>
      </c>
      <c r="L23">
        <v>19.62</v>
      </c>
      <c r="M23">
        <v>19.809999999999999</v>
      </c>
      <c r="N23">
        <v>22.06</v>
      </c>
      <c r="O23">
        <v>22.12</v>
      </c>
      <c r="P23">
        <v>22.12</v>
      </c>
    </row>
    <row r="24" spans="1:16" x14ac:dyDescent="0.2">
      <c r="A24">
        <v>21</v>
      </c>
      <c r="B24">
        <f t="shared" si="0"/>
        <v>5.25</v>
      </c>
      <c r="C24">
        <v>19.559999999999999</v>
      </c>
      <c r="D24">
        <v>19.559999999999999</v>
      </c>
      <c r="E24">
        <v>21.31</v>
      </c>
      <c r="F24">
        <v>21.19</v>
      </c>
      <c r="G24">
        <v>21.44</v>
      </c>
      <c r="J24">
        <v>21</v>
      </c>
      <c r="K24">
        <f t="shared" si="1"/>
        <v>5.25</v>
      </c>
      <c r="L24">
        <v>19.5</v>
      </c>
      <c r="M24">
        <v>19.75</v>
      </c>
      <c r="N24">
        <v>22.06</v>
      </c>
      <c r="O24">
        <v>22.12</v>
      </c>
      <c r="P24">
        <v>22.06</v>
      </c>
    </row>
    <row r="25" spans="1:16" x14ac:dyDescent="0.2">
      <c r="A25">
        <v>22</v>
      </c>
      <c r="B25">
        <f t="shared" si="0"/>
        <v>5.5</v>
      </c>
      <c r="C25">
        <v>19.5</v>
      </c>
      <c r="D25">
        <v>19.440000000000001</v>
      </c>
      <c r="E25">
        <v>21.31</v>
      </c>
      <c r="F25">
        <v>21.19</v>
      </c>
      <c r="G25">
        <v>21.5</v>
      </c>
      <c r="J25">
        <v>22</v>
      </c>
      <c r="K25">
        <f t="shared" si="1"/>
        <v>5.5</v>
      </c>
      <c r="L25">
        <v>19.37</v>
      </c>
      <c r="M25">
        <v>19.690000000000001</v>
      </c>
      <c r="N25">
        <v>22</v>
      </c>
      <c r="O25">
        <v>22.06</v>
      </c>
      <c r="P25">
        <v>22.06</v>
      </c>
    </row>
    <row r="26" spans="1:16" x14ac:dyDescent="0.2">
      <c r="A26">
        <v>23</v>
      </c>
      <c r="B26">
        <f t="shared" si="0"/>
        <v>5.75</v>
      </c>
      <c r="C26">
        <v>19.440000000000001</v>
      </c>
      <c r="D26">
        <v>19.37</v>
      </c>
      <c r="E26">
        <v>21.31</v>
      </c>
      <c r="F26">
        <v>21.19</v>
      </c>
      <c r="G26">
        <v>21.44</v>
      </c>
      <c r="J26">
        <v>23</v>
      </c>
      <c r="K26">
        <f t="shared" si="1"/>
        <v>5.75</v>
      </c>
      <c r="L26">
        <v>19.25</v>
      </c>
      <c r="M26">
        <v>19.559999999999999</v>
      </c>
      <c r="N26">
        <v>22</v>
      </c>
      <c r="O26">
        <v>22.06</v>
      </c>
      <c r="P26">
        <v>22</v>
      </c>
    </row>
    <row r="27" spans="1:16" x14ac:dyDescent="0.2">
      <c r="A27">
        <v>24</v>
      </c>
      <c r="B27">
        <f t="shared" si="0"/>
        <v>6</v>
      </c>
      <c r="C27">
        <v>19.37</v>
      </c>
      <c r="D27">
        <v>19.25</v>
      </c>
      <c r="E27">
        <v>21.31</v>
      </c>
      <c r="F27">
        <v>21.19</v>
      </c>
      <c r="G27">
        <v>21.5</v>
      </c>
      <c r="J27">
        <v>24</v>
      </c>
      <c r="K27">
        <f t="shared" si="1"/>
        <v>6</v>
      </c>
      <c r="L27">
        <v>19.12</v>
      </c>
      <c r="M27">
        <v>19.440000000000001</v>
      </c>
      <c r="N27">
        <v>22</v>
      </c>
      <c r="O27">
        <v>22</v>
      </c>
      <c r="P27">
        <v>22</v>
      </c>
    </row>
    <row r="28" spans="1:16" x14ac:dyDescent="0.2">
      <c r="A28">
        <v>25</v>
      </c>
      <c r="B28">
        <f t="shared" si="0"/>
        <v>6.25</v>
      </c>
      <c r="C28">
        <v>19.309999999999999</v>
      </c>
      <c r="D28">
        <v>19.25</v>
      </c>
      <c r="E28">
        <v>21.31</v>
      </c>
      <c r="F28">
        <v>21.19</v>
      </c>
      <c r="G28">
        <v>21.44</v>
      </c>
      <c r="J28">
        <v>25</v>
      </c>
      <c r="K28">
        <f t="shared" si="1"/>
        <v>6.25</v>
      </c>
      <c r="L28">
        <v>19</v>
      </c>
      <c r="M28">
        <v>19.37</v>
      </c>
      <c r="N28">
        <v>22</v>
      </c>
      <c r="O28">
        <v>22</v>
      </c>
      <c r="P28">
        <v>22</v>
      </c>
    </row>
    <row r="29" spans="1:16" x14ac:dyDescent="0.2">
      <c r="A29">
        <v>26</v>
      </c>
      <c r="B29">
        <f t="shared" si="0"/>
        <v>6.5</v>
      </c>
      <c r="C29">
        <v>19.25</v>
      </c>
      <c r="D29">
        <v>19.12</v>
      </c>
      <c r="E29">
        <v>21.31</v>
      </c>
      <c r="F29">
        <v>21.19</v>
      </c>
      <c r="G29">
        <v>21.44</v>
      </c>
      <c r="J29">
        <v>26</v>
      </c>
      <c r="K29">
        <f t="shared" si="1"/>
        <v>6.5</v>
      </c>
      <c r="L29">
        <v>18.940000000000001</v>
      </c>
      <c r="M29">
        <v>19.309999999999999</v>
      </c>
      <c r="N29">
        <v>21.94</v>
      </c>
      <c r="O29">
        <v>21.94</v>
      </c>
      <c r="P29">
        <v>21.94</v>
      </c>
    </row>
    <row r="30" spans="1:16" x14ac:dyDescent="0.2">
      <c r="A30">
        <v>27</v>
      </c>
      <c r="B30">
        <f t="shared" si="0"/>
        <v>6.75</v>
      </c>
      <c r="C30">
        <v>19.190000000000001</v>
      </c>
      <c r="D30">
        <v>19.059999999999999</v>
      </c>
      <c r="E30">
        <v>21.31</v>
      </c>
      <c r="F30">
        <v>21.19</v>
      </c>
      <c r="G30">
        <v>21.44</v>
      </c>
      <c r="J30">
        <v>27</v>
      </c>
      <c r="K30">
        <f t="shared" si="1"/>
        <v>6.75</v>
      </c>
      <c r="L30">
        <v>18.809999999999999</v>
      </c>
      <c r="M30">
        <v>19.190000000000001</v>
      </c>
      <c r="N30">
        <v>21.94</v>
      </c>
      <c r="O30">
        <v>21.94</v>
      </c>
      <c r="P30">
        <v>21.94</v>
      </c>
    </row>
    <row r="31" spans="1:16" x14ac:dyDescent="0.2">
      <c r="A31">
        <v>28</v>
      </c>
      <c r="B31">
        <f t="shared" si="0"/>
        <v>7</v>
      </c>
      <c r="C31">
        <v>19.12</v>
      </c>
      <c r="D31">
        <v>19</v>
      </c>
      <c r="E31">
        <v>21.37</v>
      </c>
      <c r="F31">
        <v>21.19</v>
      </c>
      <c r="G31">
        <v>21.37</v>
      </c>
      <c r="J31">
        <v>28</v>
      </c>
      <c r="K31">
        <f t="shared" si="1"/>
        <v>7</v>
      </c>
      <c r="L31">
        <v>18.690000000000001</v>
      </c>
      <c r="M31">
        <v>19.12</v>
      </c>
      <c r="N31">
        <v>21.94</v>
      </c>
      <c r="O31">
        <v>21.94</v>
      </c>
      <c r="P31">
        <v>21.94</v>
      </c>
    </row>
    <row r="32" spans="1:16" x14ac:dyDescent="0.2">
      <c r="A32">
        <v>29</v>
      </c>
      <c r="B32">
        <f t="shared" si="0"/>
        <v>7.25</v>
      </c>
      <c r="C32">
        <v>19.059999999999999</v>
      </c>
      <c r="D32">
        <v>18.87</v>
      </c>
      <c r="E32">
        <v>21.37</v>
      </c>
      <c r="F32">
        <v>21.19</v>
      </c>
      <c r="G32">
        <v>21.37</v>
      </c>
      <c r="J32">
        <v>29</v>
      </c>
      <c r="K32">
        <f t="shared" si="1"/>
        <v>7.25</v>
      </c>
      <c r="L32">
        <v>18.559999999999999</v>
      </c>
      <c r="M32">
        <v>19.059999999999999</v>
      </c>
      <c r="N32">
        <v>21.87</v>
      </c>
      <c r="O32">
        <v>21.87</v>
      </c>
      <c r="P32">
        <v>22</v>
      </c>
    </row>
    <row r="33" spans="1:16" x14ac:dyDescent="0.2">
      <c r="A33">
        <v>30</v>
      </c>
      <c r="B33">
        <f t="shared" si="0"/>
        <v>7.5</v>
      </c>
      <c r="C33">
        <v>19</v>
      </c>
      <c r="D33">
        <v>18.809999999999999</v>
      </c>
      <c r="E33">
        <v>21.37</v>
      </c>
      <c r="F33">
        <v>21.19</v>
      </c>
      <c r="G33">
        <v>21.37</v>
      </c>
      <c r="J33">
        <v>30</v>
      </c>
      <c r="K33">
        <f t="shared" si="1"/>
        <v>7.5</v>
      </c>
      <c r="L33">
        <v>18.440000000000001</v>
      </c>
      <c r="M33">
        <v>18.940000000000001</v>
      </c>
      <c r="N33">
        <v>21.87</v>
      </c>
      <c r="O33">
        <v>21.87</v>
      </c>
      <c r="P33">
        <v>22</v>
      </c>
    </row>
    <row r="34" spans="1:16" x14ac:dyDescent="0.2">
      <c r="A34">
        <v>31</v>
      </c>
      <c r="B34">
        <f t="shared" si="0"/>
        <v>7.75</v>
      </c>
      <c r="C34">
        <v>18.940000000000001</v>
      </c>
      <c r="D34">
        <v>18.75</v>
      </c>
      <c r="E34">
        <v>21.37</v>
      </c>
      <c r="F34">
        <v>21.19</v>
      </c>
      <c r="G34">
        <v>21.37</v>
      </c>
      <c r="J34">
        <v>31</v>
      </c>
      <c r="K34">
        <f t="shared" si="1"/>
        <v>7.75</v>
      </c>
      <c r="L34">
        <v>18.37</v>
      </c>
      <c r="M34">
        <v>18.87</v>
      </c>
      <c r="N34">
        <v>21.87</v>
      </c>
      <c r="O34">
        <v>21.87</v>
      </c>
      <c r="P34">
        <v>22</v>
      </c>
    </row>
    <row r="35" spans="1:16" x14ac:dyDescent="0.2">
      <c r="A35">
        <v>32</v>
      </c>
      <c r="B35">
        <f t="shared" si="0"/>
        <v>8</v>
      </c>
      <c r="C35">
        <v>18.87</v>
      </c>
      <c r="D35">
        <v>18.690000000000001</v>
      </c>
      <c r="E35">
        <v>21.37</v>
      </c>
      <c r="F35">
        <v>21.19</v>
      </c>
      <c r="G35">
        <v>21.37</v>
      </c>
      <c r="J35">
        <v>32</v>
      </c>
      <c r="K35">
        <f t="shared" si="1"/>
        <v>8</v>
      </c>
      <c r="L35">
        <v>18.309999999999999</v>
      </c>
      <c r="M35">
        <v>18.809999999999999</v>
      </c>
      <c r="N35">
        <v>21.87</v>
      </c>
      <c r="O35">
        <v>21.81</v>
      </c>
      <c r="P35">
        <v>21.94</v>
      </c>
    </row>
    <row r="36" spans="1:16" x14ac:dyDescent="0.2">
      <c r="A36">
        <v>33</v>
      </c>
      <c r="B36">
        <f t="shared" si="0"/>
        <v>8.25</v>
      </c>
      <c r="C36">
        <v>18.809999999999999</v>
      </c>
      <c r="D36">
        <v>18.559999999999999</v>
      </c>
      <c r="E36">
        <v>21.37</v>
      </c>
      <c r="F36">
        <v>21.19</v>
      </c>
      <c r="G36">
        <v>21.31</v>
      </c>
      <c r="J36">
        <v>33</v>
      </c>
      <c r="K36">
        <f t="shared" si="1"/>
        <v>8.25</v>
      </c>
      <c r="L36">
        <v>18.190000000000001</v>
      </c>
      <c r="M36">
        <v>18.690000000000001</v>
      </c>
      <c r="N36">
        <v>21.81</v>
      </c>
      <c r="O36">
        <v>21.81</v>
      </c>
      <c r="P36">
        <v>22</v>
      </c>
    </row>
    <row r="37" spans="1:16" x14ac:dyDescent="0.2">
      <c r="A37">
        <v>34</v>
      </c>
      <c r="B37">
        <f t="shared" si="0"/>
        <v>8.5</v>
      </c>
      <c r="C37">
        <v>18.75</v>
      </c>
      <c r="D37">
        <v>18.5</v>
      </c>
      <c r="E37">
        <v>21.37</v>
      </c>
      <c r="F37">
        <v>21.19</v>
      </c>
      <c r="G37">
        <v>21.31</v>
      </c>
      <c r="J37">
        <v>34</v>
      </c>
      <c r="K37">
        <f t="shared" si="1"/>
        <v>8.5</v>
      </c>
      <c r="L37">
        <v>18.12</v>
      </c>
      <c r="M37">
        <v>18.62</v>
      </c>
      <c r="N37">
        <v>21.81</v>
      </c>
      <c r="O37">
        <v>21.75</v>
      </c>
      <c r="P37">
        <v>21.94</v>
      </c>
    </row>
    <row r="38" spans="1:16" x14ac:dyDescent="0.2">
      <c r="A38">
        <v>35</v>
      </c>
      <c r="B38">
        <f t="shared" si="0"/>
        <v>8.75</v>
      </c>
      <c r="C38">
        <v>18.690000000000001</v>
      </c>
      <c r="D38">
        <v>18.440000000000001</v>
      </c>
      <c r="E38">
        <v>21.37</v>
      </c>
      <c r="F38">
        <v>21.19</v>
      </c>
      <c r="G38">
        <v>21.31</v>
      </c>
      <c r="J38">
        <v>35</v>
      </c>
      <c r="K38">
        <f t="shared" si="1"/>
        <v>8.75</v>
      </c>
      <c r="L38">
        <v>18</v>
      </c>
      <c r="M38">
        <v>18.559999999999999</v>
      </c>
      <c r="N38">
        <v>21.81</v>
      </c>
      <c r="O38">
        <v>21.75</v>
      </c>
      <c r="P38">
        <v>21.94</v>
      </c>
    </row>
    <row r="39" spans="1:16" x14ac:dyDescent="0.2">
      <c r="A39">
        <v>36</v>
      </c>
      <c r="B39">
        <f t="shared" si="0"/>
        <v>9</v>
      </c>
      <c r="C39">
        <v>18.690000000000001</v>
      </c>
      <c r="D39">
        <v>18.37</v>
      </c>
      <c r="E39">
        <v>21.37</v>
      </c>
      <c r="F39">
        <v>21.19</v>
      </c>
      <c r="G39">
        <v>21.31</v>
      </c>
      <c r="J39">
        <v>36</v>
      </c>
      <c r="K39">
        <f t="shared" si="1"/>
        <v>9</v>
      </c>
      <c r="L39">
        <v>17.940000000000001</v>
      </c>
      <c r="M39">
        <v>18.5</v>
      </c>
      <c r="N39">
        <v>21.75</v>
      </c>
      <c r="O39">
        <v>21.75</v>
      </c>
      <c r="P39">
        <v>21.94</v>
      </c>
    </row>
    <row r="40" spans="1:16" x14ac:dyDescent="0.2">
      <c r="A40">
        <v>37</v>
      </c>
      <c r="B40">
        <f t="shared" si="0"/>
        <v>9.25</v>
      </c>
      <c r="C40">
        <v>18.62</v>
      </c>
      <c r="D40">
        <v>18.309999999999999</v>
      </c>
      <c r="E40">
        <v>21.37</v>
      </c>
      <c r="F40">
        <v>21.19</v>
      </c>
      <c r="G40">
        <v>21.31</v>
      </c>
      <c r="J40">
        <v>37</v>
      </c>
      <c r="K40">
        <f t="shared" si="1"/>
        <v>9.25</v>
      </c>
      <c r="L40">
        <v>17.809999999999999</v>
      </c>
      <c r="M40">
        <v>18.37</v>
      </c>
      <c r="N40">
        <v>21.75</v>
      </c>
      <c r="O40">
        <v>21.75</v>
      </c>
      <c r="P40">
        <v>21.94</v>
      </c>
    </row>
    <row r="41" spans="1:16" x14ac:dyDescent="0.2">
      <c r="A41">
        <v>38</v>
      </c>
      <c r="B41">
        <f t="shared" si="0"/>
        <v>9.5</v>
      </c>
      <c r="C41">
        <v>18.559999999999999</v>
      </c>
      <c r="D41">
        <v>18.190000000000001</v>
      </c>
      <c r="E41">
        <v>21.37</v>
      </c>
      <c r="F41">
        <v>21.25</v>
      </c>
      <c r="G41">
        <v>21.37</v>
      </c>
      <c r="J41">
        <v>38</v>
      </c>
      <c r="K41">
        <f t="shared" si="1"/>
        <v>9.5</v>
      </c>
      <c r="L41">
        <v>17.75</v>
      </c>
      <c r="M41">
        <v>18.37</v>
      </c>
      <c r="N41">
        <v>21.75</v>
      </c>
      <c r="O41">
        <v>21.69</v>
      </c>
      <c r="P41">
        <v>21.94</v>
      </c>
    </row>
    <row r="42" spans="1:16" x14ac:dyDescent="0.2">
      <c r="A42">
        <v>39</v>
      </c>
      <c r="B42">
        <f t="shared" si="0"/>
        <v>9.75</v>
      </c>
      <c r="C42">
        <v>18.5</v>
      </c>
      <c r="D42">
        <v>18.12</v>
      </c>
      <c r="E42">
        <v>21.37</v>
      </c>
      <c r="F42">
        <v>21.19</v>
      </c>
      <c r="G42">
        <v>21.31</v>
      </c>
      <c r="J42">
        <v>39</v>
      </c>
      <c r="K42">
        <f t="shared" si="1"/>
        <v>9.75</v>
      </c>
      <c r="L42">
        <v>17.690000000000001</v>
      </c>
      <c r="M42">
        <v>18.309999999999999</v>
      </c>
      <c r="N42">
        <v>21.75</v>
      </c>
      <c r="O42">
        <v>21.62</v>
      </c>
      <c r="P42">
        <v>21.87</v>
      </c>
    </row>
    <row r="43" spans="1:16" x14ac:dyDescent="0.2">
      <c r="A43">
        <v>40</v>
      </c>
      <c r="B43">
        <f t="shared" si="0"/>
        <v>10</v>
      </c>
      <c r="C43">
        <v>18.37</v>
      </c>
      <c r="D43">
        <v>18.059999999999999</v>
      </c>
      <c r="E43">
        <v>21.37</v>
      </c>
      <c r="F43">
        <v>21.25</v>
      </c>
      <c r="G43">
        <v>21.31</v>
      </c>
      <c r="J43">
        <v>40</v>
      </c>
      <c r="K43">
        <f t="shared" si="1"/>
        <v>10</v>
      </c>
      <c r="L43">
        <v>17.559999999999999</v>
      </c>
      <c r="M43">
        <v>18.190000000000001</v>
      </c>
      <c r="N43">
        <v>21.69</v>
      </c>
      <c r="O43">
        <v>21.62</v>
      </c>
      <c r="P43">
        <v>21.87</v>
      </c>
    </row>
    <row r="44" spans="1:16" x14ac:dyDescent="0.2">
      <c r="A44">
        <v>41</v>
      </c>
      <c r="B44">
        <f t="shared" si="0"/>
        <v>10.25</v>
      </c>
      <c r="C44">
        <v>18.309999999999999</v>
      </c>
      <c r="D44">
        <v>18</v>
      </c>
      <c r="E44">
        <v>21.37</v>
      </c>
      <c r="F44">
        <v>21.19</v>
      </c>
      <c r="G44">
        <v>21.37</v>
      </c>
      <c r="J44">
        <v>41</v>
      </c>
      <c r="K44">
        <f t="shared" si="1"/>
        <v>10.25</v>
      </c>
      <c r="L44">
        <v>17.5</v>
      </c>
      <c r="M44">
        <v>18.190000000000001</v>
      </c>
      <c r="N44">
        <v>21.69</v>
      </c>
      <c r="O44">
        <v>21.56</v>
      </c>
      <c r="P44">
        <v>21.87</v>
      </c>
    </row>
    <row r="45" spans="1:16" x14ac:dyDescent="0.2">
      <c r="A45">
        <v>42</v>
      </c>
      <c r="B45">
        <f t="shared" si="0"/>
        <v>10.5</v>
      </c>
      <c r="C45">
        <v>18.309999999999999</v>
      </c>
      <c r="D45">
        <v>17.940000000000001</v>
      </c>
      <c r="E45">
        <v>21.37</v>
      </c>
      <c r="F45">
        <v>21.25</v>
      </c>
      <c r="G45">
        <v>21.37</v>
      </c>
      <c r="J45">
        <v>42</v>
      </c>
      <c r="K45">
        <f t="shared" si="1"/>
        <v>10.5</v>
      </c>
      <c r="L45">
        <v>17.440000000000001</v>
      </c>
      <c r="M45">
        <v>18.059999999999999</v>
      </c>
      <c r="N45">
        <v>21.69</v>
      </c>
      <c r="O45">
        <v>21.56</v>
      </c>
      <c r="P45">
        <v>21.87</v>
      </c>
    </row>
    <row r="46" spans="1:16" x14ac:dyDescent="0.2">
      <c r="A46">
        <v>43</v>
      </c>
      <c r="B46">
        <f t="shared" si="0"/>
        <v>10.75</v>
      </c>
      <c r="C46">
        <v>18.25</v>
      </c>
      <c r="D46">
        <v>17.87</v>
      </c>
      <c r="E46">
        <v>21.37</v>
      </c>
      <c r="F46">
        <v>21.25</v>
      </c>
      <c r="G46">
        <v>21.37</v>
      </c>
      <c r="J46">
        <v>43</v>
      </c>
      <c r="K46">
        <f t="shared" si="1"/>
        <v>10.75</v>
      </c>
      <c r="L46">
        <v>17.37</v>
      </c>
      <c r="M46">
        <v>18</v>
      </c>
      <c r="N46">
        <v>21.69</v>
      </c>
      <c r="O46">
        <v>21.56</v>
      </c>
      <c r="P46">
        <v>21.87</v>
      </c>
    </row>
    <row r="47" spans="1:16" x14ac:dyDescent="0.2">
      <c r="A47">
        <v>44</v>
      </c>
      <c r="B47">
        <f t="shared" si="0"/>
        <v>11</v>
      </c>
      <c r="C47">
        <v>18.12</v>
      </c>
      <c r="D47">
        <v>17.809999999999999</v>
      </c>
      <c r="E47">
        <v>21.37</v>
      </c>
      <c r="F47">
        <v>21.25</v>
      </c>
      <c r="G47">
        <v>21.37</v>
      </c>
      <c r="J47">
        <v>44</v>
      </c>
      <c r="K47">
        <f t="shared" si="1"/>
        <v>11</v>
      </c>
      <c r="L47">
        <v>17.309999999999999</v>
      </c>
      <c r="M47">
        <v>18</v>
      </c>
      <c r="N47">
        <v>21.62</v>
      </c>
      <c r="O47">
        <v>21.5</v>
      </c>
      <c r="P47">
        <v>21.87</v>
      </c>
    </row>
    <row r="48" spans="1:16" x14ac:dyDescent="0.2">
      <c r="A48">
        <v>45</v>
      </c>
      <c r="B48">
        <f t="shared" si="0"/>
        <v>11.25</v>
      </c>
      <c r="C48">
        <v>18.12</v>
      </c>
      <c r="D48">
        <v>17.75</v>
      </c>
      <c r="E48">
        <v>21.44</v>
      </c>
      <c r="F48">
        <v>21.19</v>
      </c>
      <c r="G48">
        <v>21.44</v>
      </c>
      <c r="J48">
        <v>45</v>
      </c>
      <c r="K48">
        <f t="shared" si="1"/>
        <v>11.25</v>
      </c>
      <c r="L48">
        <v>17.25</v>
      </c>
      <c r="M48">
        <v>17.940000000000001</v>
      </c>
      <c r="N48">
        <v>21.62</v>
      </c>
      <c r="O48">
        <v>21.5</v>
      </c>
      <c r="P48">
        <v>21.87</v>
      </c>
    </row>
    <row r="49" spans="1:16" x14ac:dyDescent="0.2">
      <c r="A49">
        <v>46</v>
      </c>
      <c r="B49">
        <f t="shared" si="0"/>
        <v>11.5</v>
      </c>
      <c r="C49">
        <v>18.059999999999999</v>
      </c>
      <c r="D49">
        <v>17.690000000000001</v>
      </c>
      <c r="E49">
        <v>21.44</v>
      </c>
      <c r="F49">
        <v>21.25</v>
      </c>
      <c r="G49">
        <v>21.37</v>
      </c>
      <c r="J49">
        <v>46</v>
      </c>
      <c r="K49">
        <f t="shared" si="1"/>
        <v>11.5</v>
      </c>
      <c r="L49">
        <v>17.190000000000001</v>
      </c>
      <c r="M49">
        <v>17.87</v>
      </c>
      <c r="N49">
        <v>21.62</v>
      </c>
      <c r="O49">
        <v>21.44</v>
      </c>
      <c r="P49">
        <v>21.87</v>
      </c>
    </row>
    <row r="50" spans="1:16" x14ac:dyDescent="0.2">
      <c r="A50">
        <v>47</v>
      </c>
      <c r="B50">
        <f t="shared" si="0"/>
        <v>11.75</v>
      </c>
      <c r="C50">
        <v>18</v>
      </c>
      <c r="D50">
        <v>17.62</v>
      </c>
      <c r="E50">
        <v>21.37</v>
      </c>
      <c r="F50">
        <v>21.25</v>
      </c>
      <c r="G50">
        <v>21.44</v>
      </c>
      <c r="J50">
        <v>47</v>
      </c>
      <c r="K50">
        <f t="shared" si="1"/>
        <v>11.75</v>
      </c>
      <c r="L50">
        <v>17.059999999999999</v>
      </c>
      <c r="M50">
        <v>17.809999999999999</v>
      </c>
      <c r="N50">
        <v>21.62</v>
      </c>
      <c r="O50">
        <v>21.44</v>
      </c>
      <c r="P50">
        <v>21.81</v>
      </c>
    </row>
    <row r="51" spans="1:16" x14ac:dyDescent="0.2">
      <c r="A51">
        <v>48</v>
      </c>
      <c r="B51">
        <f t="shared" si="0"/>
        <v>12</v>
      </c>
      <c r="C51">
        <v>17.940000000000001</v>
      </c>
      <c r="D51">
        <v>17.559999999999999</v>
      </c>
      <c r="E51">
        <v>21.37</v>
      </c>
      <c r="F51">
        <v>21.19</v>
      </c>
      <c r="G51">
        <v>21.44</v>
      </c>
      <c r="J51">
        <v>48</v>
      </c>
      <c r="K51">
        <f t="shared" si="1"/>
        <v>12</v>
      </c>
      <c r="L51">
        <v>17.059999999999999</v>
      </c>
      <c r="M51">
        <v>17.75</v>
      </c>
      <c r="N51">
        <v>21.56</v>
      </c>
      <c r="O51">
        <v>21.37</v>
      </c>
      <c r="P51">
        <v>21.81</v>
      </c>
    </row>
    <row r="52" spans="1:16" x14ac:dyDescent="0.2">
      <c r="A52">
        <v>49</v>
      </c>
      <c r="B52">
        <f t="shared" si="0"/>
        <v>12.25</v>
      </c>
      <c r="C52">
        <v>17.87</v>
      </c>
      <c r="D52">
        <v>17.5</v>
      </c>
      <c r="E52">
        <v>21.37</v>
      </c>
      <c r="F52">
        <v>21.25</v>
      </c>
      <c r="G52">
        <v>21.44</v>
      </c>
      <c r="J52">
        <v>49</v>
      </c>
      <c r="K52">
        <f t="shared" si="1"/>
        <v>12.25</v>
      </c>
      <c r="L52">
        <v>17</v>
      </c>
      <c r="M52">
        <v>17.690000000000001</v>
      </c>
      <c r="N52">
        <v>21.56</v>
      </c>
      <c r="O52">
        <v>21.37</v>
      </c>
      <c r="P52">
        <v>21.81</v>
      </c>
    </row>
    <row r="53" spans="1:16" x14ac:dyDescent="0.2">
      <c r="A53">
        <v>50</v>
      </c>
      <c r="B53">
        <f t="shared" si="0"/>
        <v>12.5</v>
      </c>
      <c r="C53">
        <v>17.809999999999999</v>
      </c>
      <c r="D53">
        <v>17.37</v>
      </c>
      <c r="E53">
        <v>21.44</v>
      </c>
      <c r="F53">
        <v>21.25</v>
      </c>
      <c r="G53">
        <v>21.5</v>
      </c>
      <c r="J53">
        <v>50</v>
      </c>
      <c r="K53">
        <f t="shared" si="1"/>
        <v>12.5</v>
      </c>
      <c r="L53">
        <v>16.940000000000001</v>
      </c>
      <c r="M53">
        <v>17.690000000000001</v>
      </c>
      <c r="N53">
        <v>21.56</v>
      </c>
      <c r="O53">
        <v>21.37</v>
      </c>
      <c r="P53">
        <v>21.81</v>
      </c>
    </row>
    <row r="54" spans="1:16" x14ac:dyDescent="0.2">
      <c r="A54">
        <v>51</v>
      </c>
      <c r="B54">
        <f t="shared" si="0"/>
        <v>12.75</v>
      </c>
      <c r="C54">
        <v>17.809999999999999</v>
      </c>
      <c r="D54">
        <v>17.309999999999999</v>
      </c>
      <c r="E54">
        <v>21.44</v>
      </c>
      <c r="F54">
        <v>21.25</v>
      </c>
      <c r="G54">
        <v>21.56</v>
      </c>
      <c r="J54">
        <v>51</v>
      </c>
      <c r="K54">
        <f t="shared" si="1"/>
        <v>12.75</v>
      </c>
      <c r="L54">
        <v>16.87</v>
      </c>
      <c r="M54">
        <v>17.62</v>
      </c>
      <c r="N54">
        <v>21.5</v>
      </c>
      <c r="O54">
        <v>21.31</v>
      </c>
      <c r="P54">
        <v>21.81</v>
      </c>
    </row>
    <row r="55" spans="1:16" x14ac:dyDescent="0.2">
      <c r="A55">
        <v>52</v>
      </c>
      <c r="B55">
        <f t="shared" si="0"/>
        <v>13</v>
      </c>
      <c r="C55">
        <v>17.75</v>
      </c>
      <c r="D55">
        <v>17.309999999999999</v>
      </c>
      <c r="E55">
        <v>21.37</v>
      </c>
      <c r="F55">
        <v>21.25</v>
      </c>
      <c r="G55">
        <v>21.5</v>
      </c>
      <c r="J55">
        <v>52</v>
      </c>
      <c r="K55">
        <f t="shared" si="1"/>
        <v>13</v>
      </c>
      <c r="L55">
        <v>16.809999999999999</v>
      </c>
      <c r="M55">
        <v>17.559999999999999</v>
      </c>
      <c r="N55">
        <v>21.5</v>
      </c>
      <c r="O55">
        <v>21.31</v>
      </c>
      <c r="P55">
        <v>21.81</v>
      </c>
    </row>
    <row r="56" spans="1:16" x14ac:dyDescent="0.2">
      <c r="A56">
        <v>53</v>
      </c>
      <c r="B56">
        <f t="shared" si="0"/>
        <v>13.25</v>
      </c>
      <c r="C56">
        <v>17.690000000000001</v>
      </c>
      <c r="D56">
        <v>17.25</v>
      </c>
      <c r="E56">
        <v>21.37</v>
      </c>
      <c r="F56">
        <v>21.25</v>
      </c>
      <c r="G56">
        <v>21.5</v>
      </c>
      <c r="J56">
        <v>53</v>
      </c>
      <c r="K56">
        <f t="shared" si="1"/>
        <v>13.25</v>
      </c>
      <c r="L56">
        <v>16.75</v>
      </c>
      <c r="M56">
        <v>17.5</v>
      </c>
      <c r="N56">
        <v>21.5</v>
      </c>
      <c r="O56">
        <v>21.25</v>
      </c>
      <c r="P56">
        <v>21.75</v>
      </c>
    </row>
    <row r="57" spans="1:16" x14ac:dyDescent="0.2">
      <c r="A57">
        <v>54</v>
      </c>
      <c r="B57">
        <f t="shared" si="0"/>
        <v>13.5</v>
      </c>
      <c r="C57">
        <v>17.62</v>
      </c>
      <c r="D57">
        <v>17.190000000000001</v>
      </c>
      <c r="E57">
        <v>21.44</v>
      </c>
      <c r="F57">
        <v>21.25</v>
      </c>
      <c r="G57">
        <v>21.44</v>
      </c>
      <c r="J57">
        <v>54</v>
      </c>
      <c r="K57">
        <f t="shared" si="1"/>
        <v>13.5</v>
      </c>
      <c r="L57">
        <v>16.75</v>
      </c>
      <c r="M57">
        <v>17.5</v>
      </c>
      <c r="N57">
        <v>21.5</v>
      </c>
      <c r="O57">
        <v>21.25</v>
      </c>
      <c r="P57">
        <v>21.75</v>
      </c>
    </row>
    <row r="58" spans="1:16" x14ac:dyDescent="0.2">
      <c r="A58">
        <v>55</v>
      </c>
      <c r="B58">
        <f t="shared" si="0"/>
        <v>13.75</v>
      </c>
      <c r="C58">
        <v>17.559999999999999</v>
      </c>
      <c r="D58">
        <v>17.12</v>
      </c>
      <c r="E58">
        <v>21.44</v>
      </c>
      <c r="F58">
        <v>21.25</v>
      </c>
      <c r="G58">
        <v>21.5</v>
      </c>
      <c r="J58">
        <v>55</v>
      </c>
      <c r="K58">
        <f t="shared" si="1"/>
        <v>13.75</v>
      </c>
      <c r="L58">
        <v>16.690000000000001</v>
      </c>
      <c r="M58">
        <v>17.440000000000001</v>
      </c>
      <c r="N58">
        <v>21.44</v>
      </c>
      <c r="O58">
        <v>21.25</v>
      </c>
      <c r="P58">
        <v>21.75</v>
      </c>
    </row>
    <row r="59" spans="1:16" x14ac:dyDescent="0.2">
      <c r="A59">
        <v>56</v>
      </c>
      <c r="B59">
        <f t="shared" si="0"/>
        <v>14</v>
      </c>
      <c r="C59">
        <v>17.559999999999999</v>
      </c>
      <c r="D59">
        <v>17.059999999999999</v>
      </c>
      <c r="E59">
        <v>21.44</v>
      </c>
      <c r="F59">
        <v>21.25</v>
      </c>
      <c r="G59">
        <v>21.5</v>
      </c>
      <c r="J59">
        <v>56</v>
      </c>
      <c r="K59">
        <f t="shared" si="1"/>
        <v>14</v>
      </c>
      <c r="L59">
        <v>16.62</v>
      </c>
      <c r="M59">
        <v>17.440000000000001</v>
      </c>
      <c r="N59">
        <v>21.44</v>
      </c>
      <c r="O59">
        <v>21.19</v>
      </c>
      <c r="P59">
        <v>21.75</v>
      </c>
    </row>
    <row r="60" spans="1:16" x14ac:dyDescent="0.2">
      <c r="A60">
        <v>57</v>
      </c>
      <c r="B60">
        <f t="shared" si="0"/>
        <v>14.25</v>
      </c>
      <c r="C60">
        <v>17.5</v>
      </c>
      <c r="D60">
        <v>17</v>
      </c>
      <c r="E60">
        <v>21.44</v>
      </c>
      <c r="F60">
        <v>21.25</v>
      </c>
      <c r="G60">
        <v>21.44</v>
      </c>
      <c r="J60">
        <v>57</v>
      </c>
      <c r="K60">
        <f t="shared" si="1"/>
        <v>14.25</v>
      </c>
      <c r="L60">
        <v>16.62</v>
      </c>
      <c r="M60">
        <v>17.37</v>
      </c>
      <c r="N60">
        <v>21.44</v>
      </c>
      <c r="O60">
        <v>21.19</v>
      </c>
      <c r="P60">
        <v>21.75</v>
      </c>
    </row>
    <row r="61" spans="1:16" x14ac:dyDescent="0.2">
      <c r="A61">
        <v>58</v>
      </c>
      <c r="B61">
        <f t="shared" si="0"/>
        <v>14.5</v>
      </c>
      <c r="C61">
        <v>17.440000000000001</v>
      </c>
      <c r="D61">
        <v>16.940000000000001</v>
      </c>
      <c r="E61">
        <v>21.44</v>
      </c>
      <c r="F61">
        <v>21.25</v>
      </c>
      <c r="G61">
        <v>21.5</v>
      </c>
      <c r="J61">
        <v>58</v>
      </c>
      <c r="K61">
        <f t="shared" si="1"/>
        <v>14.5</v>
      </c>
      <c r="L61">
        <v>16.559999999999999</v>
      </c>
      <c r="M61">
        <v>17.309999999999999</v>
      </c>
      <c r="N61">
        <v>21.44</v>
      </c>
      <c r="O61">
        <v>21.12</v>
      </c>
      <c r="P61">
        <v>21.75</v>
      </c>
    </row>
    <row r="62" spans="1:16" x14ac:dyDescent="0.2">
      <c r="A62">
        <v>59</v>
      </c>
      <c r="B62">
        <f t="shared" si="0"/>
        <v>14.75</v>
      </c>
      <c r="C62">
        <v>17.37</v>
      </c>
      <c r="D62">
        <v>16.940000000000001</v>
      </c>
      <c r="E62">
        <v>21.44</v>
      </c>
      <c r="F62">
        <v>21.19</v>
      </c>
      <c r="G62">
        <v>21.44</v>
      </c>
      <c r="J62">
        <v>59</v>
      </c>
      <c r="K62">
        <f t="shared" si="1"/>
        <v>14.75</v>
      </c>
      <c r="L62">
        <v>16.5</v>
      </c>
      <c r="M62">
        <v>17.25</v>
      </c>
      <c r="N62">
        <v>21.44</v>
      </c>
      <c r="O62">
        <v>21.12</v>
      </c>
      <c r="P62">
        <v>21.75</v>
      </c>
    </row>
    <row r="63" spans="1:16" x14ac:dyDescent="0.2">
      <c r="A63">
        <v>60</v>
      </c>
      <c r="B63">
        <f t="shared" si="0"/>
        <v>15</v>
      </c>
      <c r="C63">
        <v>17.37</v>
      </c>
      <c r="D63">
        <v>16.87</v>
      </c>
      <c r="E63">
        <v>21.37</v>
      </c>
      <c r="F63">
        <v>21.25</v>
      </c>
      <c r="G63">
        <v>21.5</v>
      </c>
      <c r="J63">
        <v>60</v>
      </c>
      <c r="K63">
        <f t="shared" si="1"/>
        <v>15</v>
      </c>
      <c r="L63">
        <v>16.5</v>
      </c>
      <c r="M63">
        <v>17.25</v>
      </c>
      <c r="N63">
        <v>21.37</v>
      </c>
      <c r="O63">
        <v>21.12</v>
      </c>
      <c r="P63">
        <v>21.75</v>
      </c>
    </row>
    <row r="64" spans="1:16" x14ac:dyDescent="0.2">
      <c r="A64">
        <v>61</v>
      </c>
      <c r="B64">
        <f t="shared" si="0"/>
        <v>15.25</v>
      </c>
      <c r="C64">
        <v>17.309999999999999</v>
      </c>
      <c r="D64">
        <v>16.75</v>
      </c>
      <c r="E64">
        <v>21.44</v>
      </c>
      <c r="F64">
        <v>21.25</v>
      </c>
      <c r="G64">
        <v>21.5</v>
      </c>
      <c r="J64">
        <v>61</v>
      </c>
      <c r="K64">
        <f t="shared" si="1"/>
        <v>15.25</v>
      </c>
      <c r="L64">
        <v>16.440000000000001</v>
      </c>
      <c r="M64">
        <v>17.190000000000001</v>
      </c>
      <c r="N64">
        <v>21.37</v>
      </c>
      <c r="O64">
        <v>21.06</v>
      </c>
      <c r="P64">
        <v>21.75</v>
      </c>
    </row>
    <row r="65" spans="1:16" x14ac:dyDescent="0.2">
      <c r="A65">
        <v>62</v>
      </c>
      <c r="B65">
        <f t="shared" si="0"/>
        <v>15.5</v>
      </c>
      <c r="C65">
        <v>17.25</v>
      </c>
      <c r="D65">
        <v>16.75</v>
      </c>
      <c r="E65">
        <v>21.44</v>
      </c>
      <c r="F65">
        <v>21.25</v>
      </c>
      <c r="G65">
        <v>21.5</v>
      </c>
      <c r="J65">
        <v>62</v>
      </c>
      <c r="K65">
        <f t="shared" si="1"/>
        <v>15.5</v>
      </c>
      <c r="L65">
        <v>16.440000000000001</v>
      </c>
      <c r="M65">
        <v>17.190000000000001</v>
      </c>
      <c r="N65">
        <v>21.37</v>
      </c>
      <c r="O65">
        <v>21.06</v>
      </c>
      <c r="P65">
        <v>21.75</v>
      </c>
    </row>
    <row r="66" spans="1:16" x14ac:dyDescent="0.2">
      <c r="A66">
        <v>63</v>
      </c>
      <c r="B66">
        <f t="shared" si="0"/>
        <v>15.75</v>
      </c>
      <c r="C66">
        <v>17.190000000000001</v>
      </c>
      <c r="D66">
        <v>16.690000000000001</v>
      </c>
      <c r="E66">
        <v>21.44</v>
      </c>
      <c r="F66">
        <v>21.25</v>
      </c>
      <c r="G66">
        <v>21.5</v>
      </c>
      <c r="J66">
        <v>63</v>
      </c>
      <c r="K66">
        <f t="shared" si="1"/>
        <v>15.75</v>
      </c>
      <c r="L66">
        <v>16.37</v>
      </c>
      <c r="M66">
        <v>17.12</v>
      </c>
      <c r="N66">
        <v>21.37</v>
      </c>
      <c r="O66">
        <v>21.06</v>
      </c>
      <c r="P66">
        <v>21.69</v>
      </c>
    </row>
    <row r="67" spans="1:16" x14ac:dyDescent="0.2">
      <c r="A67">
        <v>64</v>
      </c>
      <c r="B67">
        <f t="shared" si="0"/>
        <v>16</v>
      </c>
      <c r="C67">
        <v>17.190000000000001</v>
      </c>
      <c r="D67">
        <v>16.690000000000001</v>
      </c>
      <c r="E67">
        <v>21.44</v>
      </c>
      <c r="F67">
        <v>21.19</v>
      </c>
      <c r="G67">
        <v>21.5</v>
      </c>
      <c r="J67">
        <v>64</v>
      </c>
      <c r="K67">
        <f t="shared" si="1"/>
        <v>16</v>
      </c>
      <c r="L67">
        <v>16.37</v>
      </c>
      <c r="M67">
        <v>17.12</v>
      </c>
      <c r="N67">
        <v>21.31</v>
      </c>
      <c r="O67">
        <v>21</v>
      </c>
      <c r="P67">
        <v>21.69</v>
      </c>
    </row>
    <row r="68" spans="1:16" x14ac:dyDescent="0.2">
      <c r="A68">
        <v>65</v>
      </c>
      <c r="B68">
        <f t="shared" si="0"/>
        <v>16.25</v>
      </c>
      <c r="C68">
        <v>17.12</v>
      </c>
      <c r="D68">
        <v>16.62</v>
      </c>
      <c r="E68">
        <v>21.44</v>
      </c>
      <c r="F68">
        <v>21.19</v>
      </c>
      <c r="G68">
        <v>21.5</v>
      </c>
      <c r="J68">
        <v>65</v>
      </c>
      <c r="K68">
        <f t="shared" si="1"/>
        <v>16.25</v>
      </c>
      <c r="L68">
        <v>16.309999999999999</v>
      </c>
      <c r="M68">
        <v>17.059999999999999</v>
      </c>
      <c r="N68">
        <v>21.31</v>
      </c>
      <c r="O68">
        <v>21</v>
      </c>
      <c r="P68">
        <v>21.69</v>
      </c>
    </row>
    <row r="69" spans="1:16" x14ac:dyDescent="0.2">
      <c r="A69">
        <v>66</v>
      </c>
      <c r="B69">
        <f t="shared" ref="B69:B132" si="2">A69*0.25</f>
        <v>16.5</v>
      </c>
      <c r="C69">
        <v>17.059999999999999</v>
      </c>
      <c r="D69">
        <v>16.559999999999999</v>
      </c>
      <c r="E69">
        <v>21.44</v>
      </c>
      <c r="F69">
        <v>21.25</v>
      </c>
      <c r="G69">
        <v>21.5</v>
      </c>
      <c r="J69">
        <v>66</v>
      </c>
      <c r="K69">
        <f t="shared" ref="K69:K132" si="3">J69*0.25</f>
        <v>16.5</v>
      </c>
      <c r="L69">
        <v>16.309999999999999</v>
      </c>
      <c r="M69">
        <v>17.059999999999999</v>
      </c>
      <c r="N69">
        <v>21.31</v>
      </c>
      <c r="O69">
        <v>20.94</v>
      </c>
      <c r="P69">
        <v>21.69</v>
      </c>
    </row>
    <row r="70" spans="1:16" x14ac:dyDescent="0.2">
      <c r="A70">
        <v>67</v>
      </c>
      <c r="B70">
        <f t="shared" si="2"/>
        <v>16.75</v>
      </c>
      <c r="C70">
        <v>17</v>
      </c>
      <c r="D70">
        <v>16.5</v>
      </c>
      <c r="E70">
        <v>21.44</v>
      </c>
      <c r="F70">
        <v>21.25</v>
      </c>
      <c r="G70">
        <v>21.5</v>
      </c>
      <c r="J70">
        <v>67</v>
      </c>
      <c r="K70">
        <f t="shared" si="3"/>
        <v>16.75</v>
      </c>
      <c r="L70">
        <v>16.309999999999999</v>
      </c>
      <c r="M70">
        <v>17.059999999999999</v>
      </c>
      <c r="N70">
        <v>21.25</v>
      </c>
      <c r="O70">
        <v>20.94</v>
      </c>
      <c r="P70">
        <v>21.69</v>
      </c>
    </row>
    <row r="71" spans="1:16" x14ac:dyDescent="0.2">
      <c r="A71">
        <v>68</v>
      </c>
      <c r="B71">
        <f t="shared" si="2"/>
        <v>17</v>
      </c>
      <c r="C71">
        <v>17</v>
      </c>
      <c r="D71">
        <v>16.440000000000001</v>
      </c>
      <c r="E71">
        <v>21.44</v>
      </c>
      <c r="F71">
        <v>21.25</v>
      </c>
      <c r="G71">
        <v>21.56</v>
      </c>
      <c r="J71">
        <v>68</v>
      </c>
      <c r="K71">
        <f t="shared" si="3"/>
        <v>17</v>
      </c>
      <c r="L71">
        <v>16.25</v>
      </c>
      <c r="M71">
        <v>17</v>
      </c>
      <c r="N71">
        <v>21.25</v>
      </c>
      <c r="O71">
        <v>20.87</v>
      </c>
      <c r="P71">
        <v>21.69</v>
      </c>
    </row>
    <row r="72" spans="1:16" x14ac:dyDescent="0.2">
      <c r="A72">
        <v>69</v>
      </c>
      <c r="B72">
        <f t="shared" si="2"/>
        <v>17.25</v>
      </c>
      <c r="C72">
        <v>16.940000000000001</v>
      </c>
      <c r="D72">
        <v>16.440000000000001</v>
      </c>
      <c r="E72">
        <v>21.44</v>
      </c>
      <c r="F72">
        <v>21.25</v>
      </c>
      <c r="G72">
        <v>21.56</v>
      </c>
      <c r="J72">
        <v>69</v>
      </c>
      <c r="K72">
        <f t="shared" si="3"/>
        <v>17.25</v>
      </c>
      <c r="L72">
        <v>16.190000000000001</v>
      </c>
      <c r="M72">
        <v>17</v>
      </c>
      <c r="N72">
        <v>21.25</v>
      </c>
      <c r="O72">
        <v>20.87</v>
      </c>
      <c r="P72">
        <v>21.62</v>
      </c>
    </row>
    <row r="73" spans="1:16" x14ac:dyDescent="0.2">
      <c r="A73">
        <v>70</v>
      </c>
      <c r="B73">
        <f t="shared" si="2"/>
        <v>17.5</v>
      </c>
      <c r="C73">
        <v>16.87</v>
      </c>
      <c r="D73">
        <v>16.37</v>
      </c>
      <c r="E73">
        <v>21.44</v>
      </c>
      <c r="F73">
        <v>21.25</v>
      </c>
      <c r="G73">
        <v>21.5</v>
      </c>
      <c r="J73">
        <v>70</v>
      </c>
      <c r="K73">
        <f t="shared" si="3"/>
        <v>17.5</v>
      </c>
      <c r="L73">
        <v>16.190000000000001</v>
      </c>
      <c r="M73">
        <v>16.940000000000001</v>
      </c>
      <c r="N73">
        <v>21.25</v>
      </c>
      <c r="O73">
        <v>20.81</v>
      </c>
      <c r="P73">
        <v>21.69</v>
      </c>
    </row>
    <row r="74" spans="1:16" x14ac:dyDescent="0.2">
      <c r="A74">
        <v>71</v>
      </c>
      <c r="B74">
        <f t="shared" si="2"/>
        <v>17.75</v>
      </c>
      <c r="C74">
        <v>16.87</v>
      </c>
      <c r="D74">
        <v>16.309999999999999</v>
      </c>
      <c r="E74">
        <v>21.44</v>
      </c>
      <c r="F74">
        <v>21.25</v>
      </c>
      <c r="G74">
        <v>21.5</v>
      </c>
      <c r="J74">
        <v>71</v>
      </c>
      <c r="K74">
        <f t="shared" si="3"/>
        <v>17.75</v>
      </c>
      <c r="L74">
        <v>16.190000000000001</v>
      </c>
      <c r="M74">
        <v>16.940000000000001</v>
      </c>
      <c r="N74">
        <v>21.19</v>
      </c>
      <c r="O74">
        <v>20.81</v>
      </c>
      <c r="P74">
        <v>21.62</v>
      </c>
    </row>
    <row r="75" spans="1:16" x14ac:dyDescent="0.2">
      <c r="A75">
        <v>72</v>
      </c>
      <c r="B75">
        <f t="shared" si="2"/>
        <v>18</v>
      </c>
      <c r="C75">
        <v>16.809999999999999</v>
      </c>
      <c r="D75">
        <v>16.25</v>
      </c>
      <c r="E75">
        <v>21.44</v>
      </c>
      <c r="F75">
        <v>21.25</v>
      </c>
      <c r="G75">
        <v>21.5</v>
      </c>
      <c r="J75">
        <v>72</v>
      </c>
      <c r="K75">
        <f t="shared" si="3"/>
        <v>18</v>
      </c>
      <c r="L75">
        <v>16.12</v>
      </c>
      <c r="M75">
        <v>16.87</v>
      </c>
      <c r="N75">
        <v>21.19</v>
      </c>
      <c r="O75">
        <v>20.81</v>
      </c>
      <c r="P75">
        <v>21.62</v>
      </c>
    </row>
    <row r="76" spans="1:16" x14ac:dyDescent="0.2">
      <c r="A76">
        <v>73</v>
      </c>
      <c r="B76">
        <f t="shared" si="2"/>
        <v>18.25</v>
      </c>
      <c r="C76">
        <v>16.75</v>
      </c>
      <c r="D76">
        <v>16.25</v>
      </c>
      <c r="E76">
        <v>21.44</v>
      </c>
      <c r="F76">
        <v>21.25</v>
      </c>
      <c r="G76">
        <v>21.44</v>
      </c>
      <c r="J76">
        <v>73</v>
      </c>
      <c r="K76">
        <f t="shared" si="3"/>
        <v>18.25</v>
      </c>
      <c r="L76">
        <v>16.12</v>
      </c>
      <c r="M76">
        <v>16.87</v>
      </c>
      <c r="N76">
        <v>21.19</v>
      </c>
      <c r="O76">
        <v>20.75</v>
      </c>
      <c r="P76">
        <v>21.62</v>
      </c>
    </row>
    <row r="77" spans="1:16" x14ac:dyDescent="0.2">
      <c r="A77">
        <v>74</v>
      </c>
      <c r="B77">
        <f t="shared" si="2"/>
        <v>18.5</v>
      </c>
      <c r="C77">
        <v>16.75</v>
      </c>
      <c r="D77">
        <v>16.190000000000001</v>
      </c>
      <c r="E77">
        <v>21.44</v>
      </c>
      <c r="F77">
        <v>21.25</v>
      </c>
      <c r="G77">
        <v>21.44</v>
      </c>
      <c r="J77">
        <v>74</v>
      </c>
      <c r="K77">
        <f t="shared" si="3"/>
        <v>18.5</v>
      </c>
      <c r="L77">
        <v>16.12</v>
      </c>
      <c r="M77">
        <v>16.87</v>
      </c>
      <c r="N77">
        <v>21.19</v>
      </c>
      <c r="O77">
        <v>20.75</v>
      </c>
      <c r="P77">
        <v>21.62</v>
      </c>
    </row>
    <row r="78" spans="1:16" x14ac:dyDescent="0.2">
      <c r="A78">
        <v>75</v>
      </c>
      <c r="B78">
        <f t="shared" si="2"/>
        <v>18.75</v>
      </c>
      <c r="C78">
        <v>16.690000000000001</v>
      </c>
      <c r="D78">
        <v>16.190000000000001</v>
      </c>
      <c r="E78">
        <v>21.37</v>
      </c>
      <c r="F78">
        <v>21.25</v>
      </c>
      <c r="G78">
        <v>21.5</v>
      </c>
      <c r="J78">
        <v>75</v>
      </c>
      <c r="K78">
        <f t="shared" si="3"/>
        <v>18.75</v>
      </c>
      <c r="L78">
        <v>16.12</v>
      </c>
      <c r="M78">
        <v>16.809999999999999</v>
      </c>
      <c r="N78">
        <v>21.12</v>
      </c>
      <c r="O78">
        <v>20.69</v>
      </c>
      <c r="P78">
        <v>21.62</v>
      </c>
    </row>
    <row r="79" spans="1:16" x14ac:dyDescent="0.2">
      <c r="A79">
        <v>76</v>
      </c>
      <c r="B79">
        <f t="shared" si="2"/>
        <v>19</v>
      </c>
      <c r="C79">
        <v>16.62</v>
      </c>
      <c r="D79">
        <v>16.12</v>
      </c>
      <c r="E79">
        <v>21.44</v>
      </c>
      <c r="F79">
        <v>21.25</v>
      </c>
      <c r="G79">
        <v>21.44</v>
      </c>
      <c r="J79">
        <v>76</v>
      </c>
      <c r="K79">
        <f t="shared" si="3"/>
        <v>19</v>
      </c>
      <c r="L79">
        <v>16.059999999999999</v>
      </c>
      <c r="M79">
        <v>16.809999999999999</v>
      </c>
      <c r="N79">
        <v>21.12</v>
      </c>
      <c r="O79">
        <v>20.69</v>
      </c>
      <c r="P79">
        <v>21.62</v>
      </c>
    </row>
    <row r="80" spans="1:16" x14ac:dyDescent="0.2">
      <c r="A80">
        <v>77</v>
      </c>
      <c r="B80">
        <f t="shared" si="2"/>
        <v>19.25</v>
      </c>
      <c r="C80">
        <v>16.62</v>
      </c>
      <c r="D80">
        <v>16.059999999999999</v>
      </c>
      <c r="E80">
        <v>21.44</v>
      </c>
      <c r="F80">
        <v>21.25</v>
      </c>
      <c r="G80">
        <v>21.44</v>
      </c>
      <c r="J80">
        <v>77</v>
      </c>
      <c r="K80">
        <f t="shared" si="3"/>
        <v>19.25</v>
      </c>
      <c r="L80">
        <v>16.059999999999999</v>
      </c>
      <c r="M80">
        <v>16.75</v>
      </c>
      <c r="N80">
        <v>21.12</v>
      </c>
      <c r="O80">
        <v>20.62</v>
      </c>
      <c r="P80">
        <v>21.62</v>
      </c>
    </row>
    <row r="81" spans="1:16" x14ac:dyDescent="0.2">
      <c r="A81">
        <v>78</v>
      </c>
      <c r="B81">
        <f t="shared" si="2"/>
        <v>19.5</v>
      </c>
      <c r="C81">
        <v>16.559999999999999</v>
      </c>
      <c r="D81">
        <v>16.059999999999999</v>
      </c>
      <c r="E81">
        <v>21.44</v>
      </c>
      <c r="F81">
        <v>21.25</v>
      </c>
      <c r="G81">
        <v>21.44</v>
      </c>
      <c r="J81">
        <v>78</v>
      </c>
      <c r="K81">
        <f t="shared" si="3"/>
        <v>19.5</v>
      </c>
      <c r="L81">
        <v>16</v>
      </c>
      <c r="M81">
        <v>16.75</v>
      </c>
      <c r="N81">
        <v>21.12</v>
      </c>
      <c r="O81">
        <v>20.62</v>
      </c>
      <c r="P81">
        <v>21.56</v>
      </c>
    </row>
    <row r="82" spans="1:16" x14ac:dyDescent="0.2">
      <c r="A82">
        <v>79</v>
      </c>
      <c r="B82">
        <f t="shared" si="2"/>
        <v>19.75</v>
      </c>
      <c r="C82">
        <v>16.559999999999999</v>
      </c>
      <c r="D82">
        <v>16</v>
      </c>
      <c r="E82">
        <v>21.44</v>
      </c>
      <c r="F82">
        <v>21.25</v>
      </c>
      <c r="G82">
        <v>21.44</v>
      </c>
      <c r="J82">
        <v>79</v>
      </c>
      <c r="K82">
        <f t="shared" si="3"/>
        <v>19.75</v>
      </c>
      <c r="L82">
        <v>16</v>
      </c>
      <c r="M82">
        <v>16.75</v>
      </c>
      <c r="N82">
        <v>21.06</v>
      </c>
      <c r="O82">
        <v>20.62</v>
      </c>
      <c r="P82">
        <v>21.56</v>
      </c>
    </row>
    <row r="83" spans="1:16" x14ac:dyDescent="0.2">
      <c r="A83">
        <v>80</v>
      </c>
      <c r="B83">
        <f t="shared" si="2"/>
        <v>20</v>
      </c>
      <c r="C83">
        <v>16.5</v>
      </c>
      <c r="D83">
        <v>16</v>
      </c>
      <c r="E83">
        <v>21.44</v>
      </c>
      <c r="F83">
        <v>21.25</v>
      </c>
      <c r="G83">
        <v>21.44</v>
      </c>
      <c r="J83">
        <v>80</v>
      </c>
      <c r="K83">
        <f t="shared" si="3"/>
        <v>20</v>
      </c>
      <c r="L83">
        <v>16</v>
      </c>
      <c r="M83">
        <v>16.690000000000001</v>
      </c>
      <c r="N83">
        <v>21.06</v>
      </c>
      <c r="O83">
        <v>20.56</v>
      </c>
      <c r="P83">
        <v>21.56</v>
      </c>
    </row>
    <row r="84" spans="1:16" x14ac:dyDescent="0.2">
      <c r="A84">
        <v>81</v>
      </c>
      <c r="B84">
        <f t="shared" si="2"/>
        <v>20.25</v>
      </c>
      <c r="C84">
        <v>16.5</v>
      </c>
      <c r="D84">
        <v>15.94</v>
      </c>
      <c r="E84">
        <v>21.44</v>
      </c>
      <c r="F84">
        <v>21.25</v>
      </c>
      <c r="G84">
        <v>21.44</v>
      </c>
      <c r="J84">
        <v>81</v>
      </c>
      <c r="K84">
        <f t="shared" si="3"/>
        <v>20.25</v>
      </c>
      <c r="L84">
        <v>15.94</v>
      </c>
      <c r="M84">
        <v>16.690000000000001</v>
      </c>
      <c r="N84">
        <v>21.06</v>
      </c>
      <c r="O84">
        <v>20.56</v>
      </c>
      <c r="P84">
        <v>21.56</v>
      </c>
    </row>
    <row r="85" spans="1:16" x14ac:dyDescent="0.2">
      <c r="A85">
        <v>82</v>
      </c>
      <c r="B85">
        <f t="shared" si="2"/>
        <v>20.5</v>
      </c>
      <c r="C85">
        <v>16.440000000000001</v>
      </c>
      <c r="D85">
        <v>15.94</v>
      </c>
      <c r="E85">
        <v>21.44</v>
      </c>
      <c r="F85">
        <v>21.25</v>
      </c>
      <c r="G85">
        <v>21.44</v>
      </c>
      <c r="J85">
        <v>82</v>
      </c>
      <c r="K85">
        <f t="shared" si="3"/>
        <v>20.5</v>
      </c>
      <c r="L85">
        <v>15.94</v>
      </c>
      <c r="M85">
        <v>16.62</v>
      </c>
      <c r="N85">
        <v>21.06</v>
      </c>
      <c r="O85">
        <v>20.56</v>
      </c>
      <c r="P85">
        <v>21.56</v>
      </c>
    </row>
    <row r="86" spans="1:16" x14ac:dyDescent="0.2">
      <c r="A86">
        <v>83</v>
      </c>
      <c r="B86">
        <f t="shared" si="2"/>
        <v>20.75</v>
      </c>
      <c r="C86">
        <v>16.440000000000001</v>
      </c>
      <c r="D86">
        <v>15.88</v>
      </c>
      <c r="E86">
        <v>21.44</v>
      </c>
      <c r="F86">
        <v>21.25</v>
      </c>
      <c r="G86">
        <v>21.5</v>
      </c>
      <c r="J86">
        <v>83</v>
      </c>
      <c r="K86">
        <f t="shared" si="3"/>
        <v>20.75</v>
      </c>
      <c r="L86">
        <v>15.94</v>
      </c>
      <c r="M86">
        <v>16.62</v>
      </c>
      <c r="N86">
        <v>21</v>
      </c>
      <c r="O86">
        <v>20.5</v>
      </c>
      <c r="P86">
        <v>21.56</v>
      </c>
    </row>
    <row r="87" spans="1:16" x14ac:dyDescent="0.2">
      <c r="A87">
        <v>84</v>
      </c>
      <c r="B87">
        <f t="shared" si="2"/>
        <v>21</v>
      </c>
      <c r="C87">
        <v>16.37</v>
      </c>
      <c r="D87">
        <v>15.81</v>
      </c>
      <c r="E87">
        <v>21.44</v>
      </c>
      <c r="F87">
        <v>21.25</v>
      </c>
      <c r="G87">
        <v>21.5</v>
      </c>
      <c r="J87">
        <v>84</v>
      </c>
      <c r="K87">
        <f t="shared" si="3"/>
        <v>21</v>
      </c>
      <c r="L87">
        <v>15.94</v>
      </c>
      <c r="M87">
        <v>16.62</v>
      </c>
      <c r="N87">
        <v>21</v>
      </c>
      <c r="O87">
        <v>20.5</v>
      </c>
      <c r="P87">
        <v>21.56</v>
      </c>
    </row>
    <row r="88" spans="1:16" x14ac:dyDescent="0.2">
      <c r="A88">
        <v>85</v>
      </c>
      <c r="B88">
        <f t="shared" si="2"/>
        <v>21.25</v>
      </c>
      <c r="C88">
        <v>16.309999999999999</v>
      </c>
      <c r="D88">
        <v>15.81</v>
      </c>
      <c r="E88">
        <v>21.44</v>
      </c>
      <c r="F88">
        <v>21.25</v>
      </c>
      <c r="G88">
        <v>21.5</v>
      </c>
      <c r="J88">
        <v>85</v>
      </c>
      <c r="K88">
        <f t="shared" si="3"/>
        <v>21.25</v>
      </c>
      <c r="L88">
        <v>15.88</v>
      </c>
      <c r="M88">
        <v>16.62</v>
      </c>
      <c r="N88">
        <v>21</v>
      </c>
      <c r="O88">
        <v>20.5</v>
      </c>
      <c r="P88">
        <v>21.56</v>
      </c>
    </row>
    <row r="89" spans="1:16" x14ac:dyDescent="0.2">
      <c r="A89">
        <v>86</v>
      </c>
      <c r="B89">
        <f t="shared" si="2"/>
        <v>21.5</v>
      </c>
      <c r="C89">
        <v>16.309999999999999</v>
      </c>
      <c r="D89">
        <v>15.75</v>
      </c>
      <c r="E89">
        <v>21.37</v>
      </c>
      <c r="F89">
        <v>21.25</v>
      </c>
      <c r="G89">
        <v>21.5</v>
      </c>
      <c r="J89">
        <v>86</v>
      </c>
      <c r="K89">
        <f t="shared" si="3"/>
        <v>21.5</v>
      </c>
      <c r="L89">
        <v>15.88</v>
      </c>
      <c r="M89">
        <v>16.559999999999999</v>
      </c>
      <c r="N89">
        <v>21</v>
      </c>
      <c r="O89">
        <v>20.440000000000001</v>
      </c>
      <c r="P89">
        <v>21.56</v>
      </c>
    </row>
    <row r="90" spans="1:16" x14ac:dyDescent="0.2">
      <c r="A90">
        <v>87</v>
      </c>
      <c r="B90">
        <f t="shared" si="2"/>
        <v>21.75</v>
      </c>
      <c r="C90">
        <v>16.25</v>
      </c>
      <c r="D90">
        <v>15.75</v>
      </c>
      <c r="E90">
        <v>21.37</v>
      </c>
      <c r="F90">
        <v>21.19</v>
      </c>
      <c r="G90">
        <v>21.56</v>
      </c>
      <c r="J90">
        <v>87</v>
      </c>
      <c r="K90">
        <f t="shared" si="3"/>
        <v>21.75</v>
      </c>
      <c r="L90">
        <v>15.88</v>
      </c>
      <c r="M90">
        <v>16.559999999999999</v>
      </c>
      <c r="N90">
        <v>20.94</v>
      </c>
      <c r="O90">
        <v>20.440000000000001</v>
      </c>
      <c r="P90">
        <v>21.5</v>
      </c>
    </row>
    <row r="91" spans="1:16" x14ac:dyDescent="0.2">
      <c r="A91">
        <v>88</v>
      </c>
      <c r="B91">
        <f t="shared" si="2"/>
        <v>22</v>
      </c>
      <c r="C91">
        <v>16.25</v>
      </c>
      <c r="D91">
        <v>15.69</v>
      </c>
      <c r="E91">
        <v>21.44</v>
      </c>
      <c r="F91">
        <v>21.25</v>
      </c>
      <c r="G91">
        <v>21.56</v>
      </c>
      <c r="J91">
        <v>88</v>
      </c>
      <c r="K91">
        <f t="shared" si="3"/>
        <v>22</v>
      </c>
      <c r="L91">
        <v>15.88</v>
      </c>
      <c r="M91">
        <v>16.559999999999999</v>
      </c>
      <c r="N91">
        <v>20.94</v>
      </c>
      <c r="O91">
        <v>20.440000000000001</v>
      </c>
      <c r="P91">
        <v>21.56</v>
      </c>
    </row>
    <row r="92" spans="1:16" x14ac:dyDescent="0.2">
      <c r="A92">
        <v>89</v>
      </c>
      <c r="B92">
        <f t="shared" si="2"/>
        <v>22.25</v>
      </c>
      <c r="C92">
        <v>16.190000000000001</v>
      </c>
      <c r="D92">
        <v>15.69</v>
      </c>
      <c r="E92">
        <v>21.44</v>
      </c>
      <c r="F92">
        <v>21.25</v>
      </c>
      <c r="G92">
        <v>21.56</v>
      </c>
      <c r="J92">
        <v>89</v>
      </c>
      <c r="K92">
        <f t="shared" si="3"/>
        <v>22.25</v>
      </c>
      <c r="L92">
        <v>15.81</v>
      </c>
      <c r="M92">
        <v>16.5</v>
      </c>
      <c r="N92">
        <v>20.94</v>
      </c>
      <c r="O92">
        <v>20.440000000000001</v>
      </c>
      <c r="P92">
        <v>21.5</v>
      </c>
    </row>
    <row r="93" spans="1:16" x14ac:dyDescent="0.2">
      <c r="A93">
        <v>90</v>
      </c>
      <c r="B93">
        <f t="shared" si="2"/>
        <v>22.5</v>
      </c>
      <c r="C93">
        <v>16.190000000000001</v>
      </c>
      <c r="D93">
        <v>15.63</v>
      </c>
      <c r="E93">
        <v>21.44</v>
      </c>
      <c r="F93">
        <v>21.25</v>
      </c>
      <c r="G93">
        <v>21.56</v>
      </c>
      <c r="J93">
        <v>90</v>
      </c>
      <c r="K93">
        <f t="shared" si="3"/>
        <v>22.5</v>
      </c>
      <c r="L93">
        <v>15.81</v>
      </c>
      <c r="M93">
        <v>16.5</v>
      </c>
      <c r="N93">
        <v>20.94</v>
      </c>
      <c r="O93">
        <v>20.37</v>
      </c>
      <c r="P93">
        <v>21.5</v>
      </c>
    </row>
    <row r="94" spans="1:16" x14ac:dyDescent="0.2">
      <c r="A94">
        <v>91</v>
      </c>
      <c r="B94">
        <f t="shared" si="2"/>
        <v>22.75</v>
      </c>
      <c r="C94">
        <v>16.12</v>
      </c>
      <c r="D94">
        <v>15.63</v>
      </c>
      <c r="E94">
        <v>21.37</v>
      </c>
      <c r="F94">
        <v>21.25</v>
      </c>
      <c r="G94">
        <v>21.56</v>
      </c>
      <c r="J94">
        <v>91</v>
      </c>
      <c r="K94">
        <f t="shared" si="3"/>
        <v>22.75</v>
      </c>
      <c r="L94">
        <v>15.81</v>
      </c>
      <c r="M94">
        <v>16.5</v>
      </c>
      <c r="N94">
        <v>20.94</v>
      </c>
      <c r="O94">
        <v>20.37</v>
      </c>
      <c r="P94">
        <v>21.5</v>
      </c>
    </row>
    <row r="95" spans="1:16" x14ac:dyDescent="0.2">
      <c r="A95">
        <v>92</v>
      </c>
      <c r="B95">
        <f t="shared" si="2"/>
        <v>23</v>
      </c>
      <c r="C95">
        <v>16.12</v>
      </c>
      <c r="D95">
        <v>15.56</v>
      </c>
      <c r="E95">
        <v>21.37</v>
      </c>
      <c r="F95">
        <v>21.25</v>
      </c>
      <c r="G95">
        <v>21.56</v>
      </c>
      <c r="J95">
        <v>92</v>
      </c>
      <c r="K95">
        <f t="shared" si="3"/>
        <v>23</v>
      </c>
      <c r="L95">
        <v>15.81</v>
      </c>
      <c r="M95">
        <v>16.440000000000001</v>
      </c>
      <c r="N95">
        <v>20.87</v>
      </c>
      <c r="O95">
        <v>20.309999999999999</v>
      </c>
      <c r="P95">
        <v>21.5</v>
      </c>
    </row>
    <row r="96" spans="1:16" x14ac:dyDescent="0.2">
      <c r="A96">
        <v>93</v>
      </c>
      <c r="B96">
        <f t="shared" si="2"/>
        <v>23.25</v>
      </c>
      <c r="C96">
        <v>16.059999999999999</v>
      </c>
      <c r="D96">
        <v>15.56</v>
      </c>
      <c r="E96">
        <v>21.37</v>
      </c>
      <c r="F96">
        <v>21.25</v>
      </c>
      <c r="G96">
        <v>21.56</v>
      </c>
      <c r="J96">
        <v>93</v>
      </c>
      <c r="K96">
        <f t="shared" si="3"/>
        <v>23.25</v>
      </c>
      <c r="L96">
        <v>15.75</v>
      </c>
      <c r="M96">
        <v>16.440000000000001</v>
      </c>
      <c r="N96">
        <v>20.87</v>
      </c>
      <c r="O96">
        <v>20.309999999999999</v>
      </c>
      <c r="P96">
        <v>21.5</v>
      </c>
    </row>
    <row r="97" spans="1:16" x14ac:dyDescent="0.2">
      <c r="A97">
        <v>94</v>
      </c>
      <c r="B97">
        <f t="shared" si="2"/>
        <v>23.5</v>
      </c>
      <c r="C97">
        <v>16</v>
      </c>
      <c r="D97">
        <v>15.5</v>
      </c>
      <c r="E97">
        <v>21.44</v>
      </c>
      <c r="F97">
        <v>21.19</v>
      </c>
      <c r="G97">
        <v>21.56</v>
      </c>
      <c r="J97">
        <v>94</v>
      </c>
      <c r="K97">
        <f t="shared" si="3"/>
        <v>23.5</v>
      </c>
      <c r="L97">
        <v>15.75</v>
      </c>
      <c r="M97">
        <v>16.440000000000001</v>
      </c>
      <c r="N97">
        <v>20.87</v>
      </c>
      <c r="O97">
        <v>20.25</v>
      </c>
      <c r="P97">
        <v>21.5</v>
      </c>
    </row>
    <row r="98" spans="1:16" x14ac:dyDescent="0.2">
      <c r="A98">
        <v>95</v>
      </c>
      <c r="B98">
        <f t="shared" si="2"/>
        <v>23.75</v>
      </c>
      <c r="C98">
        <v>16.059999999999999</v>
      </c>
      <c r="D98">
        <v>15.5</v>
      </c>
      <c r="E98">
        <v>21.37</v>
      </c>
      <c r="F98">
        <v>21.19</v>
      </c>
      <c r="G98">
        <v>21.56</v>
      </c>
      <c r="J98">
        <v>95</v>
      </c>
      <c r="K98">
        <f t="shared" si="3"/>
        <v>23.75</v>
      </c>
      <c r="L98">
        <v>15.75</v>
      </c>
      <c r="M98">
        <v>16.440000000000001</v>
      </c>
      <c r="N98">
        <v>20.87</v>
      </c>
      <c r="O98">
        <v>20.25</v>
      </c>
      <c r="P98">
        <v>21.5</v>
      </c>
    </row>
    <row r="99" spans="1:16" x14ac:dyDescent="0.2">
      <c r="A99">
        <v>96</v>
      </c>
      <c r="B99">
        <f t="shared" si="2"/>
        <v>24</v>
      </c>
      <c r="C99">
        <v>16</v>
      </c>
      <c r="D99">
        <v>15.44</v>
      </c>
      <c r="E99">
        <v>21.44</v>
      </c>
      <c r="F99">
        <v>21.25</v>
      </c>
      <c r="G99">
        <v>21.56</v>
      </c>
      <c r="J99">
        <v>96</v>
      </c>
      <c r="K99">
        <f t="shared" si="3"/>
        <v>24</v>
      </c>
      <c r="L99">
        <v>15.69</v>
      </c>
      <c r="M99">
        <v>16.37</v>
      </c>
      <c r="N99">
        <v>20.81</v>
      </c>
      <c r="O99">
        <v>20.25</v>
      </c>
      <c r="P99">
        <v>21.44</v>
      </c>
    </row>
    <row r="100" spans="1:16" x14ac:dyDescent="0.2">
      <c r="A100">
        <v>97</v>
      </c>
      <c r="B100">
        <f t="shared" si="2"/>
        <v>24.25</v>
      </c>
      <c r="C100">
        <v>16</v>
      </c>
      <c r="D100">
        <v>15.44</v>
      </c>
      <c r="E100">
        <v>21.44</v>
      </c>
      <c r="F100">
        <v>21.25</v>
      </c>
      <c r="G100">
        <v>21.5</v>
      </c>
      <c r="J100">
        <v>97</v>
      </c>
      <c r="K100">
        <f t="shared" si="3"/>
        <v>24.25</v>
      </c>
      <c r="L100">
        <v>15.75</v>
      </c>
      <c r="M100">
        <v>16.37</v>
      </c>
      <c r="N100">
        <v>20.81</v>
      </c>
      <c r="O100">
        <v>20.190000000000001</v>
      </c>
      <c r="P100">
        <v>21.44</v>
      </c>
    </row>
    <row r="101" spans="1:16" x14ac:dyDescent="0.2">
      <c r="A101">
        <v>98</v>
      </c>
      <c r="B101">
        <f t="shared" si="2"/>
        <v>24.5</v>
      </c>
      <c r="C101">
        <v>15.94</v>
      </c>
      <c r="D101">
        <v>15.44</v>
      </c>
      <c r="E101">
        <v>21.44</v>
      </c>
      <c r="F101">
        <v>21.19</v>
      </c>
      <c r="G101">
        <v>21.5</v>
      </c>
      <c r="J101">
        <v>98</v>
      </c>
      <c r="K101">
        <f t="shared" si="3"/>
        <v>24.5</v>
      </c>
      <c r="L101">
        <v>15.69</v>
      </c>
      <c r="M101">
        <v>16.37</v>
      </c>
      <c r="N101">
        <v>20.81</v>
      </c>
      <c r="O101">
        <v>20.190000000000001</v>
      </c>
      <c r="P101">
        <v>21.44</v>
      </c>
    </row>
    <row r="102" spans="1:16" x14ac:dyDescent="0.2">
      <c r="A102">
        <v>99</v>
      </c>
      <c r="B102">
        <f t="shared" si="2"/>
        <v>24.75</v>
      </c>
      <c r="C102">
        <v>15.94</v>
      </c>
      <c r="D102">
        <v>15.38</v>
      </c>
      <c r="E102">
        <v>21.37</v>
      </c>
      <c r="F102">
        <v>21.19</v>
      </c>
      <c r="G102">
        <v>21.5</v>
      </c>
      <c r="J102">
        <v>99</v>
      </c>
      <c r="K102">
        <f t="shared" si="3"/>
        <v>24.75</v>
      </c>
      <c r="L102">
        <v>15.69</v>
      </c>
      <c r="M102">
        <v>16.37</v>
      </c>
      <c r="N102">
        <v>20.81</v>
      </c>
      <c r="O102">
        <v>20.190000000000001</v>
      </c>
      <c r="P102">
        <v>21.44</v>
      </c>
    </row>
    <row r="103" spans="1:16" x14ac:dyDescent="0.2">
      <c r="A103">
        <v>100</v>
      </c>
      <c r="B103">
        <f t="shared" si="2"/>
        <v>25</v>
      </c>
      <c r="C103">
        <v>15.88</v>
      </c>
      <c r="D103">
        <v>15.31</v>
      </c>
      <c r="E103">
        <v>21.44</v>
      </c>
      <c r="F103">
        <v>21.19</v>
      </c>
      <c r="G103">
        <v>21.5</v>
      </c>
      <c r="J103">
        <v>100</v>
      </c>
      <c r="K103">
        <f t="shared" si="3"/>
        <v>25</v>
      </c>
      <c r="L103">
        <v>15.69</v>
      </c>
      <c r="M103">
        <v>16.37</v>
      </c>
      <c r="N103">
        <v>20.75</v>
      </c>
      <c r="O103">
        <v>20.12</v>
      </c>
      <c r="P103">
        <v>21.44</v>
      </c>
    </row>
    <row r="104" spans="1:16" x14ac:dyDescent="0.2">
      <c r="A104">
        <v>101</v>
      </c>
      <c r="B104">
        <f t="shared" si="2"/>
        <v>25.25</v>
      </c>
      <c r="C104">
        <v>15.88</v>
      </c>
      <c r="D104">
        <v>15.31</v>
      </c>
      <c r="E104">
        <v>21.37</v>
      </c>
      <c r="F104">
        <v>21.19</v>
      </c>
      <c r="G104">
        <v>21.5</v>
      </c>
      <c r="J104">
        <v>101</v>
      </c>
      <c r="K104">
        <f t="shared" si="3"/>
        <v>25.25</v>
      </c>
      <c r="L104">
        <v>15.69</v>
      </c>
      <c r="M104">
        <v>16.309999999999999</v>
      </c>
      <c r="N104">
        <v>20.75</v>
      </c>
      <c r="O104">
        <v>20.12</v>
      </c>
      <c r="P104">
        <v>21.44</v>
      </c>
    </row>
    <row r="105" spans="1:16" x14ac:dyDescent="0.2">
      <c r="A105">
        <v>102</v>
      </c>
      <c r="B105">
        <f t="shared" si="2"/>
        <v>25.5</v>
      </c>
      <c r="C105">
        <v>15.81</v>
      </c>
      <c r="D105">
        <v>15.31</v>
      </c>
      <c r="E105">
        <v>21.37</v>
      </c>
      <c r="F105">
        <v>21.19</v>
      </c>
      <c r="G105">
        <v>21.5</v>
      </c>
      <c r="J105">
        <v>102</v>
      </c>
      <c r="K105">
        <f t="shared" si="3"/>
        <v>25.5</v>
      </c>
      <c r="L105">
        <v>15.63</v>
      </c>
      <c r="M105">
        <v>16.309999999999999</v>
      </c>
      <c r="N105">
        <v>20.75</v>
      </c>
      <c r="O105">
        <v>20.12</v>
      </c>
      <c r="P105">
        <v>21.44</v>
      </c>
    </row>
    <row r="106" spans="1:16" x14ac:dyDescent="0.2">
      <c r="A106">
        <v>103</v>
      </c>
      <c r="B106">
        <f t="shared" si="2"/>
        <v>25.75</v>
      </c>
      <c r="C106">
        <v>15.81</v>
      </c>
      <c r="D106">
        <v>15.25</v>
      </c>
      <c r="E106">
        <v>21.37</v>
      </c>
      <c r="F106">
        <v>21.19</v>
      </c>
      <c r="G106">
        <v>21.5</v>
      </c>
      <c r="J106">
        <v>103</v>
      </c>
      <c r="K106">
        <f t="shared" si="3"/>
        <v>25.75</v>
      </c>
      <c r="L106">
        <v>15.63</v>
      </c>
      <c r="M106">
        <v>16.309999999999999</v>
      </c>
      <c r="N106">
        <v>20.75</v>
      </c>
      <c r="O106">
        <v>20.059999999999999</v>
      </c>
      <c r="P106">
        <v>21.44</v>
      </c>
    </row>
    <row r="107" spans="1:16" x14ac:dyDescent="0.2">
      <c r="A107">
        <v>104</v>
      </c>
      <c r="B107">
        <f t="shared" si="2"/>
        <v>26</v>
      </c>
      <c r="C107">
        <v>15.75</v>
      </c>
      <c r="D107">
        <v>15.25</v>
      </c>
      <c r="E107">
        <v>21.37</v>
      </c>
      <c r="F107">
        <v>21.19</v>
      </c>
      <c r="G107">
        <v>21.5</v>
      </c>
      <c r="J107">
        <v>104</v>
      </c>
      <c r="K107">
        <f t="shared" si="3"/>
        <v>26</v>
      </c>
      <c r="L107">
        <v>15.63</v>
      </c>
      <c r="M107">
        <v>16.309999999999999</v>
      </c>
      <c r="N107">
        <v>20.69</v>
      </c>
      <c r="O107">
        <v>20.059999999999999</v>
      </c>
      <c r="P107">
        <v>21.44</v>
      </c>
    </row>
    <row r="108" spans="1:16" x14ac:dyDescent="0.2">
      <c r="A108">
        <v>105</v>
      </c>
      <c r="B108">
        <f t="shared" si="2"/>
        <v>26.25</v>
      </c>
      <c r="C108">
        <v>15.75</v>
      </c>
      <c r="D108">
        <v>15.25</v>
      </c>
      <c r="E108">
        <v>21.37</v>
      </c>
      <c r="F108">
        <v>21.19</v>
      </c>
      <c r="G108">
        <v>21.5</v>
      </c>
      <c r="J108">
        <v>105</v>
      </c>
      <c r="K108">
        <f t="shared" si="3"/>
        <v>26.25</v>
      </c>
      <c r="L108">
        <v>15.63</v>
      </c>
      <c r="M108">
        <v>16.309999999999999</v>
      </c>
      <c r="N108">
        <v>20.69</v>
      </c>
      <c r="O108">
        <v>20.059999999999999</v>
      </c>
      <c r="P108">
        <v>21.5</v>
      </c>
    </row>
    <row r="109" spans="1:16" x14ac:dyDescent="0.2">
      <c r="A109">
        <v>106</v>
      </c>
      <c r="B109">
        <f t="shared" si="2"/>
        <v>26.5</v>
      </c>
      <c r="C109">
        <v>15.75</v>
      </c>
      <c r="D109">
        <v>15.19</v>
      </c>
      <c r="E109">
        <v>21.37</v>
      </c>
      <c r="F109">
        <v>21.19</v>
      </c>
      <c r="G109">
        <v>21.5</v>
      </c>
      <c r="J109">
        <v>106</v>
      </c>
      <c r="K109">
        <f t="shared" si="3"/>
        <v>26.5</v>
      </c>
      <c r="L109">
        <v>15.63</v>
      </c>
      <c r="M109">
        <v>16.25</v>
      </c>
      <c r="N109">
        <v>20.69</v>
      </c>
      <c r="O109">
        <v>20.059999999999999</v>
      </c>
      <c r="P109">
        <v>21.44</v>
      </c>
    </row>
    <row r="110" spans="1:16" x14ac:dyDescent="0.2">
      <c r="A110">
        <v>107</v>
      </c>
      <c r="B110">
        <f t="shared" si="2"/>
        <v>26.75</v>
      </c>
      <c r="C110">
        <v>15.69</v>
      </c>
      <c r="D110">
        <v>15.19</v>
      </c>
      <c r="E110">
        <v>21.37</v>
      </c>
      <c r="F110">
        <v>21.19</v>
      </c>
      <c r="G110">
        <v>21.44</v>
      </c>
      <c r="J110">
        <v>107</v>
      </c>
      <c r="K110">
        <f t="shared" si="3"/>
        <v>26.75</v>
      </c>
      <c r="L110">
        <v>15.56</v>
      </c>
      <c r="M110">
        <v>16.25</v>
      </c>
      <c r="N110">
        <v>20.69</v>
      </c>
      <c r="O110">
        <v>20</v>
      </c>
      <c r="P110">
        <v>21.44</v>
      </c>
    </row>
    <row r="111" spans="1:16" x14ac:dyDescent="0.2">
      <c r="A111">
        <v>108</v>
      </c>
      <c r="B111">
        <f t="shared" si="2"/>
        <v>27</v>
      </c>
      <c r="C111">
        <v>15.69</v>
      </c>
      <c r="D111">
        <v>15.13</v>
      </c>
      <c r="E111">
        <v>21.37</v>
      </c>
      <c r="F111">
        <v>21.19</v>
      </c>
      <c r="G111">
        <v>21.44</v>
      </c>
      <c r="J111">
        <v>108</v>
      </c>
      <c r="K111">
        <f t="shared" si="3"/>
        <v>27</v>
      </c>
      <c r="L111">
        <v>15.56</v>
      </c>
      <c r="M111">
        <v>16.25</v>
      </c>
      <c r="N111">
        <v>20.62</v>
      </c>
      <c r="O111">
        <v>20</v>
      </c>
      <c r="P111">
        <v>21.44</v>
      </c>
    </row>
    <row r="112" spans="1:16" x14ac:dyDescent="0.2">
      <c r="A112">
        <v>109</v>
      </c>
      <c r="B112">
        <f t="shared" si="2"/>
        <v>27.25</v>
      </c>
      <c r="C112">
        <v>15.69</v>
      </c>
      <c r="D112">
        <v>15.13</v>
      </c>
      <c r="E112">
        <v>21.37</v>
      </c>
      <c r="F112">
        <v>21.19</v>
      </c>
      <c r="G112">
        <v>21.44</v>
      </c>
      <c r="J112">
        <v>109</v>
      </c>
      <c r="K112">
        <f t="shared" si="3"/>
        <v>27.25</v>
      </c>
      <c r="L112">
        <v>15.56</v>
      </c>
      <c r="M112">
        <v>16.25</v>
      </c>
      <c r="N112">
        <v>20.62</v>
      </c>
      <c r="O112">
        <v>19.940000000000001</v>
      </c>
      <c r="P112">
        <v>21.44</v>
      </c>
    </row>
    <row r="113" spans="1:16" x14ac:dyDescent="0.2">
      <c r="A113">
        <v>110</v>
      </c>
      <c r="B113">
        <f t="shared" si="2"/>
        <v>27.5</v>
      </c>
      <c r="C113">
        <v>15.63</v>
      </c>
      <c r="D113">
        <v>15.13</v>
      </c>
      <c r="E113">
        <v>21.37</v>
      </c>
      <c r="F113">
        <v>21.19</v>
      </c>
      <c r="G113">
        <v>21.44</v>
      </c>
      <c r="J113">
        <v>110</v>
      </c>
      <c r="K113">
        <f t="shared" si="3"/>
        <v>27.5</v>
      </c>
      <c r="L113">
        <v>15.56</v>
      </c>
      <c r="M113">
        <v>16.190000000000001</v>
      </c>
      <c r="N113">
        <v>20.62</v>
      </c>
      <c r="O113">
        <v>19.940000000000001</v>
      </c>
      <c r="P113">
        <v>21.44</v>
      </c>
    </row>
    <row r="114" spans="1:16" x14ac:dyDescent="0.2">
      <c r="A114">
        <v>111</v>
      </c>
      <c r="B114">
        <f t="shared" si="2"/>
        <v>27.75</v>
      </c>
      <c r="C114">
        <v>15.56</v>
      </c>
      <c r="D114">
        <v>15.06</v>
      </c>
      <c r="E114">
        <v>21.37</v>
      </c>
      <c r="F114">
        <v>21.19</v>
      </c>
      <c r="G114">
        <v>21.44</v>
      </c>
      <c r="J114">
        <v>111</v>
      </c>
      <c r="K114">
        <f t="shared" si="3"/>
        <v>27.75</v>
      </c>
      <c r="L114">
        <v>15.5</v>
      </c>
      <c r="M114">
        <v>16.190000000000001</v>
      </c>
      <c r="N114">
        <v>20.62</v>
      </c>
      <c r="O114">
        <v>19.940000000000001</v>
      </c>
      <c r="P114">
        <v>21.44</v>
      </c>
    </row>
    <row r="115" spans="1:16" x14ac:dyDescent="0.2">
      <c r="A115">
        <v>112</v>
      </c>
      <c r="B115">
        <f t="shared" si="2"/>
        <v>28</v>
      </c>
      <c r="C115">
        <v>15.63</v>
      </c>
      <c r="D115">
        <v>15.06</v>
      </c>
      <c r="E115">
        <v>21.37</v>
      </c>
      <c r="F115">
        <v>21.19</v>
      </c>
      <c r="G115">
        <v>21.44</v>
      </c>
      <c r="J115">
        <v>112</v>
      </c>
      <c r="K115">
        <f t="shared" si="3"/>
        <v>28</v>
      </c>
      <c r="L115">
        <v>15.5</v>
      </c>
      <c r="M115">
        <v>16.190000000000001</v>
      </c>
      <c r="N115">
        <v>20.62</v>
      </c>
      <c r="O115">
        <v>19.940000000000001</v>
      </c>
      <c r="P115">
        <v>21.5</v>
      </c>
    </row>
    <row r="116" spans="1:16" x14ac:dyDescent="0.2">
      <c r="A116">
        <v>113</v>
      </c>
      <c r="B116">
        <f t="shared" si="2"/>
        <v>28.25</v>
      </c>
      <c r="C116">
        <v>15.56</v>
      </c>
      <c r="D116">
        <v>15</v>
      </c>
      <c r="E116">
        <v>21.37</v>
      </c>
      <c r="F116">
        <v>21.19</v>
      </c>
      <c r="G116">
        <v>21.5</v>
      </c>
      <c r="J116">
        <v>113</v>
      </c>
      <c r="K116">
        <f t="shared" si="3"/>
        <v>28.25</v>
      </c>
      <c r="L116">
        <v>15.5</v>
      </c>
      <c r="M116">
        <v>16.190000000000001</v>
      </c>
      <c r="N116">
        <v>20.62</v>
      </c>
      <c r="O116">
        <v>19.87</v>
      </c>
      <c r="P116">
        <v>21.44</v>
      </c>
    </row>
    <row r="117" spans="1:16" x14ac:dyDescent="0.2">
      <c r="A117">
        <v>114</v>
      </c>
      <c r="B117">
        <f t="shared" si="2"/>
        <v>28.5</v>
      </c>
      <c r="C117">
        <v>15.56</v>
      </c>
      <c r="D117">
        <v>15</v>
      </c>
      <c r="E117">
        <v>21.37</v>
      </c>
      <c r="F117">
        <v>21.19</v>
      </c>
      <c r="G117">
        <v>21.5</v>
      </c>
      <c r="J117">
        <v>114</v>
      </c>
      <c r="K117">
        <f t="shared" si="3"/>
        <v>28.5</v>
      </c>
      <c r="L117">
        <v>15.5</v>
      </c>
      <c r="M117">
        <v>16.190000000000001</v>
      </c>
      <c r="N117">
        <v>20.56</v>
      </c>
      <c r="O117">
        <v>19.87</v>
      </c>
      <c r="P117">
        <v>21.44</v>
      </c>
    </row>
    <row r="118" spans="1:16" x14ac:dyDescent="0.2">
      <c r="A118">
        <v>115</v>
      </c>
      <c r="B118">
        <f t="shared" si="2"/>
        <v>28.75</v>
      </c>
      <c r="C118">
        <v>15.5</v>
      </c>
      <c r="D118">
        <v>15</v>
      </c>
      <c r="E118">
        <v>21.37</v>
      </c>
      <c r="F118">
        <v>21.19</v>
      </c>
      <c r="G118">
        <v>21.5</v>
      </c>
      <c r="J118">
        <v>115</v>
      </c>
      <c r="K118">
        <f t="shared" si="3"/>
        <v>28.75</v>
      </c>
      <c r="L118">
        <v>15.5</v>
      </c>
      <c r="M118">
        <v>16.190000000000001</v>
      </c>
      <c r="N118">
        <v>20.56</v>
      </c>
      <c r="O118">
        <v>19.809999999999999</v>
      </c>
      <c r="P118">
        <v>21.44</v>
      </c>
    </row>
    <row r="119" spans="1:16" x14ac:dyDescent="0.2">
      <c r="A119">
        <v>116</v>
      </c>
      <c r="B119">
        <f t="shared" si="2"/>
        <v>29</v>
      </c>
      <c r="C119">
        <v>15.5</v>
      </c>
      <c r="D119">
        <v>14.94</v>
      </c>
      <c r="E119">
        <v>21.37</v>
      </c>
      <c r="F119">
        <v>21.19</v>
      </c>
      <c r="G119">
        <v>21.44</v>
      </c>
      <c r="J119">
        <v>116</v>
      </c>
      <c r="K119">
        <f t="shared" si="3"/>
        <v>29</v>
      </c>
      <c r="L119">
        <v>15.44</v>
      </c>
      <c r="M119">
        <v>16.12</v>
      </c>
      <c r="N119">
        <v>20.56</v>
      </c>
      <c r="O119">
        <v>19.809999999999999</v>
      </c>
      <c r="P119">
        <v>21.5</v>
      </c>
    </row>
    <row r="120" spans="1:16" x14ac:dyDescent="0.2">
      <c r="A120">
        <v>117</v>
      </c>
      <c r="B120">
        <f t="shared" si="2"/>
        <v>29.25</v>
      </c>
      <c r="C120">
        <v>15.5</v>
      </c>
      <c r="D120">
        <v>14.94</v>
      </c>
      <c r="E120">
        <v>21.37</v>
      </c>
      <c r="F120">
        <v>21.19</v>
      </c>
      <c r="G120">
        <v>21.44</v>
      </c>
      <c r="J120">
        <v>117</v>
      </c>
      <c r="K120">
        <f t="shared" si="3"/>
        <v>29.25</v>
      </c>
      <c r="L120">
        <v>15.44</v>
      </c>
      <c r="M120">
        <v>16.12</v>
      </c>
      <c r="N120">
        <v>20.5</v>
      </c>
      <c r="O120">
        <v>19.809999999999999</v>
      </c>
      <c r="P120">
        <v>21.5</v>
      </c>
    </row>
    <row r="121" spans="1:16" x14ac:dyDescent="0.2">
      <c r="A121">
        <v>118</v>
      </c>
      <c r="B121">
        <f t="shared" si="2"/>
        <v>29.5</v>
      </c>
      <c r="C121">
        <v>15.44</v>
      </c>
      <c r="D121">
        <v>14.94</v>
      </c>
      <c r="E121">
        <v>21.37</v>
      </c>
      <c r="F121">
        <v>21.19</v>
      </c>
      <c r="G121">
        <v>21.44</v>
      </c>
      <c r="J121">
        <v>118</v>
      </c>
      <c r="K121">
        <f t="shared" si="3"/>
        <v>29.5</v>
      </c>
      <c r="L121">
        <v>15.44</v>
      </c>
      <c r="M121">
        <v>16.12</v>
      </c>
      <c r="N121">
        <v>20.5</v>
      </c>
      <c r="O121">
        <v>19.809999999999999</v>
      </c>
      <c r="P121">
        <v>21.5</v>
      </c>
    </row>
    <row r="122" spans="1:16" x14ac:dyDescent="0.2">
      <c r="A122">
        <v>119</v>
      </c>
      <c r="B122">
        <f t="shared" si="2"/>
        <v>29.75</v>
      </c>
      <c r="C122">
        <v>15.44</v>
      </c>
      <c r="D122">
        <v>14.88</v>
      </c>
      <c r="E122">
        <v>21.37</v>
      </c>
      <c r="F122">
        <v>21.19</v>
      </c>
      <c r="G122">
        <v>21.44</v>
      </c>
      <c r="J122">
        <v>119</v>
      </c>
      <c r="K122">
        <f t="shared" si="3"/>
        <v>29.75</v>
      </c>
      <c r="L122">
        <v>15.44</v>
      </c>
      <c r="M122">
        <v>16.059999999999999</v>
      </c>
      <c r="N122">
        <v>20.5</v>
      </c>
      <c r="O122">
        <v>19.809999999999999</v>
      </c>
      <c r="P122">
        <v>21.5</v>
      </c>
    </row>
    <row r="123" spans="1:16" x14ac:dyDescent="0.2">
      <c r="A123">
        <v>120</v>
      </c>
      <c r="B123">
        <f t="shared" si="2"/>
        <v>30</v>
      </c>
      <c r="C123">
        <v>15.44</v>
      </c>
      <c r="D123">
        <v>14.88</v>
      </c>
      <c r="E123">
        <v>21.37</v>
      </c>
      <c r="F123">
        <v>21.19</v>
      </c>
      <c r="G123">
        <v>21.44</v>
      </c>
      <c r="J123">
        <v>120</v>
      </c>
      <c r="K123">
        <f t="shared" si="3"/>
        <v>30</v>
      </c>
      <c r="L123">
        <v>15.44</v>
      </c>
      <c r="M123">
        <v>16.12</v>
      </c>
      <c r="N123">
        <v>20.5</v>
      </c>
      <c r="O123">
        <v>19.75</v>
      </c>
      <c r="P123">
        <v>21.5</v>
      </c>
    </row>
    <row r="124" spans="1:16" x14ac:dyDescent="0.2">
      <c r="A124">
        <v>121</v>
      </c>
      <c r="B124">
        <f t="shared" si="2"/>
        <v>30.25</v>
      </c>
      <c r="C124">
        <v>15.38</v>
      </c>
      <c r="D124">
        <v>14.88</v>
      </c>
      <c r="E124">
        <v>21.37</v>
      </c>
      <c r="F124">
        <v>21.19</v>
      </c>
      <c r="G124">
        <v>21.5</v>
      </c>
      <c r="J124">
        <v>121</v>
      </c>
      <c r="K124">
        <f t="shared" si="3"/>
        <v>30.25</v>
      </c>
      <c r="L124">
        <v>15.44</v>
      </c>
      <c r="M124">
        <v>16.059999999999999</v>
      </c>
      <c r="N124">
        <v>20.5</v>
      </c>
      <c r="O124">
        <v>19.75</v>
      </c>
      <c r="P124">
        <v>21.5</v>
      </c>
    </row>
    <row r="125" spans="1:16" x14ac:dyDescent="0.2">
      <c r="A125">
        <v>122</v>
      </c>
      <c r="B125">
        <f t="shared" si="2"/>
        <v>30.5</v>
      </c>
      <c r="C125">
        <v>15.38</v>
      </c>
      <c r="D125">
        <v>14.88</v>
      </c>
      <c r="E125">
        <v>21.37</v>
      </c>
      <c r="F125">
        <v>21.19</v>
      </c>
      <c r="G125">
        <v>21.44</v>
      </c>
      <c r="J125">
        <v>122</v>
      </c>
      <c r="K125">
        <f t="shared" si="3"/>
        <v>30.5</v>
      </c>
      <c r="L125">
        <v>15.44</v>
      </c>
      <c r="M125">
        <v>16.059999999999999</v>
      </c>
      <c r="N125">
        <v>20.440000000000001</v>
      </c>
      <c r="O125">
        <v>19.690000000000001</v>
      </c>
      <c r="P125">
        <v>21.5</v>
      </c>
    </row>
    <row r="126" spans="1:16" x14ac:dyDescent="0.2">
      <c r="A126">
        <v>123</v>
      </c>
      <c r="B126">
        <f t="shared" si="2"/>
        <v>30.75</v>
      </c>
      <c r="C126">
        <v>15.38</v>
      </c>
      <c r="D126">
        <v>14.81</v>
      </c>
      <c r="E126">
        <v>21.37</v>
      </c>
      <c r="F126">
        <v>21.19</v>
      </c>
      <c r="G126">
        <v>21.5</v>
      </c>
      <c r="J126">
        <v>123</v>
      </c>
      <c r="K126">
        <f t="shared" si="3"/>
        <v>30.75</v>
      </c>
      <c r="L126">
        <v>15.44</v>
      </c>
      <c r="M126">
        <v>16.059999999999999</v>
      </c>
      <c r="N126">
        <v>20.440000000000001</v>
      </c>
      <c r="O126">
        <v>19.690000000000001</v>
      </c>
      <c r="P126">
        <v>21.5</v>
      </c>
    </row>
    <row r="127" spans="1:16" x14ac:dyDescent="0.2">
      <c r="A127">
        <v>124</v>
      </c>
      <c r="B127">
        <f t="shared" si="2"/>
        <v>31</v>
      </c>
      <c r="C127">
        <v>15.31</v>
      </c>
      <c r="D127">
        <v>14.81</v>
      </c>
      <c r="E127">
        <v>21.31</v>
      </c>
      <c r="F127">
        <v>21.12</v>
      </c>
      <c r="G127">
        <v>21.44</v>
      </c>
      <c r="J127">
        <v>124</v>
      </c>
      <c r="K127">
        <f t="shared" si="3"/>
        <v>31</v>
      </c>
      <c r="L127">
        <v>15.38</v>
      </c>
      <c r="M127">
        <v>16.059999999999999</v>
      </c>
      <c r="N127">
        <v>20.440000000000001</v>
      </c>
      <c r="O127">
        <v>19.690000000000001</v>
      </c>
      <c r="P127">
        <v>21.5</v>
      </c>
    </row>
    <row r="128" spans="1:16" x14ac:dyDescent="0.2">
      <c r="A128">
        <v>125</v>
      </c>
      <c r="B128">
        <f t="shared" si="2"/>
        <v>31.25</v>
      </c>
      <c r="C128">
        <v>15.31</v>
      </c>
      <c r="D128">
        <v>14.81</v>
      </c>
      <c r="E128">
        <v>21.37</v>
      </c>
      <c r="F128">
        <v>21.12</v>
      </c>
      <c r="G128">
        <v>21.5</v>
      </c>
      <c r="J128">
        <v>125</v>
      </c>
      <c r="K128">
        <f t="shared" si="3"/>
        <v>31.25</v>
      </c>
      <c r="L128">
        <v>15.38</v>
      </c>
      <c r="M128">
        <v>16.059999999999999</v>
      </c>
      <c r="N128">
        <v>20.440000000000001</v>
      </c>
      <c r="O128">
        <v>19.690000000000001</v>
      </c>
      <c r="P128">
        <v>21.5</v>
      </c>
    </row>
    <row r="129" spans="1:16" x14ac:dyDescent="0.2">
      <c r="A129">
        <v>126</v>
      </c>
      <c r="B129">
        <f t="shared" si="2"/>
        <v>31.5</v>
      </c>
      <c r="C129">
        <v>15.31</v>
      </c>
      <c r="D129">
        <v>14.75</v>
      </c>
      <c r="E129">
        <v>21.31</v>
      </c>
      <c r="F129">
        <v>21.19</v>
      </c>
      <c r="G129">
        <v>21.44</v>
      </c>
      <c r="J129">
        <v>126</v>
      </c>
      <c r="K129">
        <f t="shared" si="3"/>
        <v>31.5</v>
      </c>
      <c r="L129">
        <v>15.38</v>
      </c>
      <c r="M129">
        <v>16</v>
      </c>
      <c r="N129">
        <v>20.440000000000001</v>
      </c>
      <c r="O129">
        <v>19.62</v>
      </c>
      <c r="P129">
        <v>21.5</v>
      </c>
    </row>
    <row r="130" spans="1:16" x14ac:dyDescent="0.2">
      <c r="A130">
        <v>127</v>
      </c>
      <c r="B130">
        <f t="shared" si="2"/>
        <v>31.75</v>
      </c>
      <c r="C130">
        <v>15.25</v>
      </c>
      <c r="D130">
        <v>14.75</v>
      </c>
      <c r="E130">
        <v>21.31</v>
      </c>
      <c r="F130">
        <v>21.12</v>
      </c>
      <c r="G130">
        <v>21.44</v>
      </c>
      <c r="J130">
        <v>127</v>
      </c>
      <c r="K130">
        <f t="shared" si="3"/>
        <v>31.75</v>
      </c>
      <c r="L130">
        <v>15.38</v>
      </c>
      <c r="M130">
        <v>16</v>
      </c>
      <c r="N130">
        <v>20.37</v>
      </c>
      <c r="O130">
        <v>19.62</v>
      </c>
      <c r="P130">
        <v>21.5</v>
      </c>
    </row>
    <row r="131" spans="1:16" x14ac:dyDescent="0.2">
      <c r="A131">
        <v>128</v>
      </c>
      <c r="B131">
        <f t="shared" si="2"/>
        <v>32</v>
      </c>
      <c r="C131">
        <v>15.25</v>
      </c>
      <c r="D131">
        <v>14.75</v>
      </c>
      <c r="E131">
        <v>21.31</v>
      </c>
      <c r="F131">
        <v>21.12</v>
      </c>
      <c r="G131">
        <v>21.5</v>
      </c>
      <c r="J131">
        <v>128</v>
      </c>
      <c r="K131">
        <f t="shared" si="3"/>
        <v>32</v>
      </c>
      <c r="L131">
        <v>15.38</v>
      </c>
      <c r="M131">
        <v>16</v>
      </c>
      <c r="N131">
        <v>20.37</v>
      </c>
      <c r="O131">
        <v>19.62</v>
      </c>
      <c r="P131">
        <v>21.5</v>
      </c>
    </row>
    <row r="132" spans="1:16" x14ac:dyDescent="0.2">
      <c r="A132">
        <v>129</v>
      </c>
      <c r="B132">
        <f t="shared" si="2"/>
        <v>32.25</v>
      </c>
      <c r="C132">
        <v>15.19</v>
      </c>
      <c r="D132">
        <v>14.69</v>
      </c>
      <c r="E132">
        <v>21.31</v>
      </c>
      <c r="F132">
        <v>21.12</v>
      </c>
      <c r="G132">
        <v>21.5</v>
      </c>
      <c r="J132">
        <v>129</v>
      </c>
      <c r="K132">
        <f t="shared" si="3"/>
        <v>32.25</v>
      </c>
      <c r="L132">
        <v>15.31</v>
      </c>
      <c r="M132">
        <v>16</v>
      </c>
      <c r="N132">
        <v>20.37</v>
      </c>
      <c r="O132">
        <v>19.62</v>
      </c>
      <c r="P132">
        <v>21.5</v>
      </c>
    </row>
    <row r="133" spans="1:16" x14ac:dyDescent="0.2">
      <c r="A133">
        <v>130</v>
      </c>
      <c r="B133">
        <f t="shared" ref="B133:B196" si="4">A133*0.25</f>
        <v>32.5</v>
      </c>
      <c r="C133">
        <v>15.19</v>
      </c>
      <c r="D133">
        <v>14.69</v>
      </c>
      <c r="E133">
        <v>21.31</v>
      </c>
      <c r="F133">
        <v>21.12</v>
      </c>
      <c r="G133">
        <v>21.56</v>
      </c>
      <c r="J133">
        <v>130</v>
      </c>
      <c r="K133">
        <f t="shared" ref="K133:K196" si="5">J133*0.25</f>
        <v>32.5</v>
      </c>
      <c r="L133">
        <v>15.38</v>
      </c>
      <c r="M133">
        <v>16</v>
      </c>
      <c r="N133">
        <v>20.37</v>
      </c>
      <c r="O133">
        <v>19.559999999999999</v>
      </c>
      <c r="P133">
        <v>21.5</v>
      </c>
    </row>
    <row r="134" spans="1:16" x14ac:dyDescent="0.2">
      <c r="A134">
        <v>131</v>
      </c>
      <c r="B134">
        <f t="shared" si="4"/>
        <v>32.75</v>
      </c>
      <c r="C134">
        <v>15.19</v>
      </c>
      <c r="D134">
        <v>14.69</v>
      </c>
      <c r="E134">
        <v>21.31</v>
      </c>
      <c r="F134">
        <v>21.12</v>
      </c>
      <c r="G134">
        <v>21.56</v>
      </c>
      <c r="J134">
        <v>131</v>
      </c>
      <c r="K134">
        <f t="shared" si="5"/>
        <v>32.75</v>
      </c>
      <c r="L134">
        <v>15.38</v>
      </c>
      <c r="M134">
        <v>15.94</v>
      </c>
      <c r="N134">
        <v>20.309999999999999</v>
      </c>
      <c r="O134">
        <v>19.559999999999999</v>
      </c>
      <c r="P134">
        <v>21.5</v>
      </c>
    </row>
    <row r="135" spans="1:16" x14ac:dyDescent="0.2">
      <c r="A135">
        <v>132</v>
      </c>
      <c r="B135">
        <f t="shared" si="4"/>
        <v>33</v>
      </c>
      <c r="C135">
        <v>15.19</v>
      </c>
      <c r="D135">
        <v>14.63</v>
      </c>
      <c r="E135">
        <v>21.31</v>
      </c>
      <c r="F135">
        <v>21.12</v>
      </c>
      <c r="G135">
        <v>21.56</v>
      </c>
      <c r="J135">
        <v>132</v>
      </c>
      <c r="K135">
        <f t="shared" si="5"/>
        <v>33</v>
      </c>
      <c r="L135">
        <v>15.31</v>
      </c>
      <c r="M135">
        <v>15.94</v>
      </c>
      <c r="N135">
        <v>20.309999999999999</v>
      </c>
      <c r="O135">
        <v>19.559999999999999</v>
      </c>
      <c r="P135">
        <v>21.5</v>
      </c>
    </row>
    <row r="136" spans="1:16" x14ac:dyDescent="0.2">
      <c r="A136">
        <v>133</v>
      </c>
      <c r="B136">
        <f t="shared" si="4"/>
        <v>33.25</v>
      </c>
      <c r="C136">
        <v>15.19</v>
      </c>
      <c r="D136">
        <v>14.63</v>
      </c>
      <c r="E136">
        <v>21.31</v>
      </c>
      <c r="F136">
        <v>21.12</v>
      </c>
      <c r="G136">
        <v>21.56</v>
      </c>
      <c r="J136">
        <v>133</v>
      </c>
      <c r="K136">
        <f t="shared" si="5"/>
        <v>33.25</v>
      </c>
      <c r="L136">
        <v>15.31</v>
      </c>
      <c r="M136">
        <v>15.94</v>
      </c>
      <c r="N136">
        <v>20.309999999999999</v>
      </c>
      <c r="O136">
        <v>19.5</v>
      </c>
      <c r="P136">
        <v>21.5</v>
      </c>
    </row>
    <row r="137" spans="1:16" x14ac:dyDescent="0.2">
      <c r="A137">
        <v>134</v>
      </c>
      <c r="B137">
        <f t="shared" si="4"/>
        <v>33.5</v>
      </c>
      <c r="C137">
        <v>15.13</v>
      </c>
      <c r="D137">
        <v>14.63</v>
      </c>
      <c r="E137">
        <v>21.31</v>
      </c>
      <c r="F137">
        <v>21.12</v>
      </c>
      <c r="G137">
        <v>21.56</v>
      </c>
      <c r="J137">
        <v>134</v>
      </c>
      <c r="K137">
        <f t="shared" si="5"/>
        <v>33.5</v>
      </c>
      <c r="L137">
        <v>15.31</v>
      </c>
      <c r="M137">
        <v>15.94</v>
      </c>
      <c r="N137">
        <v>20.309999999999999</v>
      </c>
      <c r="O137">
        <v>19.5</v>
      </c>
      <c r="P137">
        <v>21.5</v>
      </c>
    </row>
    <row r="138" spans="1:16" x14ac:dyDescent="0.2">
      <c r="A138">
        <v>135</v>
      </c>
      <c r="B138">
        <f t="shared" si="4"/>
        <v>33.75</v>
      </c>
      <c r="C138">
        <v>15.13</v>
      </c>
      <c r="D138">
        <v>14.63</v>
      </c>
      <c r="E138">
        <v>21.31</v>
      </c>
      <c r="F138">
        <v>21.12</v>
      </c>
      <c r="G138">
        <v>21.5</v>
      </c>
      <c r="J138">
        <v>135</v>
      </c>
      <c r="K138">
        <f t="shared" si="5"/>
        <v>33.75</v>
      </c>
      <c r="L138">
        <v>15.31</v>
      </c>
      <c r="M138">
        <v>15.94</v>
      </c>
      <c r="N138">
        <v>20.309999999999999</v>
      </c>
      <c r="O138">
        <v>19.5</v>
      </c>
      <c r="P138">
        <v>21.5</v>
      </c>
    </row>
    <row r="139" spans="1:16" x14ac:dyDescent="0.2">
      <c r="A139">
        <v>136</v>
      </c>
      <c r="B139">
        <f t="shared" si="4"/>
        <v>34</v>
      </c>
      <c r="C139">
        <v>15.06</v>
      </c>
      <c r="D139">
        <v>14.63</v>
      </c>
      <c r="E139">
        <v>21.31</v>
      </c>
      <c r="F139">
        <v>21.12</v>
      </c>
      <c r="G139">
        <v>21.5</v>
      </c>
      <c r="J139">
        <v>136</v>
      </c>
      <c r="K139">
        <f t="shared" si="5"/>
        <v>34</v>
      </c>
      <c r="L139">
        <v>15.25</v>
      </c>
      <c r="M139">
        <v>15.94</v>
      </c>
      <c r="N139">
        <v>20.25</v>
      </c>
      <c r="O139">
        <v>19.5</v>
      </c>
      <c r="P139">
        <v>21.5</v>
      </c>
    </row>
    <row r="140" spans="1:16" x14ac:dyDescent="0.2">
      <c r="A140">
        <v>137</v>
      </c>
      <c r="B140">
        <f t="shared" si="4"/>
        <v>34.25</v>
      </c>
      <c r="C140">
        <v>15.06</v>
      </c>
      <c r="D140">
        <v>14.56</v>
      </c>
      <c r="E140">
        <v>21.31</v>
      </c>
      <c r="F140">
        <v>21.12</v>
      </c>
      <c r="G140">
        <v>21.56</v>
      </c>
      <c r="J140">
        <v>137</v>
      </c>
      <c r="K140">
        <f t="shared" si="5"/>
        <v>34.25</v>
      </c>
      <c r="L140">
        <v>15.31</v>
      </c>
      <c r="M140">
        <v>15.94</v>
      </c>
      <c r="N140">
        <v>20.25</v>
      </c>
      <c r="O140">
        <v>19.440000000000001</v>
      </c>
      <c r="P140">
        <v>21.5</v>
      </c>
    </row>
    <row r="141" spans="1:16" x14ac:dyDescent="0.2">
      <c r="A141">
        <v>138</v>
      </c>
      <c r="B141">
        <f t="shared" si="4"/>
        <v>34.5</v>
      </c>
      <c r="C141">
        <v>15.06</v>
      </c>
      <c r="D141">
        <v>14.56</v>
      </c>
      <c r="E141">
        <v>21.31</v>
      </c>
      <c r="F141">
        <v>21.12</v>
      </c>
      <c r="G141">
        <v>21.56</v>
      </c>
      <c r="J141">
        <v>138</v>
      </c>
      <c r="K141">
        <f t="shared" si="5"/>
        <v>34.5</v>
      </c>
      <c r="L141">
        <v>15.25</v>
      </c>
      <c r="M141">
        <v>15.94</v>
      </c>
      <c r="N141">
        <v>20.25</v>
      </c>
      <c r="O141">
        <v>19.440000000000001</v>
      </c>
      <c r="P141">
        <v>21.5</v>
      </c>
    </row>
    <row r="142" spans="1:16" x14ac:dyDescent="0.2">
      <c r="A142">
        <v>139</v>
      </c>
      <c r="B142">
        <f t="shared" si="4"/>
        <v>34.75</v>
      </c>
      <c r="C142">
        <v>15.06</v>
      </c>
      <c r="D142">
        <v>14.56</v>
      </c>
      <c r="E142">
        <v>21.31</v>
      </c>
      <c r="F142">
        <v>21.12</v>
      </c>
      <c r="G142">
        <v>21.5</v>
      </c>
      <c r="J142">
        <v>139</v>
      </c>
      <c r="K142">
        <f t="shared" si="5"/>
        <v>34.75</v>
      </c>
      <c r="L142">
        <v>15.25</v>
      </c>
      <c r="M142">
        <v>15.88</v>
      </c>
      <c r="N142">
        <v>20.25</v>
      </c>
      <c r="O142">
        <v>19.440000000000001</v>
      </c>
      <c r="P142">
        <v>21.5</v>
      </c>
    </row>
    <row r="143" spans="1:16" x14ac:dyDescent="0.2">
      <c r="A143">
        <v>140</v>
      </c>
      <c r="B143">
        <f t="shared" si="4"/>
        <v>35</v>
      </c>
      <c r="C143">
        <v>15</v>
      </c>
      <c r="D143">
        <v>14.5</v>
      </c>
      <c r="E143">
        <v>21.31</v>
      </c>
      <c r="F143">
        <v>21.12</v>
      </c>
      <c r="G143">
        <v>21.5</v>
      </c>
      <c r="J143">
        <v>140</v>
      </c>
      <c r="K143">
        <f t="shared" si="5"/>
        <v>35</v>
      </c>
      <c r="L143">
        <v>15.25</v>
      </c>
      <c r="M143">
        <v>15.88</v>
      </c>
      <c r="N143">
        <v>20.190000000000001</v>
      </c>
      <c r="O143">
        <v>19.37</v>
      </c>
      <c r="P143">
        <v>21.44</v>
      </c>
    </row>
    <row r="144" spans="1:16" x14ac:dyDescent="0.2">
      <c r="A144">
        <v>141</v>
      </c>
      <c r="B144">
        <f t="shared" si="4"/>
        <v>35.25</v>
      </c>
      <c r="C144">
        <v>15</v>
      </c>
      <c r="D144">
        <v>14.5</v>
      </c>
      <c r="E144">
        <v>21.31</v>
      </c>
      <c r="F144">
        <v>21.12</v>
      </c>
      <c r="G144">
        <v>21.56</v>
      </c>
      <c r="J144">
        <v>141</v>
      </c>
      <c r="K144">
        <f t="shared" si="5"/>
        <v>35.25</v>
      </c>
      <c r="L144">
        <v>15.25</v>
      </c>
      <c r="M144">
        <v>15.88</v>
      </c>
      <c r="N144">
        <v>20.190000000000001</v>
      </c>
      <c r="O144">
        <v>19.37</v>
      </c>
      <c r="P144">
        <v>21.44</v>
      </c>
    </row>
    <row r="145" spans="1:16" x14ac:dyDescent="0.2">
      <c r="A145">
        <v>142</v>
      </c>
      <c r="B145">
        <f t="shared" si="4"/>
        <v>35.5</v>
      </c>
      <c r="C145">
        <v>15</v>
      </c>
      <c r="D145">
        <v>14.5</v>
      </c>
      <c r="E145">
        <v>21.31</v>
      </c>
      <c r="F145">
        <v>21.12</v>
      </c>
      <c r="G145">
        <v>21.56</v>
      </c>
      <c r="J145">
        <v>142</v>
      </c>
      <c r="K145">
        <f t="shared" si="5"/>
        <v>35.5</v>
      </c>
      <c r="L145">
        <v>15.25</v>
      </c>
      <c r="M145">
        <v>15.88</v>
      </c>
      <c r="N145">
        <v>20.190000000000001</v>
      </c>
      <c r="O145">
        <v>19.37</v>
      </c>
      <c r="P145">
        <v>21.44</v>
      </c>
    </row>
    <row r="146" spans="1:16" x14ac:dyDescent="0.2">
      <c r="A146">
        <v>143</v>
      </c>
      <c r="B146">
        <f t="shared" si="4"/>
        <v>35.75</v>
      </c>
      <c r="C146">
        <v>14.94</v>
      </c>
      <c r="D146">
        <v>14.5</v>
      </c>
      <c r="E146">
        <v>21.31</v>
      </c>
      <c r="F146">
        <v>21.06</v>
      </c>
      <c r="G146">
        <v>21.56</v>
      </c>
      <c r="J146">
        <v>143</v>
      </c>
      <c r="K146">
        <f t="shared" si="5"/>
        <v>35.75</v>
      </c>
      <c r="L146">
        <v>15.25</v>
      </c>
      <c r="M146">
        <v>15.88</v>
      </c>
      <c r="N146">
        <v>20.190000000000001</v>
      </c>
      <c r="O146">
        <v>19.37</v>
      </c>
      <c r="P146">
        <v>21.44</v>
      </c>
    </row>
    <row r="147" spans="1:16" x14ac:dyDescent="0.2">
      <c r="A147">
        <v>144</v>
      </c>
      <c r="B147">
        <f t="shared" si="4"/>
        <v>36</v>
      </c>
      <c r="C147">
        <v>14.94</v>
      </c>
      <c r="D147">
        <v>14.44</v>
      </c>
      <c r="E147">
        <v>21.31</v>
      </c>
      <c r="F147">
        <v>21.12</v>
      </c>
      <c r="G147">
        <v>21.56</v>
      </c>
      <c r="J147">
        <v>144</v>
      </c>
      <c r="K147">
        <f t="shared" si="5"/>
        <v>36</v>
      </c>
      <c r="L147">
        <v>15.25</v>
      </c>
      <c r="M147">
        <v>15.88</v>
      </c>
      <c r="N147">
        <v>20.12</v>
      </c>
      <c r="O147">
        <v>19.37</v>
      </c>
      <c r="P147">
        <v>21.44</v>
      </c>
    </row>
    <row r="148" spans="1:16" x14ac:dyDescent="0.2">
      <c r="A148">
        <v>145</v>
      </c>
      <c r="B148">
        <f t="shared" si="4"/>
        <v>36.25</v>
      </c>
      <c r="C148">
        <v>14.94</v>
      </c>
      <c r="D148">
        <v>14.44</v>
      </c>
      <c r="E148">
        <v>21.25</v>
      </c>
      <c r="F148">
        <v>21.12</v>
      </c>
      <c r="G148">
        <v>21.56</v>
      </c>
      <c r="J148">
        <v>145</v>
      </c>
      <c r="K148">
        <f t="shared" si="5"/>
        <v>36.25</v>
      </c>
      <c r="L148">
        <v>15.19</v>
      </c>
      <c r="M148">
        <v>15.81</v>
      </c>
      <c r="N148">
        <v>20.190000000000001</v>
      </c>
      <c r="O148">
        <v>19.309999999999999</v>
      </c>
      <c r="P148">
        <v>21.44</v>
      </c>
    </row>
    <row r="149" spans="1:16" x14ac:dyDescent="0.2">
      <c r="A149">
        <v>146</v>
      </c>
      <c r="B149">
        <f t="shared" si="4"/>
        <v>36.5</v>
      </c>
      <c r="C149">
        <v>14.94</v>
      </c>
      <c r="D149">
        <v>14.44</v>
      </c>
      <c r="E149">
        <v>21.31</v>
      </c>
      <c r="F149">
        <v>21.06</v>
      </c>
      <c r="G149">
        <v>21.56</v>
      </c>
      <c r="J149">
        <v>146</v>
      </c>
      <c r="K149">
        <f t="shared" si="5"/>
        <v>36.5</v>
      </c>
      <c r="L149">
        <v>15.19</v>
      </c>
      <c r="M149">
        <v>15.81</v>
      </c>
      <c r="N149">
        <v>20.12</v>
      </c>
      <c r="O149">
        <v>19.309999999999999</v>
      </c>
      <c r="P149">
        <v>21.44</v>
      </c>
    </row>
    <row r="150" spans="1:16" x14ac:dyDescent="0.2">
      <c r="A150">
        <v>147</v>
      </c>
      <c r="B150">
        <f t="shared" si="4"/>
        <v>36.75</v>
      </c>
      <c r="C150">
        <v>14.88</v>
      </c>
      <c r="D150">
        <v>14.44</v>
      </c>
      <c r="E150">
        <v>21.31</v>
      </c>
      <c r="F150">
        <v>21.06</v>
      </c>
      <c r="G150">
        <v>21.62</v>
      </c>
      <c r="J150">
        <v>147</v>
      </c>
      <c r="K150">
        <f t="shared" si="5"/>
        <v>36.75</v>
      </c>
      <c r="L150">
        <v>15.19</v>
      </c>
      <c r="M150">
        <v>15.81</v>
      </c>
      <c r="N150">
        <v>20.12</v>
      </c>
      <c r="O150">
        <v>19.309999999999999</v>
      </c>
      <c r="P150">
        <v>21.44</v>
      </c>
    </row>
    <row r="151" spans="1:16" x14ac:dyDescent="0.2">
      <c r="A151">
        <v>148</v>
      </c>
      <c r="B151">
        <f t="shared" si="4"/>
        <v>37</v>
      </c>
      <c r="C151">
        <v>14.88</v>
      </c>
      <c r="D151">
        <v>14.38</v>
      </c>
      <c r="E151">
        <v>21.25</v>
      </c>
      <c r="F151">
        <v>21.06</v>
      </c>
      <c r="G151">
        <v>21.56</v>
      </c>
      <c r="J151">
        <v>148</v>
      </c>
      <c r="K151">
        <f t="shared" si="5"/>
        <v>37</v>
      </c>
      <c r="L151">
        <v>15.19</v>
      </c>
      <c r="M151">
        <v>15.81</v>
      </c>
      <c r="N151">
        <v>20.12</v>
      </c>
      <c r="O151">
        <v>19.25</v>
      </c>
      <c r="P151">
        <v>21.44</v>
      </c>
    </row>
    <row r="152" spans="1:16" x14ac:dyDescent="0.2">
      <c r="A152">
        <v>149</v>
      </c>
      <c r="B152">
        <f t="shared" si="4"/>
        <v>37.25</v>
      </c>
      <c r="C152">
        <v>14.88</v>
      </c>
      <c r="D152">
        <v>14.38</v>
      </c>
      <c r="E152">
        <v>21.25</v>
      </c>
      <c r="F152">
        <v>21.06</v>
      </c>
      <c r="G152">
        <v>21.56</v>
      </c>
      <c r="J152">
        <v>149</v>
      </c>
      <c r="K152">
        <f t="shared" si="5"/>
        <v>37.25</v>
      </c>
      <c r="L152">
        <v>15.19</v>
      </c>
      <c r="M152">
        <v>15.81</v>
      </c>
      <c r="N152">
        <v>20.12</v>
      </c>
      <c r="O152">
        <v>19.25</v>
      </c>
      <c r="P152">
        <v>21.44</v>
      </c>
    </row>
    <row r="153" spans="1:16" x14ac:dyDescent="0.2">
      <c r="A153">
        <v>150</v>
      </c>
      <c r="B153">
        <f t="shared" si="4"/>
        <v>37.5</v>
      </c>
      <c r="C153">
        <v>14.88</v>
      </c>
      <c r="D153">
        <v>14.38</v>
      </c>
      <c r="E153">
        <v>21.25</v>
      </c>
      <c r="F153">
        <v>21.06</v>
      </c>
      <c r="G153">
        <v>21.56</v>
      </c>
      <c r="J153">
        <v>150</v>
      </c>
      <c r="K153">
        <f t="shared" si="5"/>
        <v>37.5</v>
      </c>
      <c r="L153">
        <v>15.19</v>
      </c>
      <c r="M153">
        <v>15.75</v>
      </c>
      <c r="N153">
        <v>20.12</v>
      </c>
      <c r="O153">
        <v>19.25</v>
      </c>
      <c r="P153">
        <v>21.44</v>
      </c>
    </row>
    <row r="154" spans="1:16" x14ac:dyDescent="0.2">
      <c r="A154">
        <v>151</v>
      </c>
      <c r="B154">
        <f t="shared" si="4"/>
        <v>37.75</v>
      </c>
      <c r="C154">
        <v>14.88</v>
      </c>
      <c r="D154">
        <v>14.38</v>
      </c>
      <c r="E154">
        <v>21.25</v>
      </c>
      <c r="F154">
        <v>21.06</v>
      </c>
      <c r="G154">
        <v>21.56</v>
      </c>
      <c r="J154">
        <v>151</v>
      </c>
      <c r="K154">
        <f t="shared" si="5"/>
        <v>37.75</v>
      </c>
      <c r="L154">
        <v>15.19</v>
      </c>
      <c r="M154">
        <v>15.75</v>
      </c>
      <c r="N154">
        <v>20.059999999999999</v>
      </c>
      <c r="O154">
        <v>19.25</v>
      </c>
      <c r="P154">
        <v>21.44</v>
      </c>
    </row>
    <row r="155" spans="1:16" x14ac:dyDescent="0.2">
      <c r="A155">
        <v>152</v>
      </c>
      <c r="B155">
        <f t="shared" si="4"/>
        <v>38</v>
      </c>
      <c r="C155">
        <v>14.81</v>
      </c>
      <c r="D155">
        <v>14.31</v>
      </c>
      <c r="E155">
        <v>21.25</v>
      </c>
      <c r="F155">
        <v>21.06</v>
      </c>
      <c r="G155">
        <v>21.56</v>
      </c>
      <c r="J155">
        <v>152</v>
      </c>
      <c r="K155">
        <f t="shared" si="5"/>
        <v>38</v>
      </c>
      <c r="L155">
        <v>15.19</v>
      </c>
      <c r="M155">
        <v>15.75</v>
      </c>
      <c r="N155">
        <v>20.059999999999999</v>
      </c>
      <c r="O155">
        <v>19.190000000000001</v>
      </c>
      <c r="P155">
        <v>21.44</v>
      </c>
    </row>
    <row r="156" spans="1:16" x14ac:dyDescent="0.2">
      <c r="A156">
        <v>153</v>
      </c>
      <c r="B156">
        <f t="shared" si="4"/>
        <v>38.25</v>
      </c>
      <c r="C156">
        <v>14.81</v>
      </c>
      <c r="D156">
        <v>14.31</v>
      </c>
      <c r="E156">
        <v>21.25</v>
      </c>
      <c r="F156">
        <v>21.06</v>
      </c>
      <c r="G156">
        <v>21.56</v>
      </c>
      <c r="J156">
        <v>153</v>
      </c>
      <c r="K156">
        <f t="shared" si="5"/>
        <v>38.25</v>
      </c>
      <c r="L156">
        <v>15.19</v>
      </c>
      <c r="M156">
        <v>15.75</v>
      </c>
      <c r="N156">
        <v>20.059999999999999</v>
      </c>
      <c r="O156">
        <v>19.190000000000001</v>
      </c>
      <c r="P156">
        <v>21.44</v>
      </c>
    </row>
    <row r="157" spans="1:16" x14ac:dyDescent="0.2">
      <c r="A157">
        <v>154</v>
      </c>
      <c r="B157">
        <f t="shared" si="4"/>
        <v>38.5</v>
      </c>
      <c r="C157">
        <v>14.81</v>
      </c>
      <c r="D157">
        <v>14.31</v>
      </c>
      <c r="E157">
        <v>21.25</v>
      </c>
      <c r="F157">
        <v>21.06</v>
      </c>
      <c r="G157">
        <v>21.56</v>
      </c>
      <c r="J157">
        <v>154</v>
      </c>
      <c r="K157">
        <f t="shared" si="5"/>
        <v>38.5</v>
      </c>
      <c r="L157">
        <v>15.19</v>
      </c>
      <c r="M157">
        <v>15.75</v>
      </c>
      <c r="N157">
        <v>20.059999999999999</v>
      </c>
      <c r="O157">
        <v>19.190000000000001</v>
      </c>
      <c r="P157">
        <v>21.44</v>
      </c>
    </row>
    <row r="158" spans="1:16" x14ac:dyDescent="0.2">
      <c r="A158">
        <v>155</v>
      </c>
      <c r="B158">
        <f t="shared" si="4"/>
        <v>38.75</v>
      </c>
      <c r="C158">
        <v>14.81</v>
      </c>
      <c r="D158">
        <v>14.31</v>
      </c>
      <c r="E158">
        <v>21.25</v>
      </c>
      <c r="F158">
        <v>21.06</v>
      </c>
      <c r="G158">
        <v>21.56</v>
      </c>
      <c r="J158">
        <v>155</v>
      </c>
      <c r="K158">
        <f t="shared" si="5"/>
        <v>38.75</v>
      </c>
      <c r="L158">
        <v>15.19</v>
      </c>
      <c r="M158">
        <v>15.75</v>
      </c>
      <c r="N158">
        <v>20</v>
      </c>
      <c r="O158">
        <v>19.190000000000001</v>
      </c>
      <c r="P158">
        <v>21.44</v>
      </c>
    </row>
    <row r="159" spans="1:16" x14ac:dyDescent="0.2">
      <c r="A159">
        <v>156</v>
      </c>
      <c r="B159">
        <f t="shared" si="4"/>
        <v>39</v>
      </c>
      <c r="C159">
        <v>14.81</v>
      </c>
      <c r="D159">
        <v>14.31</v>
      </c>
      <c r="E159">
        <v>21.25</v>
      </c>
      <c r="F159">
        <v>21.06</v>
      </c>
      <c r="G159">
        <v>21.56</v>
      </c>
      <c r="J159">
        <v>156</v>
      </c>
      <c r="K159">
        <f t="shared" si="5"/>
        <v>39</v>
      </c>
      <c r="L159">
        <v>15.19</v>
      </c>
      <c r="M159">
        <v>15.75</v>
      </c>
      <c r="N159">
        <v>20</v>
      </c>
      <c r="O159">
        <v>19.12</v>
      </c>
      <c r="P159">
        <v>21.44</v>
      </c>
    </row>
    <row r="160" spans="1:16" x14ac:dyDescent="0.2">
      <c r="A160">
        <v>157</v>
      </c>
      <c r="B160">
        <f t="shared" si="4"/>
        <v>39.25</v>
      </c>
      <c r="C160">
        <v>14.75</v>
      </c>
      <c r="D160">
        <v>14.25</v>
      </c>
      <c r="E160">
        <v>21.25</v>
      </c>
      <c r="F160">
        <v>21.06</v>
      </c>
      <c r="G160">
        <v>21.56</v>
      </c>
      <c r="J160">
        <v>157</v>
      </c>
      <c r="K160">
        <f t="shared" si="5"/>
        <v>39.25</v>
      </c>
      <c r="L160">
        <v>15.13</v>
      </c>
      <c r="M160">
        <v>15.75</v>
      </c>
      <c r="N160">
        <v>20</v>
      </c>
      <c r="O160">
        <v>19.12</v>
      </c>
      <c r="P160">
        <v>21.44</v>
      </c>
    </row>
    <row r="161" spans="1:16" x14ac:dyDescent="0.2">
      <c r="A161">
        <v>158</v>
      </c>
      <c r="B161">
        <f t="shared" si="4"/>
        <v>39.5</v>
      </c>
      <c r="C161">
        <v>14.75</v>
      </c>
      <c r="D161">
        <v>14.25</v>
      </c>
      <c r="E161">
        <v>21.25</v>
      </c>
      <c r="F161">
        <v>21.06</v>
      </c>
      <c r="G161">
        <v>21.5</v>
      </c>
      <c r="J161">
        <v>158</v>
      </c>
      <c r="K161">
        <f t="shared" si="5"/>
        <v>39.5</v>
      </c>
      <c r="L161">
        <v>15.13</v>
      </c>
      <c r="M161">
        <v>15.75</v>
      </c>
      <c r="N161">
        <v>20</v>
      </c>
      <c r="O161">
        <v>19.12</v>
      </c>
      <c r="P161">
        <v>21.44</v>
      </c>
    </row>
    <row r="162" spans="1:16" x14ac:dyDescent="0.2">
      <c r="A162">
        <v>159</v>
      </c>
      <c r="B162">
        <f t="shared" si="4"/>
        <v>39.75</v>
      </c>
      <c r="C162">
        <v>14.69</v>
      </c>
      <c r="D162">
        <v>14.25</v>
      </c>
      <c r="E162">
        <v>21.25</v>
      </c>
      <c r="F162">
        <v>21.06</v>
      </c>
      <c r="G162">
        <v>21.5</v>
      </c>
      <c r="J162">
        <v>159</v>
      </c>
      <c r="K162">
        <f t="shared" si="5"/>
        <v>39.75</v>
      </c>
      <c r="L162">
        <v>15.06</v>
      </c>
      <c r="M162">
        <v>15.69</v>
      </c>
      <c r="N162">
        <v>20</v>
      </c>
      <c r="O162">
        <v>19.12</v>
      </c>
      <c r="P162">
        <v>21.44</v>
      </c>
    </row>
    <row r="163" spans="1:16" x14ac:dyDescent="0.2">
      <c r="A163">
        <v>160</v>
      </c>
      <c r="B163">
        <f t="shared" si="4"/>
        <v>40</v>
      </c>
      <c r="C163">
        <v>14.69</v>
      </c>
      <c r="D163">
        <v>14.25</v>
      </c>
      <c r="E163">
        <v>21.19</v>
      </c>
      <c r="F163">
        <v>21.06</v>
      </c>
      <c r="G163">
        <v>21.5</v>
      </c>
      <c r="J163">
        <v>160</v>
      </c>
      <c r="K163">
        <f t="shared" si="5"/>
        <v>40</v>
      </c>
      <c r="L163">
        <v>15.13</v>
      </c>
      <c r="M163">
        <v>15.69</v>
      </c>
      <c r="N163">
        <v>19.940000000000001</v>
      </c>
      <c r="O163">
        <v>19.12</v>
      </c>
      <c r="P163">
        <v>21.44</v>
      </c>
    </row>
    <row r="164" spans="1:16" x14ac:dyDescent="0.2">
      <c r="A164">
        <v>161</v>
      </c>
      <c r="B164">
        <f t="shared" si="4"/>
        <v>40.25</v>
      </c>
      <c r="C164">
        <v>14.69</v>
      </c>
      <c r="D164">
        <v>14.25</v>
      </c>
      <c r="E164">
        <v>21.19</v>
      </c>
      <c r="F164">
        <v>21</v>
      </c>
      <c r="G164">
        <v>21.5</v>
      </c>
      <c r="J164">
        <v>161</v>
      </c>
      <c r="K164">
        <f t="shared" si="5"/>
        <v>40.25</v>
      </c>
      <c r="L164">
        <v>15.13</v>
      </c>
      <c r="M164">
        <v>15.69</v>
      </c>
      <c r="N164">
        <v>19.940000000000001</v>
      </c>
      <c r="O164">
        <v>19.059999999999999</v>
      </c>
      <c r="P164">
        <v>21.44</v>
      </c>
    </row>
    <row r="165" spans="1:16" x14ac:dyDescent="0.2">
      <c r="A165">
        <v>162</v>
      </c>
      <c r="B165">
        <f t="shared" si="4"/>
        <v>40.5</v>
      </c>
      <c r="C165">
        <v>14.69</v>
      </c>
      <c r="D165">
        <v>14.19</v>
      </c>
      <c r="E165">
        <v>21.25</v>
      </c>
      <c r="F165">
        <v>21</v>
      </c>
      <c r="G165">
        <v>21.5</v>
      </c>
      <c r="J165">
        <v>162</v>
      </c>
      <c r="K165">
        <f t="shared" si="5"/>
        <v>40.5</v>
      </c>
      <c r="L165">
        <v>15.13</v>
      </c>
      <c r="M165">
        <v>15.69</v>
      </c>
      <c r="N165">
        <v>19.940000000000001</v>
      </c>
      <c r="O165">
        <v>19.059999999999999</v>
      </c>
      <c r="P165">
        <v>21.44</v>
      </c>
    </row>
    <row r="166" spans="1:16" x14ac:dyDescent="0.2">
      <c r="A166">
        <v>163</v>
      </c>
      <c r="B166">
        <f t="shared" si="4"/>
        <v>40.75</v>
      </c>
      <c r="C166">
        <v>14.69</v>
      </c>
      <c r="D166">
        <v>14.19</v>
      </c>
      <c r="E166">
        <v>21.19</v>
      </c>
      <c r="F166">
        <v>21</v>
      </c>
      <c r="G166">
        <v>21.5</v>
      </c>
      <c r="J166">
        <v>163</v>
      </c>
      <c r="K166">
        <f t="shared" si="5"/>
        <v>40.75</v>
      </c>
      <c r="L166">
        <v>15.06</v>
      </c>
      <c r="M166">
        <v>15.69</v>
      </c>
      <c r="N166">
        <v>19.940000000000001</v>
      </c>
      <c r="O166">
        <v>19.059999999999999</v>
      </c>
      <c r="P166">
        <v>21.44</v>
      </c>
    </row>
    <row r="167" spans="1:16" x14ac:dyDescent="0.2">
      <c r="A167">
        <v>164</v>
      </c>
      <c r="B167">
        <f t="shared" si="4"/>
        <v>41</v>
      </c>
      <c r="C167">
        <v>14.69</v>
      </c>
      <c r="D167">
        <v>14.19</v>
      </c>
      <c r="E167">
        <v>21.19</v>
      </c>
      <c r="F167">
        <v>21</v>
      </c>
      <c r="G167">
        <v>21.5</v>
      </c>
      <c r="J167">
        <v>164</v>
      </c>
      <c r="K167">
        <f t="shared" si="5"/>
        <v>41</v>
      </c>
      <c r="L167">
        <v>15.06</v>
      </c>
      <c r="M167">
        <v>15.69</v>
      </c>
      <c r="N167">
        <v>19.940000000000001</v>
      </c>
      <c r="O167">
        <v>19</v>
      </c>
      <c r="P167">
        <v>21.44</v>
      </c>
    </row>
    <row r="168" spans="1:16" x14ac:dyDescent="0.2">
      <c r="A168">
        <v>165</v>
      </c>
      <c r="B168">
        <f t="shared" si="4"/>
        <v>41.25</v>
      </c>
      <c r="C168">
        <v>14.69</v>
      </c>
      <c r="D168">
        <v>14.19</v>
      </c>
      <c r="E168">
        <v>21.19</v>
      </c>
      <c r="F168">
        <v>21</v>
      </c>
      <c r="G168">
        <v>21.44</v>
      </c>
      <c r="J168">
        <v>165</v>
      </c>
      <c r="K168">
        <f t="shared" si="5"/>
        <v>41.25</v>
      </c>
      <c r="L168">
        <v>15.06</v>
      </c>
      <c r="M168">
        <v>15.69</v>
      </c>
      <c r="N168">
        <v>19.87</v>
      </c>
      <c r="O168">
        <v>19</v>
      </c>
      <c r="P168">
        <v>21.44</v>
      </c>
    </row>
    <row r="169" spans="1:16" x14ac:dyDescent="0.2">
      <c r="A169">
        <v>166</v>
      </c>
      <c r="B169">
        <f t="shared" si="4"/>
        <v>41.5</v>
      </c>
      <c r="C169">
        <v>14.63</v>
      </c>
      <c r="D169">
        <v>14.19</v>
      </c>
      <c r="E169">
        <v>21.19</v>
      </c>
      <c r="F169">
        <v>21</v>
      </c>
      <c r="G169">
        <v>21.5</v>
      </c>
      <c r="J169">
        <v>166</v>
      </c>
      <c r="K169">
        <f t="shared" si="5"/>
        <v>41.5</v>
      </c>
      <c r="L169">
        <v>15.06</v>
      </c>
      <c r="M169">
        <v>15.69</v>
      </c>
      <c r="N169">
        <v>19.87</v>
      </c>
      <c r="O169">
        <v>19</v>
      </c>
      <c r="P169">
        <v>21.44</v>
      </c>
    </row>
    <row r="170" spans="1:16" x14ac:dyDescent="0.2">
      <c r="A170">
        <v>167</v>
      </c>
      <c r="B170">
        <f t="shared" si="4"/>
        <v>41.75</v>
      </c>
      <c r="C170">
        <v>14.63</v>
      </c>
      <c r="D170">
        <v>14.19</v>
      </c>
      <c r="E170">
        <v>21.19</v>
      </c>
      <c r="F170">
        <v>21</v>
      </c>
      <c r="G170">
        <v>21.5</v>
      </c>
      <c r="J170">
        <v>167</v>
      </c>
      <c r="K170">
        <f t="shared" si="5"/>
        <v>41.75</v>
      </c>
      <c r="L170">
        <v>15.06</v>
      </c>
      <c r="M170">
        <v>15.63</v>
      </c>
      <c r="N170">
        <v>19.87</v>
      </c>
      <c r="O170">
        <v>19</v>
      </c>
      <c r="P170">
        <v>21.5</v>
      </c>
    </row>
    <row r="171" spans="1:16" x14ac:dyDescent="0.2">
      <c r="A171">
        <v>168</v>
      </c>
      <c r="B171">
        <f t="shared" si="4"/>
        <v>42</v>
      </c>
      <c r="C171">
        <v>14.63</v>
      </c>
      <c r="D171">
        <v>14.13</v>
      </c>
      <c r="E171">
        <v>21.19</v>
      </c>
      <c r="F171">
        <v>21</v>
      </c>
      <c r="G171">
        <v>21.44</v>
      </c>
      <c r="J171">
        <v>168</v>
      </c>
      <c r="K171">
        <f t="shared" si="5"/>
        <v>42</v>
      </c>
      <c r="L171">
        <v>15.06</v>
      </c>
      <c r="M171">
        <v>15.63</v>
      </c>
      <c r="N171">
        <v>19.87</v>
      </c>
      <c r="O171">
        <v>19</v>
      </c>
      <c r="P171">
        <v>21.5</v>
      </c>
    </row>
    <row r="172" spans="1:16" x14ac:dyDescent="0.2">
      <c r="A172">
        <v>169</v>
      </c>
      <c r="B172">
        <f t="shared" si="4"/>
        <v>42.25</v>
      </c>
      <c r="C172">
        <v>14.63</v>
      </c>
      <c r="D172">
        <v>14.13</v>
      </c>
      <c r="E172">
        <v>21.19</v>
      </c>
      <c r="F172">
        <v>21</v>
      </c>
      <c r="G172">
        <v>21.5</v>
      </c>
      <c r="J172">
        <v>169</v>
      </c>
      <c r="K172">
        <f t="shared" si="5"/>
        <v>42.25</v>
      </c>
      <c r="L172">
        <v>15.06</v>
      </c>
      <c r="M172">
        <v>15.63</v>
      </c>
      <c r="N172">
        <v>19.87</v>
      </c>
      <c r="O172">
        <v>18.940000000000001</v>
      </c>
      <c r="P172">
        <v>21.56</v>
      </c>
    </row>
    <row r="173" spans="1:16" x14ac:dyDescent="0.2">
      <c r="A173">
        <v>170</v>
      </c>
      <c r="B173">
        <f t="shared" si="4"/>
        <v>42.5</v>
      </c>
      <c r="C173">
        <v>14.56</v>
      </c>
      <c r="D173">
        <v>14.13</v>
      </c>
      <c r="E173">
        <v>21.19</v>
      </c>
      <c r="F173">
        <v>21</v>
      </c>
      <c r="G173">
        <v>21.5</v>
      </c>
      <c r="J173">
        <v>170</v>
      </c>
      <c r="K173">
        <f t="shared" si="5"/>
        <v>42.5</v>
      </c>
      <c r="L173">
        <v>15.06</v>
      </c>
      <c r="M173">
        <v>15.63</v>
      </c>
      <c r="N173">
        <v>19.87</v>
      </c>
      <c r="O173">
        <v>18.940000000000001</v>
      </c>
      <c r="P173">
        <v>21.5</v>
      </c>
    </row>
    <row r="174" spans="1:16" x14ac:dyDescent="0.2">
      <c r="A174">
        <v>171</v>
      </c>
      <c r="B174">
        <f t="shared" si="4"/>
        <v>42.75</v>
      </c>
      <c r="C174">
        <v>14.56</v>
      </c>
      <c r="D174">
        <v>14.13</v>
      </c>
      <c r="E174">
        <v>21.19</v>
      </c>
      <c r="F174">
        <v>21</v>
      </c>
      <c r="G174">
        <v>21.5</v>
      </c>
      <c r="J174">
        <v>171</v>
      </c>
      <c r="K174">
        <f t="shared" si="5"/>
        <v>42.75</v>
      </c>
      <c r="L174">
        <v>15.06</v>
      </c>
      <c r="M174">
        <v>15.63</v>
      </c>
      <c r="N174">
        <v>19.809999999999999</v>
      </c>
      <c r="O174">
        <v>18.940000000000001</v>
      </c>
      <c r="P174">
        <v>21.5</v>
      </c>
    </row>
    <row r="175" spans="1:16" x14ac:dyDescent="0.2">
      <c r="A175">
        <v>172</v>
      </c>
      <c r="B175">
        <f t="shared" si="4"/>
        <v>43</v>
      </c>
      <c r="C175">
        <v>14.56</v>
      </c>
      <c r="D175">
        <v>14.13</v>
      </c>
      <c r="E175">
        <v>21.19</v>
      </c>
      <c r="F175">
        <v>21</v>
      </c>
      <c r="G175">
        <v>21.56</v>
      </c>
      <c r="J175">
        <v>172</v>
      </c>
      <c r="K175">
        <f t="shared" si="5"/>
        <v>43</v>
      </c>
      <c r="L175">
        <v>15</v>
      </c>
      <c r="M175">
        <v>15.56</v>
      </c>
      <c r="N175">
        <v>19.809999999999999</v>
      </c>
      <c r="O175">
        <v>18.940000000000001</v>
      </c>
      <c r="P175">
        <v>21.5</v>
      </c>
    </row>
    <row r="176" spans="1:16" x14ac:dyDescent="0.2">
      <c r="A176">
        <v>173</v>
      </c>
      <c r="B176">
        <f t="shared" si="4"/>
        <v>43.25</v>
      </c>
      <c r="C176">
        <v>14.56</v>
      </c>
      <c r="D176">
        <v>14.06</v>
      </c>
      <c r="E176">
        <v>21.19</v>
      </c>
      <c r="F176">
        <v>21</v>
      </c>
      <c r="G176">
        <v>21.56</v>
      </c>
      <c r="J176">
        <v>173</v>
      </c>
      <c r="K176">
        <f t="shared" si="5"/>
        <v>43.25</v>
      </c>
      <c r="L176">
        <v>15</v>
      </c>
      <c r="M176">
        <v>15.56</v>
      </c>
      <c r="N176">
        <v>19.809999999999999</v>
      </c>
      <c r="O176">
        <v>18.87</v>
      </c>
      <c r="P176">
        <v>21.5</v>
      </c>
    </row>
    <row r="177" spans="1:16" x14ac:dyDescent="0.2">
      <c r="A177">
        <v>174</v>
      </c>
      <c r="B177">
        <f t="shared" si="4"/>
        <v>43.5</v>
      </c>
      <c r="C177">
        <v>14.56</v>
      </c>
      <c r="D177">
        <v>14.06</v>
      </c>
      <c r="E177">
        <v>21.19</v>
      </c>
      <c r="F177">
        <v>21</v>
      </c>
      <c r="G177">
        <v>21.56</v>
      </c>
      <c r="J177">
        <v>174</v>
      </c>
      <c r="K177">
        <f t="shared" si="5"/>
        <v>43.5</v>
      </c>
      <c r="L177">
        <v>15</v>
      </c>
      <c r="M177">
        <v>15.56</v>
      </c>
      <c r="N177">
        <v>19.809999999999999</v>
      </c>
      <c r="O177">
        <v>18.87</v>
      </c>
      <c r="P177">
        <v>21.5</v>
      </c>
    </row>
    <row r="178" spans="1:16" x14ac:dyDescent="0.2">
      <c r="A178">
        <v>175</v>
      </c>
      <c r="B178">
        <f t="shared" si="4"/>
        <v>43.75</v>
      </c>
      <c r="C178">
        <v>14.5</v>
      </c>
      <c r="D178">
        <v>14.06</v>
      </c>
      <c r="E178">
        <v>21.19</v>
      </c>
      <c r="F178">
        <v>20.94</v>
      </c>
      <c r="G178">
        <v>21.56</v>
      </c>
      <c r="J178">
        <v>175</v>
      </c>
      <c r="K178">
        <f t="shared" si="5"/>
        <v>43.75</v>
      </c>
      <c r="L178">
        <v>15</v>
      </c>
      <c r="M178">
        <v>15.56</v>
      </c>
      <c r="N178">
        <v>19.809999999999999</v>
      </c>
      <c r="O178">
        <v>18.87</v>
      </c>
      <c r="P178">
        <v>21.5</v>
      </c>
    </row>
    <row r="179" spans="1:16" x14ac:dyDescent="0.2">
      <c r="A179">
        <v>176</v>
      </c>
      <c r="B179">
        <f t="shared" si="4"/>
        <v>44</v>
      </c>
      <c r="C179">
        <v>14.5</v>
      </c>
      <c r="D179">
        <v>14.06</v>
      </c>
      <c r="E179">
        <v>21.19</v>
      </c>
      <c r="F179">
        <v>21</v>
      </c>
      <c r="G179">
        <v>21.56</v>
      </c>
      <c r="J179">
        <v>176</v>
      </c>
      <c r="K179">
        <f t="shared" si="5"/>
        <v>44</v>
      </c>
      <c r="L179">
        <v>15</v>
      </c>
      <c r="M179">
        <v>15.56</v>
      </c>
      <c r="N179">
        <v>19.809999999999999</v>
      </c>
      <c r="O179">
        <v>18.87</v>
      </c>
      <c r="P179">
        <v>21.44</v>
      </c>
    </row>
    <row r="180" spans="1:16" x14ac:dyDescent="0.2">
      <c r="A180">
        <v>177</v>
      </c>
      <c r="B180">
        <f t="shared" si="4"/>
        <v>44.25</v>
      </c>
      <c r="C180">
        <v>14.5</v>
      </c>
      <c r="D180">
        <v>14.06</v>
      </c>
      <c r="E180">
        <v>21.19</v>
      </c>
      <c r="F180">
        <v>20.94</v>
      </c>
      <c r="G180">
        <v>21.56</v>
      </c>
      <c r="J180">
        <v>177</v>
      </c>
      <c r="K180">
        <f t="shared" si="5"/>
        <v>44.25</v>
      </c>
      <c r="L180">
        <v>15</v>
      </c>
      <c r="M180">
        <v>15.56</v>
      </c>
      <c r="N180">
        <v>19.75</v>
      </c>
      <c r="O180">
        <v>18.87</v>
      </c>
      <c r="P180">
        <v>21.44</v>
      </c>
    </row>
    <row r="181" spans="1:16" x14ac:dyDescent="0.2">
      <c r="A181">
        <v>178</v>
      </c>
      <c r="B181">
        <f t="shared" si="4"/>
        <v>44.5</v>
      </c>
      <c r="C181">
        <v>14.5</v>
      </c>
      <c r="D181">
        <v>14.06</v>
      </c>
      <c r="E181">
        <v>21.12</v>
      </c>
      <c r="F181">
        <v>21</v>
      </c>
      <c r="G181">
        <v>21.56</v>
      </c>
      <c r="J181">
        <v>178</v>
      </c>
      <c r="K181">
        <f t="shared" si="5"/>
        <v>44.5</v>
      </c>
      <c r="L181">
        <v>15</v>
      </c>
      <c r="M181">
        <v>15.56</v>
      </c>
      <c r="N181">
        <v>19.75</v>
      </c>
      <c r="O181">
        <v>18.87</v>
      </c>
      <c r="P181">
        <v>21.44</v>
      </c>
    </row>
    <row r="182" spans="1:16" x14ac:dyDescent="0.2">
      <c r="A182">
        <v>179</v>
      </c>
      <c r="B182">
        <f t="shared" si="4"/>
        <v>44.75</v>
      </c>
      <c r="C182">
        <v>14.5</v>
      </c>
      <c r="D182">
        <v>14</v>
      </c>
      <c r="E182">
        <v>21.12</v>
      </c>
      <c r="F182">
        <v>20.94</v>
      </c>
      <c r="G182">
        <v>21.56</v>
      </c>
      <c r="J182">
        <v>179</v>
      </c>
      <c r="K182">
        <f t="shared" si="5"/>
        <v>44.75</v>
      </c>
      <c r="L182">
        <v>15</v>
      </c>
      <c r="M182">
        <v>15.56</v>
      </c>
      <c r="N182">
        <v>19.75</v>
      </c>
      <c r="O182">
        <v>18.809999999999999</v>
      </c>
      <c r="P182">
        <v>21.44</v>
      </c>
    </row>
    <row r="183" spans="1:16" x14ac:dyDescent="0.2">
      <c r="A183">
        <v>180</v>
      </c>
      <c r="B183">
        <f t="shared" si="4"/>
        <v>45</v>
      </c>
      <c r="C183">
        <v>14.5</v>
      </c>
      <c r="D183">
        <v>14</v>
      </c>
      <c r="E183">
        <v>21.12</v>
      </c>
      <c r="F183">
        <v>20.94</v>
      </c>
      <c r="G183">
        <v>21.56</v>
      </c>
      <c r="J183">
        <v>180</v>
      </c>
      <c r="K183">
        <f t="shared" si="5"/>
        <v>45</v>
      </c>
      <c r="L183">
        <v>15</v>
      </c>
      <c r="M183">
        <v>15.56</v>
      </c>
      <c r="N183">
        <v>19.75</v>
      </c>
      <c r="O183">
        <v>18.809999999999999</v>
      </c>
      <c r="P183">
        <v>21.44</v>
      </c>
    </row>
    <row r="184" spans="1:16" x14ac:dyDescent="0.2">
      <c r="A184">
        <v>181</v>
      </c>
      <c r="B184">
        <f t="shared" si="4"/>
        <v>45.25</v>
      </c>
      <c r="C184">
        <v>14.44</v>
      </c>
      <c r="D184">
        <v>14</v>
      </c>
      <c r="E184">
        <v>21.12</v>
      </c>
      <c r="F184">
        <v>20.94</v>
      </c>
      <c r="G184">
        <v>21.62</v>
      </c>
      <c r="J184">
        <v>181</v>
      </c>
      <c r="K184">
        <f t="shared" si="5"/>
        <v>45.25</v>
      </c>
      <c r="L184">
        <v>15</v>
      </c>
      <c r="M184">
        <v>15.5</v>
      </c>
      <c r="N184">
        <v>19.690000000000001</v>
      </c>
      <c r="O184">
        <v>18.809999999999999</v>
      </c>
      <c r="P184">
        <v>21.44</v>
      </c>
    </row>
    <row r="185" spans="1:16" x14ac:dyDescent="0.2">
      <c r="A185">
        <v>182</v>
      </c>
      <c r="B185">
        <f t="shared" si="4"/>
        <v>45.5</v>
      </c>
      <c r="C185">
        <v>14.44</v>
      </c>
      <c r="D185">
        <v>14</v>
      </c>
      <c r="E185">
        <v>21.12</v>
      </c>
      <c r="F185">
        <v>20.94</v>
      </c>
      <c r="G185">
        <v>21.62</v>
      </c>
      <c r="J185">
        <v>182</v>
      </c>
      <c r="K185">
        <f t="shared" si="5"/>
        <v>45.5</v>
      </c>
      <c r="L185">
        <v>14.94</v>
      </c>
      <c r="M185">
        <v>15.5</v>
      </c>
      <c r="N185">
        <v>19.690000000000001</v>
      </c>
      <c r="O185">
        <v>18.809999999999999</v>
      </c>
      <c r="P185">
        <v>21.44</v>
      </c>
    </row>
    <row r="186" spans="1:16" x14ac:dyDescent="0.2">
      <c r="A186">
        <v>183</v>
      </c>
      <c r="B186">
        <f t="shared" si="4"/>
        <v>45.75</v>
      </c>
      <c r="C186">
        <v>14.44</v>
      </c>
      <c r="D186">
        <v>14</v>
      </c>
      <c r="E186">
        <v>21.12</v>
      </c>
      <c r="F186">
        <v>20.94</v>
      </c>
      <c r="G186">
        <v>21.62</v>
      </c>
      <c r="J186">
        <v>183</v>
      </c>
      <c r="K186">
        <f t="shared" si="5"/>
        <v>45.75</v>
      </c>
      <c r="L186">
        <v>15</v>
      </c>
      <c r="M186">
        <v>15.5</v>
      </c>
      <c r="N186">
        <v>19.690000000000001</v>
      </c>
      <c r="O186">
        <v>18.75</v>
      </c>
      <c r="P186">
        <v>21.44</v>
      </c>
    </row>
    <row r="187" spans="1:16" x14ac:dyDescent="0.2">
      <c r="A187">
        <v>184</v>
      </c>
      <c r="B187">
        <f t="shared" si="4"/>
        <v>46</v>
      </c>
      <c r="C187">
        <v>14.44</v>
      </c>
      <c r="D187">
        <v>13.94</v>
      </c>
      <c r="E187">
        <v>21.12</v>
      </c>
      <c r="F187">
        <v>20.94</v>
      </c>
      <c r="G187">
        <v>21.62</v>
      </c>
      <c r="J187">
        <v>184</v>
      </c>
      <c r="K187">
        <f t="shared" si="5"/>
        <v>46</v>
      </c>
      <c r="L187">
        <v>14.94</v>
      </c>
      <c r="M187">
        <v>15.5</v>
      </c>
      <c r="N187">
        <v>19.690000000000001</v>
      </c>
      <c r="O187">
        <v>18.809999999999999</v>
      </c>
      <c r="P187">
        <v>21.44</v>
      </c>
    </row>
    <row r="188" spans="1:16" x14ac:dyDescent="0.2">
      <c r="A188">
        <v>185</v>
      </c>
      <c r="B188">
        <f t="shared" si="4"/>
        <v>46.25</v>
      </c>
      <c r="C188">
        <v>14.44</v>
      </c>
      <c r="D188">
        <v>14</v>
      </c>
      <c r="E188">
        <v>21.12</v>
      </c>
      <c r="F188">
        <v>20.94</v>
      </c>
      <c r="G188">
        <v>21.62</v>
      </c>
      <c r="J188">
        <v>185</v>
      </c>
      <c r="K188">
        <f t="shared" si="5"/>
        <v>46.25</v>
      </c>
      <c r="L188">
        <v>14.94</v>
      </c>
      <c r="M188">
        <v>15.5</v>
      </c>
      <c r="N188">
        <v>19.690000000000001</v>
      </c>
      <c r="O188">
        <v>18.75</v>
      </c>
      <c r="P188">
        <v>21.44</v>
      </c>
    </row>
    <row r="189" spans="1:16" x14ac:dyDescent="0.2">
      <c r="A189">
        <v>186</v>
      </c>
      <c r="B189">
        <f t="shared" si="4"/>
        <v>46.5</v>
      </c>
      <c r="C189">
        <v>14.38</v>
      </c>
      <c r="D189">
        <v>13.94</v>
      </c>
      <c r="E189">
        <v>21.12</v>
      </c>
      <c r="F189">
        <v>20.94</v>
      </c>
      <c r="G189">
        <v>21.62</v>
      </c>
      <c r="J189">
        <v>186</v>
      </c>
      <c r="K189">
        <f t="shared" si="5"/>
        <v>46.5</v>
      </c>
      <c r="L189">
        <v>15</v>
      </c>
      <c r="M189">
        <v>15.5</v>
      </c>
      <c r="N189">
        <v>19.690000000000001</v>
      </c>
      <c r="O189">
        <v>18.75</v>
      </c>
      <c r="P189">
        <v>21.44</v>
      </c>
    </row>
    <row r="190" spans="1:16" x14ac:dyDescent="0.2">
      <c r="A190">
        <v>187</v>
      </c>
      <c r="B190">
        <f t="shared" si="4"/>
        <v>46.75</v>
      </c>
      <c r="C190">
        <v>14.38</v>
      </c>
      <c r="D190">
        <v>13.94</v>
      </c>
      <c r="E190">
        <v>21.12</v>
      </c>
      <c r="F190">
        <v>20.94</v>
      </c>
      <c r="G190">
        <v>21.56</v>
      </c>
      <c r="J190">
        <v>187</v>
      </c>
      <c r="K190">
        <f t="shared" si="5"/>
        <v>46.75</v>
      </c>
      <c r="L190">
        <v>14.94</v>
      </c>
      <c r="M190">
        <v>15.44</v>
      </c>
      <c r="N190">
        <v>19.62</v>
      </c>
      <c r="O190">
        <v>18.75</v>
      </c>
      <c r="P190">
        <v>21.5</v>
      </c>
    </row>
    <row r="191" spans="1:16" x14ac:dyDescent="0.2">
      <c r="A191">
        <v>188</v>
      </c>
      <c r="B191">
        <f t="shared" si="4"/>
        <v>47</v>
      </c>
      <c r="C191">
        <v>14.38</v>
      </c>
      <c r="D191">
        <v>13.94</v>
      </c>
      <c r="E191">
        <v>21.12</v>
      </c>
      <c r="F191">
        <v>20.94</v>
      </c>
      <c r="G191">
        <v>21.56</v>
      </c>
      <c r="J191">
        <v>188</v>
      </c>
      <c r="K191">
        <f t="shared" si="5"/>
        <v>47</v>
      </c>
      <c r="L191">
        <v>14.94</v>
      </c>
      <c r="M191">
        <v>15.44</v>
      </c>
      <c r="N191">
        <v>19.62</v>
      </c>
      <c r="O191">
        <v>18.75</v>
      </c>
      <c r="P191">
        <v>21.44</v>
      </c>
    </row>
    <row r="192" spans="1:16" x14ac:dyDescent="0.2">
      <c r="A192">
        <v>189</v>
      </c>
      <c r="B192">
        <f t="shared" si="4"/>
        <v>47.25</v>
      </c>
      <c r="C192">
        <v>14.38</v>
      </c>
      <c r="D192">
        <v>13.94</v>
      </c>
      <c r="E192">
        <v>21.12</v>
      </c>
      <c r="F192">
        <v>20.87</v>
      </c>
      <c r="G192">
        <v>21.56</v>
      </c>
      <c r="J192">
        <v>189</v>
      </c>
      <c r="K192">
        <f t="shared" si="5"/>
        <v>47.25</v>
      </c>
      <c r="L192">
        <v>14.94</v>
      </c>
      <c r="M192">
        <v>15.44</v>
      </c>
      <c r="N192">
        <v>19.62</v>
      </c>
      <c r="O192">
        <v>18.690000000000001</v>
      </c>
      <c r="P192">
        <v>21.5</v>
      </c>
    </row>
    <row r="193" spans="1:16" x14ac:dyDescent="0.2">
      <c r="A193">
        <v>190</v>
      </c>
      <c r="B193">
        <f t="shared" si="4"/>
        <v>47.5</v>
      </c>
      <c r="C193">
        <v>14.38</v>
      </c>
      <c r="D193">
        <v>13.94</v>
      </c>
      <c r="E193">
        <v>21.12</v>
      </c>
      <c r="F193">
        <v>20.87</v>
      </c>
      <c r="G193">
        <v>21.62</v>
      </c>
      <c r="J193">
        <v>190</v>
      </c>
      <c r="K193">
        <f t="shared" si="5"/>
        <v>47.5</v>
      </c>
      <c r="L193">
        <v>14.94</v>
      </c>
      <c r="M193">
        <v>15.44</v>
      </c>
      <c r="N193">
        <v>19.62</v>
      </c>
      <c r="O193">
        <v>18.690000000000001</v>
      </c>
      <c r="P193">
        <v>21.5</v>
      </c>
    </row>
    <row r="194" spans="1:16" x14ac:dyDescent="0.2">
      <c r="A194">
        <v>191</v>
      </c>
      <c r="B194">
        <f t="shared" si="4"/>
        <v>47.75</v>
      </c>
      <c r="C194">
        <v>14.38</v>
      </c>
      <c r="D194">
        <v>13.94</v>
      </c>
      <c r="E194">
        <v>21.12</v>
      </c>
      <c r="F194">
        <v>20.87</v>
      </c>
      <c r="G194">
        <v>21.56</v>
      </c>
      <c r="J194">
        <v>191</v>
      </c>
      <c r="K194">
        <f t="shared" si="5"/>
        <v>47.75</v>
      </c>
      <c r="L194">
        <v>14.94</v>
      </c>
      <c r="M194">
        <v>15.44</v>
      </c>
      <c r="N194">
        <v>19.62</v>
      </c>
      <c r="O194">
        <v>18.690000000000001</v>
      </c>
      <c r="P194">
        <v>21.44</v>
      </c>
    </row>
    <row r="195" spans="1:16" x14ac:dyDescent="0.2">
      <c r="A195">
        <v>192</v>
      </c>
      <c r="B195">
        <f t="shared" si="4"/>
        <v>48</v>
      </c>
      <c r="C195">
        <v>14.38</v>
      </c>
      <c r="D195">
        <v>13.94</v>
      </c>
      <c r="E195">
        <v>21.12</v>
      </c>
      <c r="F195">
        <v>20.87</v>
      </c>
      <c r="G195">
        <v>21.56</v>
      </c>
      <c r="J195">
        <v>192</v>
      </c>
      <c r="K195">
        <f t="shared" si="5"/>
        <v>48</v>
      </c>
      <c r="L195">
        <v>14.94</v>
      </c>
      <c r="M195">
        <v>15.44</v>
      </c>
      <c r="N195">
        <v>19.62</v>
      </c>
      <c r="O195">
        <v>18.690000000000001</v>
      </c>
      <c r="P195">
        <v>21.5</v>
      </c>
    </row>
    <row r="196" spans="1:16" x14ac:dyDescent="0.2">
      <c r="A196">
        <v>193</v>
      </c>
      <c r="B196">
        <f t="shared" si="4"/>
        <v>48.25</v>
      </c>
      <c r="C196">
        <v>14.31</v>
      </c>
      <c r="D196">
        <v>13.88</v>
      </c>
      <c r="E196">
        <v>21.12</v>
      </c>
      <c r="F196">
        <v>20.87</v>
      </c>
      <c r="G196">
        <v>21.56</v>
      </c>
      <c r="J196">
        <v>193</v>
      </c>
      <c r="K196">
        <f t="shared" si="5"/>
        <v>48.25</v>
      </c>
      <c r="L196">
        <v>14.88</v>
      </c>
      <c r="M196">
        <v>15.44</v>
      </c>
      <c r="N196">
        <v>19.559999999999999</v>
      </c>
      <c r="O196">
        <v>18.690000000000001</v>
      </c>
      <c r="P196">
        <v>21.5</v>
      </c>
    </row>
    <row r="197" spans="1:16" x14ac:dyDescent="0.2">
      <c r="A197">
        <v>194</v>
      </c>
      <c r="B197">
        <f t="shared" ref="B197:B260" si="6">A197*0.25</f>
        <v>48.5</v>
      </c>
      <c r="C197">
        <v>14.31</v>
      </c>
      <c r="D197">
        <v>13.94</v>
      </c>
      <c r="E197">
        <v>21.06</v>
      </c>
      <c r="F197">
        <v>20.94</v>
      </c>
      <c r="G197">
        <v>21.56</v>
      </c>
      <c r="J197">
        <v>194</v>
      </c>
      <c r="K197">
        <f t="shared" ref="K197:K260" si="7">J197*0.25</f>
        <v>48.5</v>
      </c>
      <c r="L197">
        <v>14.88</v>
      </c>
      <c r="M197">
        <v>15.44</v>
      </c>
      <c r="N197">
        <v>19.559999999999999</v>
      </c>
      <c r="O197">
        <v>18.62</v>
      </c>
      <c r="P197">
        <v>21.5</v>
      </c>
    </row>
    <row r="198" spans="1:16" x14ac:dyDescent="0.2">
      <c r="A198">
        <v>195</v>
      </c>
      <c r="B198">
        <f t="shared" si="6"/>
        <v>48.75</v>
      </c>
      <c r="C198">
        <v>14.31</v>
      </c>
      <c r="D198">
        <v>13.88</v>
      </c>
      <c r="E198">
        <v>21.06</v>
      </c>
      <c r="F198">
        <v>20.87</v>
      </c>
      <c r="G198">
        <v>21.56</v>
      </c>
      <c r="J198">
        <v>195</v>
      </c>
      <c r="K198">
        <f t="shared" si="7"/>
        <v>48.75</v>
      </c>
      <c r="L198">
        <v>14.88</v>
      </c>
      <c r="M198">
        <v>15.44</v>
      </c>
      <c r="N198">
        <v>19.559999999999999</v>
      </c>
      <c r="O198">
        <v>18.62</v>
      </c>
      <c r="P198">
        <v>21.5</v>
      </c>
    </row>
    <row r="199" spans="1:16" x14ac:dyDescent="0.2">
      <c r="A199">
        <v>196</v>
      </c>
      <c r="B199">
        <f t="shared" si="6"/>
        <v>49</v>
      </c>
      <c r="C199">
        <v>14.31</v>
      </c>
      <c r="D199">
        <v>13.88</v>
      </c>
      <c r="E199">
        <v>21.06</v>
      </c>
      <c r="F199">
        <v>20.87</v>
      </c>
      <c r="G199">
        <v>21.56</v>
      </c>
      <c r="J199">
        <v>196</v>
      </c>
      <c r="K199">
        <f t="shared" si="7"/>
        <v>49</v>
      </c>
      <c r="L199">
        <v>14.88</v>
      </c>
      <c r="M199">
        <v>15.44</v>
      </c>
      <c r="N199">
        <v>19.5</v>
      </c>
      <c r="O199">
        <v>18.62</v>
      </c>
      <c r="P199">
        <v>21.5</v>
      </c>
    </row>
    <row r="200" spans="1:16" x14ac:dyDescent="0.2">
      <c r="A200">
        <v>197</v>
      </c>
      <c r="B200">
        <f t="shared" si="6"/>
        <v>49.25</v>
      </c>
      <c r="C200">
        <v>14.25</v>
      </c>
      <c r="D200">
        <v>13.88</v>
      </c>
      <c r="E200">
        <v>21.06</v>
      </c>
      <c r="F200">
        <v>20.87</v>
      </c>
      <c r="G200">
        <v>21.56</v>
      </c>
      <c r="J200">
        <v>197</v>
      </c>
      <c r="K200">
        <f t="shared" si="7"/>
        <v>49.25</v>
      </c>
      <c r="L200">
        <v>14.88</v>
      </c>
      <c r="M200">
        <v>15.38</v>
      </c>
      <c r="N200">
        <v>19.559999999999999</v>
      </c>
      <c r="O200">
        <v>18.62</v>
      </c>
      <c r="P200">
        <v>21.5</v>
      </c>
    </row>
    <row r="201" spans="1:16" x14ac:dyDescent="0.2">
      <c r="A201">
        <v>198</v>
      </c>
      <c r="B201">
        <f t="shared" si="6"/>
        <v>49.5</v>
      </c>
      <c r="C201">
        <v>14.25</v>
      </c>
      <c r="D201">
        <v>13.88</v>
      </c>
      <c r="E201">
        <v>21.06</v>
      </c>
      <c r="F201">
        <v>20.87</v>
      </c>
      <c r="G201">
        <v>21.56</v>
      </c>
      <c r="J201">
        <v>198</v>
      </c>
      <c r="K201">
        <f t="shared" si="7"/>
        <v>49.5</v>
      </c>
      <c r="L201">
        <v>14.88</v>
      </c>
      <c r="M201">
        <v>15.38</v>
      </c>
      <c r="N201">
        <v>19.559999999999999</v>
      </c>
      <c r="O201">
        <v>18.62</v>
      </c>
      <c r="P201">
        <v>21.5</v>
      </c>
    </row>
    <row r="202" spans="1:16" x14ac:dyDescent="0.2">
      <c r="A202">
        <v>199</v>
      </c>
      <c r="B202">
        <f t="shared" si="6"/>
        <v>49.75</v>
      </c>
      <c r="C202">
        <v>14.25</v>
      </c>
      <c r="D202">
        <v>13.88</v>
      </c>
      <c r="E202">
        <v>21.06</v>
      </c>
      <c r="F202">
        <v>20.87</v>
      </c>
      <c r="G202">
        <v>21.56</v>
      </c>
      <c r="J202">
        <v>199</v>
      </c>
      <c r="K202">
        <f t="shared" si="7"/>
        <v>49.75</v>
      </c>
      <c r="L202">
        <v>14.88</v>
      </c>
      <c r="M202">
        <v>15.38</v>
      </c>
      <c r="N202">
        <v>19.5</v>
      </c>
      <c r="O202">
        <v>18.62</v>
      </c>
      <c r="P202">
        <v>21.56</v>
      </c>
    </row>
    <row r="203" spans="1:16" x14ac:dyDescent="0.2">
      <c r="A203">
        <v>200</v>
      </c>
      <c r="B203">
        <f t="shared" si="6"/>
        <v>50</v>
      </c>
      <c r="C203">
        <v>14.25</v>
      </c>
      <c r="D203">
        <v>13.81</v>
      </c>
      <c r="E203">
        <v>21.06</v>
      </c>
      <c r="F203">
        <v>20.87</v>
      </c>
      <c r="G203">
        <v>21.56</v>
      </c>
      <c r="J203">
        <v>200</v>
      </c>
      <c r="K203">
        <f t="shared" si="7"/>
        <v>50</v>
      </c>
      <c r="L203">
        <v>14.81</v>
      </c>
      <c r="M203">
        <v>15.38</v>
      </c>
      <c r="N203">
        <v>19.5</v>
      </c>
      <c r="O203">
        <v>18.559999999999999</v>
      </c>
      <c r="P203">
        <v>21.56</v>
      </c>
    </row>
    <row r="204" spans="1:16" x14ac:dyDescent="0.2">
      <c r="A204">
        <v>201</v>
      </c>
      <c r="B204">
        <f t="shared" si="6"/>
        <v>50.25</v>
      </c>
      <c r="C204">
        <v>14.25</v>
      </c>
      <c r="D204">
        <v>13.81</v>
      </c>
      <c r="E204">
        <v>21.06</v>
      </c>
      <c r="F204">
        <v>20.87</v>
      </c>
      <c r="G204">
        <v>21.56</v>
      </c>
      <c r="J204">
        <v>201</v>
      </c>
      <c r="K204">
        <f t="shared" si="7"/>
        <v>50.25</v>
      </c>
      <c r="L204">
        <v>14.88</v>
      </c>
      <c r="M204">
        <v>15.38</v>
      </c>
      <c r="N204">
        <v>19.5</v>
      </c>
      <c r="O204">
        <v>18.559999999999999</v>
      </c>
      <c r="P204">
        <v>21.56</v>
      </c>
    </row>
    <row r="205" spans="1:16" x14ac:dyDescent="0.2">
      <c r="A205">
        <v>202</v>
      </c>
      <c r="B205">
        <f t="shared" si="6"/>
        <v>50.5</v>
      </c>
      <c r="C205">
        <v>14.25</v>
      </c>
      <c r="D205">
        <v>13.81</v>
      </c>
      <c r="E205">
        <v>21.06</v>
      </c>
      <c r="F205">
        <v>20.87</v>
      </c>
      <c r="G205">
        <v>21.62</v>
      </c>
      <c r="J205">
        <v>202</v>
      </c>
      <c r="K205">
        <f t="shared" si="7"/>
        <v>50.5</v>
      </c>
      <c r="L205">
        <v>14.88</v>
      </c>
      <c r="M205">
        <v>15.38</v>
      </c>
      <c r="N205">
        <v>19.5</v>
      </c>
      <c r="O205">
        <v>18.559999999999999</v>
      </c>
      <c r="P205">
        <v>21.56</v>
      </c>
    </row>
    <row r="206" spans="1:16" x14ac:dyDescent="0.2">
      <c r="A206">
        <v>203</v>
      </c>
      <c r="B206">
        <f t="shared" si="6"/>
        <v>50.75</v>
      </c>
      <c r="C206">
        <v>14.25</v>
      </c>
      <c r="D206">
        <v>13.81</v>
      </c>
      <c r="E206">
        <v>21.06</v>
      </c>
      <c r="F206">
        <v>20.87</v>
      </c>
      <c r="G206">
        <v>21.62</v>
      </c>
      <c r="J206">
        <v>203</v>
      </c>
      <c r="K206">
        <f t="shared" si="7"/>
        <v>50.75</v>
      </c>
      <c r="L206">
        <v>14.88</v>
      </c>
      <c r="M206">
        <v>15.31</v>
      </c>
      <c r="N206">
        <v>19.5</v>
      </c>
      <c r="O206">
        <v>18.559999999999999</v>
      </c>
      <c r="P206">
        <v>21.56</v>
      </c>
    </row>
    <row r="207" spans="1:16" x14ac:dyDescent="0.2">
      <c r="A207">
        <v>204</v>
      </c>
      <c r="B207">
        <f t="shared" si="6"/>
        <v>51</v>
      </c>
      <c r="C207">
        <v>14.19</v>
      </c>
      <c r="D207">
        <v>13.81</v>
      </c>
      <c r="E207">
        <v>21.06</v>
      </c>
      <c r="F207">
        <v>20.81</v>
      </c>
      <c r="G207">
        <v>21.62</v>
      </c>
      <c r="J207">
        <v>204</v>
      </c>
      <c r="K207">
        <f t="shared" si="7"/>
        <v>51</v>
      </c>
      <c r="L207">
        <v>14.81</v>
      </c>
      <c r="M207">
        <v>15.31</v>
      </c>
      <c r="N207">
        <v>19.440000000000001</v>
      </c>
      <c r="O207">
        <v>18.559999999999999</v>
      </c>
      <c r="P207">
        <v>21.62</v>
      </c>
    </row>
    <row r="208" spans="1:16" x14ac:dyDescent="0.2">
      <c r="A208">
        <v>205</v>
      </c>
      <c r="B208">
        <f t="shared" si="6"/>
        <v>51.25</v>
      </c>
      <c r="C208">
        <v>14.25</v>
      </c>
      <c r="D208">
        <v>13.81</v>
      </c>
      <c r="E208">
        <v>21.06</v>
      </c>
      <c r="F208">
        <v>20.81</v>
      </c>
      <c r="G208">
        <v>21.62</v>
      </c>
      <c r="J208">
        <v>205</v>
      </c>
      <c r="K208">
        <f t="shared" si="7"/>
        <v>51.25</v>
      </c>
      <c r="L208">
        <v>14.81</v>
      </c>
      <c r="M208">
        <v>15.38</v>
      </c>
      <c r="N208">
        <v>19.440000000000001</v>
      </c>
      <c r="O208">
        <v>18.559999999999999</v>
      </c>
      <c r="P208">
        <v>21.62</v>
      </c>
    </row>
    <row r="209" spans="1:16" x14ac:dyDescent="0.2">
      <c r="A209">
        <v>206</v>
      </c>
      <c r="B209">
        <f t="shared" si="6"/>
        <v>51.5</v>
      </c>
      <c r="C209">
        <v>14.19</v>
      </c>
      <c r="D209">
        <v>13.81</v>
      </c>
      <c r="E209">
        <v>21.06</v>
      </c>
      <c r="F209">
        <v>20.87</v>
      </c>
      <c r="G209">
        <v>21.62</v>
      </c>
      <c r="J209">
        <v>206</v>
      </c>
      <c r="K209">
        <f t="shared" si="7"/>
        <v>51.5</v>
      </c>
      <c r="L209">
        <v>14.81</v>
      </c>
      <c r="M209">
        <v>15.31</v>
      </c>
      <c r="N209">
        <v>19.440000000000001</v>
      </c>
      <c r="O209">
        <v>18.5</v>
      </c>
      <c r="P209">
        <v>21.62</v>
      </c>
    </row>
    <row r="210" spans="1:16" x14ac:dyDescent="0.2">
      <c r="A210">
        <v>207</v>
      </c>
      <c r="B210">
        <f t="shared" si="6"/>
        <v>51.75</v>
      </c>
      <c r="C210">
        <v>14.19</v>
      </c>
      <c r="D210">
        <v>13.81</v>
      </c>
      <c r="E210">
        <v>21</v>
      </c>
      <c r="F210">
        <v>20.81</v>
      </c>
      <c r="G210">
        <v>21.62</v>
      </c>
      <c r="J210">
        <v>207</v>
      </c>
      <c r="K210">
        <f t="shared" si="7"/>
        <v>51.75</v>
      </c>
      <c r="L210">
        <v>14.81</v>
      </c>
      <c r="M210">
        <v>15.31</v>
      </c>
      <c r="N210">
        <v>19.440000000000001</v>
      </c>
      <c r="O210">
        <v>18.5</v>
      </c>
      <c r="P210">
        <v>21.56</v>
      </c>
    </row>
    <row r="211" spans="1:16" x14ac:dyDescent="0.2">
      <c r="A211">
        <v>208</v>
      </c>
      <c r="B211">
        <f t="shared" si="6"/>
        <v>52</v>
      </c>
      <c r="C211">
        <v>14.19</v>
      </c>
      <c r="D211">
        <v>13.81</v>
      </c>
      <c r="E211">
        <v>21</v>
      </c>
      <c r="F211">
        <v>20.81</v>
      </c>
      <c r="G211">
        <v>21.62</v>
      </c>
      <c r="J211">
        <v>208</v>
      </c>
      <c r="K211">
        <f t="shared" si="7"/>
        <v>52</v>
      </c>
      <c r="L211">
        <v>14.81</v>
      </c>
      <c r="M211">
        <v>15.31</v>
      </c>
      <c r="N211">
        <v>19.440000000000001</v>
      </c>
      <c r="O211">
        <v>18.5</v>
      </c>
      <c r="P211">
        <v>21.56</v>
      </c>
    </row>
    <row r="212" spans="1:16" x14ac:dyDescent="0.2">
      <c r="A212">
        <v>209</v>
      </c>
      <c r="B212">
        <f t="shared" si="6"/>
        <v>52.25</v>
      </c>
      <c r="C212">
        <v>14.19</v>
      </c>
      <c r="D212">
        <v>13.81</v>
      </c>
      <c r="E212">
        <v>21</v>
      </c>
      <c r="F212">
        <v>20.81</v>
      </c>
      <c r="G212">
        <v>21.62</v>
      </c>
      <c r="J212">
        <v>209</v>
      </c>
      <c r="K212">
        <f t="shared" si="7"/>
        <v>52.25</v>
      </c>
      <c r="L212">
        <v>14.81</v>
      </c>
      <c r="M212">
        <v>15.31</v>
      </c>
      <c r="N212">
        <v>19.37</v>
      </c>
      <c r="O212">
        <v>18.5</v>
      </c>
      <c r="P212">
        <v>21.56</v>
      </c>
    </row>
    <row r="213" spans="1:16" x14ac:dyDescent="0.2">
      <c r="A213">
        <v>210</v>
      </c>
      <c r="B213">
        <f t="shared" si="6"/>
        <v>52.5</v>
      </c>
      <c r="C213">
        <v>14.13</v>
      </c>
      <c r="D213">
        <v>13.75</v>
      </c>
      <c r="E213">
        <v>21</v>
      </c>
      <c r="F213">
        <v>20.81</v>
      </c>
      <c r="G213">
        <v>21.62</v>
      </c>
      <c r="J213">
        <v>210</v>
      </c>
      <c r="K213">
        <f t="shared" si="7"/>
        <v>52.5</v>
      </c>
      <c r="L213">
        <v>14.81</v>
      </c>
      <c r="M213">
        <v>15.31</v>
      </c>
      <c r="N213">
        <v>19.37</v>
      </c>
      <c r="O213">
        <v>18.440000000000001</v>
      </c>
      <c r="P213">
        <v>21.56</v>
      </c>
    </row>
    <row r="214" spans="1:16" x14ac:dyDescent="0.2">
      <c r="A214">
        <v>211</v>
      </c>
      <c r="B214">
        <f t="shared" si="6"/>
        <v>52.75</v>
      </c>
      <c r="C214">
        <v>14.19</v>
      </c>
      <c r="D214">
        <v>13.75</v>
      </c>
      <c r="E214">
        <v>21</v>
      </c>
      <c r="F214">
        <v>20.81</v>
      </c>
      <c r="G214">
        <v>21.62</v>
      </c>
      <c r="J214">
        <v>211</v>
      </c>
      <c r="K214">
        <f t="shared" si="7"/>
        <v>52.75</v>
      </c>
      <c r="L214">
        <v>14.81</v>
      </c>
      <c r="M214">
        <v>15.25</v>
      </c>
      <c r="N214">
        <v>19.37</v>
      </c>
      <c r="O214">
        <v>18.5</v>
      </c>
      <c r="P214">
        <v>21.56</v>
      </c>
    </row>
    <row r="215" spans="1:16" x14ac:dyDescent="0.2">
      <c r="A215">
        <v>212</v>
      </c>
      <c r="B215">
        <f t="shared" si="6"/>
        <v>53</v>
      </c>
      <c r="C215">
        <v>14.13</v>
      </c>
      <c r="D215">
        <v>13.75</v>
      </c>
      <c r="E215">
        <v>21</v>
      </c>
      <c r="F215">
        <v>20.81</v>
      </c>
      <c r="G215">
        <v>21.62</v>
      </c>
      <c r="J215">
        <v>212</v>
      </c>
      <c r="K215">
        <f t="shared" si="7"/>
        <v>53</v>
      </c>
      <c r="L215">
        <v>14.81</v>
      </c>
      <c r="M215">
        <v>15.31</v>
      </c>
      <c r="N215">
        <v>19.37</v>
      </c>
      <c r="O215">
        <v>18.440000000000001</v>
      </c>
      <c r="P215">
        <v>21.56</v>
      </c>
    </row>
    <row r="216" spans="1:16" x14ac:dyDescent="0.2">
      <c r="A216">
        <v>213</v>
      </c>
      <c r="B216">
        <f t="shared" si="6"/>
        <v>53.25</v>
      </c>
      <c r="C216">
        <v>14.13</v>
      </c>
      <c r="D216">
        <v>13.75</v>
      </c>
      <c r="E216">
        <v>21</v>
      </c>
      <c r="F216">
        <v>20.81</v>
      </c>
      <c r="G216">
        <v>21.62</v>
      </c>
      <c r="J216">
        <v>213</v>
      </c>
      <c r="K216">
        <f t="shared" si="7"/>
        <v>53.25</v>
      </c>
      <c r="L216">
        <v>14.81</v>
      </c>
      <c r="M216">
        <v>15.25</v>
      </c>
      <c r="N216">
        <v>19.37</v>
      </c>
      <c r="O216">
        <v>18.440000000000001</v>
      </c>
      <c r="P216">
        <v>21.56</v>
      </c>
    </row>
    <row r="217" spans="1:16" x14ac:dyDescent="0.2">
      <c r="A217">
        <v>214</v>
      </c>
      <c r="B217">
        <f t="shared" si="6"/>
        <v>53.5</v>
      </c>
      <c r="C217">
        <v>14.13</v>
      </c>
      <c r="D217">
        <v>13.75</v>
      </c>
      <c r="E217">
        <v>21</v>
      </c>
      <c r="F217">
        <v>20.81</v>
      </c>
      <c r="G217">
        <v>21.62</v>
      </c>
      <c r="J217">
        <v>214</v>
      </c>
      <c r="K217">
        <f t="shared" si="7"/>
        <v>53.5</v>
      </c>
      <c r="L217">
        <v>14.81</v>
      </c>
      <c r="M217">
        <v>15.25</v>
      </c>
      <c r="N217">
        <v>19.37</v>
      </c>
      <c r="O217">
        <v>18.440000000000001</v>
      </c>
      <c r="P217">
        <v>21.56</v>
      </c>
    </row>
    <row r="218" spans="1:16" x14ac:dyDescent="0.2">
      <c r="A218">
        <v>215</v>
      </c>
      <c r="B218">
        <f t="shared" si="6"/>
        <v>53.75</v>
      </c>
      <c r="C218">
        <v>14.13</v>
      </c>
      <c r="D218">
        <v>13.75</v>
      </c>
      <c r="E218">
        <v>21</v>
      </c>
      <c r="F218">
        <v>20.81</v>
      </c>
      <c r="G218">
        <v>21.62</v>
      </c>
      <c r="J218">
        <v>215</v>
      </c>
      <c r="K218">
        <f t="shared" si="7"/>
        <v>53.75</v>
      </c>
      <c r="L218">
        <v>14.81</v>
      </c>
      <c r="M218">
        <v>15.25</v>
      </c>
      <c r="N218">
        <v>19.37</v>
      </c>
      <c r="O218">
        <v>18.440000000000001</v>
      </c>
      <c r="P218">
        <v>21.56</v>
      </c>
    </row>
    <row r="219" spans="1:16" x14ac:dyDescent="0.2">
      <c r="A219">
        <v>216</v>
      </c>
      <c r="B219">
        <f t="shared" si="6"/>
        <v>54</v>
      </c>
      <c r="C219">
        <v>14.13</v>
      </c>
      <c r="D219">
        <v>13.75</v>
      </c>
      <c r="E219">
        <v>21</v>
      </c>
      <c r="F219">
        <v>20.81</v>
      </c>
      <c r="G219">
        <v>21.62</v>
      </c>
      <c r="J219">
        <v>216</v>
      </c>
      <c r="K219">
        <f t="shared" si="7"/>
        <v>54</v>
      </c>
      <c r="L219">
        <v>14.75</v>
      </c>
      <c r="M219">
        <v>15.25</v>
      </c>
      <c r="N219">
        <v>19.309999999999999</v>
      </c>
      <c r="O219">
        <v>18.440000000000001</v>
      </c>
      <c r="P219">
        <v>21.56</v>
      </c>
    </row>
    <row r="220" spans="1:16" x14ac:dyDescent="0.2">
      <c r="A220">
        <v>217</v>
      </c>
      <c r="B220">
        <f t="shared" si="6"/>
        <v>54.25</v>
      </c>
      <c r="C220">
        <v>14.13</v>
      </c>
      <c r="D220">
        <v>13.75</v>
      </c>
      <c r="E220">
        <v>21</v>
      </c>
      <c r="F220">
        <v>20.81</v>
      </c>
      <c r="G220">
        <v>21.62</v>
      </c>
      <c r="J220">
        <v>217</v>
      </c>
      <c r="K220">
        <f t="shared" si="7"/>
        <v>54.25</v>
      </c>
      <c r="L220">
        <v>14.81</v>
      </c>
      <c r="M220">
        <v>15.25</v>
      </c>
      <c r="N220">
        <v>19.309999999999999</v>
      </c>
      <c r="O220">
        <v>18.440000000000001</v>
      </c>
      <c r="P220">
        <v>21.56</v>
      </c>
    </row>
    <row r="221" spans="1:16" x14ac:dyDescent="0.2">
      <c r="A221">
        <v>218</v>
      </c>
      <c r="B221">
        <f t="shared" si="6"/>
        <v>54.5</v>
      </c>
      <c r="C221">
        <v>14.13</v>
      </c>
      <c r="D221">
        <v>13.69</v>
      </c>
      <c r="E221">
        <v>21</v>
      </c>
      <c r="F221">
        <v>20.75</v>
      </c>
      <c r="G221">
        <v>21.62</v>
      </c>
      <c r="J221">
        <v>218</v>
      </c>
      <c r="K221">
        <f t="shared" si="7"/>
        <v>54.5</v>
      </c>
      <c r="L221">
        <v>14.75</v>
      </c>
      <c r="M221">
        <v>15.25</v>
      </c>
      <c r="N221">
        <v>19.309999999999999</v>
      </c>
      <c r="O221">
        <v>18.440000000000001</v>
      </c>
      <c r="P221">
        <v>21.5</v>
      </c>
    </row>
    <row r="222" spans="1:16" x14ac:dyDescent="0.2">
      <c r="A222">
        <v>219</v>
      </c>
      <c r="B222">
        <f t="shared" si="6"/>
        <v>54.75</v>
      </c>
      <c r="C222">
        <v>14.06</v>
      </c>
      <c r="D222">
        <v>13.69</v>
      </c>
      <c r="E222">
        <v>20.94</v>
      </c>
      <c r="F222">
        <v>20.75</v>
      </c>
      <c r="G222">
        <v>21.69</v>
      </c>
      <c r="J222">
        <v>219</v>
      </c>
      <c r="K222">
        <f t="shared" si="7"/>
        <v>54.75</v>
      </c>
      <c r="L222">
        <v>14.75</v>
      </c>
      <c r="M222">
        <v>15.25</v>
      </c>
      <c r="N222">
        <v>19.309999999999999</v>
      </c>
      <c r="O222">
        <v>18.37</v>
      </c>
      <c r="P222">
        <v>21.56</v>
      </c>
    </row>
    <row r="223" spans="1:16" x14ac:dyDescent="0.2">
      <c r="A223">
        <v>220</v>
      </c>
      <c r="B223">
        <f t="shared" si="6"/>
        <v>55</v>
      </c>
      <c r="C223">
        <v>14.06</v>
      </c>
      <c r="D223">
        <v>13.69</v>
      </c>
      <c r="E223">
        <v>21</v>
      </c>
      <c r="F223">
        <v>20.81</v>
      </c>
      <c r="G223">
        <v>21.62</v>
      </c>
      <c r="J223">
        <v>220</v>
      </c>
      <c r="K223">
        <f t="shared" si="7"/>
        <v>55</v>
      </c>
      <c r="L223">
        <v>14.75</v>
      </c>
      <c r="M223">
        <v>15.25</v>
      </c>
      <c r="N223">
        <v>19.309999999999999</v>
      </c>
      <c r="O223">
        <v>18.37</v>
      </c>
      <c r="P223">
        <v>21.5</v>
      </c>
    </row>
    <row r="224" spans="1:16" x14ac:dyDescent="0.2">
      <c r="A224">
        <v>221</v>
      </c>
      <c r="B224">
        <f t="shared" si="6"/>
        <v>55.25</v>
      </c>
      <c r="C224">
        <v>14.06</v>
      </c>
      <c r="D224">
        <v>13.69</v>
      </c>
      <c r="E224">
        <v>21</v>
      </c>
      <c r="F224">
        <v>20.75</v>
      </c>
      <c r="G224">
        <v>21.62</v>
      </c>
      <c r="J224">
        <v>221</v>
      </c>
      <c r="K224">
        <f t="shared" si="7"/>
        <v>55.25</v>
      </c>
      <c r="L224">
        <v>14.75</v>
      </c>
      <c r="M224">
        <v>15.25</v>
      </c>
      <c r="N224">
        <v>19.309999999999999</v>
      </c>
      <c r="O224">
        <v>18.37</v>
      </c>
      <c r="P224">
        <v>21.5</v>
      </c>
    </row>
    <row r="225" spans="1:16" x14ac:dyDescent="0.2">
      <c r="A225">
        <v>222</v>
      </c>
      <c r="B225">
        <f t="shared" si="6"/>
        <v>55.5</v>
      </c>
      <c r="C225">
        <v>14.06</v>
      </c>
      <c r="D225">
        <v>13.69</v>
      </c>
      <c r="E225">
        <v>21</v>
      </c>
      <c r="F225">
        <v>20.81</v>
      </c>
      <c r="G225">
        <v>21.62</v>
      </c>
      <c r="J225">
        <v>222</v>
      </c>
      <c r="K225">
        <f t="shared" si="7"/>
        <v>55.5</v>
      </c>
      <c r="L225">
        <v>14.75</v>
      </c>
      <c r="M225">
        <v>15.19</v>
      </c>
      <c r="N225">
        <v>19.25</v>
      </c>
      <c r="O225">
        <v>18.37</v>
      </c>
      <c r="P225">
        <v>21.5</v>
      </c>
    </row>
    <row r="226" spans="1:16" x14ac:dyDescent="0.2">
      <c r="A226">
        <v>223</v>
      </c>
      <c r="B226">
        <f t="shared" si="6"/>
        <v>55.75</v>
      </c>
      <c r="C226">
        <v>14.06</v>
      </c>
      <c r="D226">
        <v>13.69</v>
      </c>
      <c r="E226">
        <v>21</v>
      </c>
      <c r="F226">
        <v>20.75</v>
      </c>
      <c r="G226">
        <v>21.62</v>
      </c>
      <c r="J226">
        <v>223</v>
      </c>
      <c r="K226">
        <f t="shared" si="7"/>
        <v>55.75</v>
      </c>
      <c r="L226">
        <v>14.75</v>
      </c>
      <c r="M226">
        <v>15.19</v>
      </c>
      <c r="N226">
        <v>19.309999999999999</v>
      </c>
      <c r="O226">
        <v>18.37</v>
      </c>
      <c r="P226">
        <v>21.5</v>
      </c>
    </row>
    <row r="227" spans="1:16" x14ac:dyDescent="0.2">
      <c r="A227">
        <v>224</v>
      </c>
      <c r="B227">
        <f t="shared" si="6"/>
        <v>56</v>
      </c>
      <c r="C227">
        <v>14.06</v>
      </c>
      <c r="D227">
        <v>13.69</v>
      </c>
      <c r="E227">
        <v>20.94</v>
      </c>
      <c r="F227">
        <v>20.75</v>
      </c>
      <c r="G227">
        <v>21.56</v>
      </c>
      <c r="J227">
        <v>224</v>
      </c>
      <c r="K227">
        <f t="shared" si="7"/>
        <v>56</v>
      </c>
      <c r="L227">
        <v>14.75</v>
      </c>
      <c r="M227">
        <v>15.19</v>
      </c>
      <c r="N227">
        <v>19.25</v>
      </c>
      <c r="O227">
        <v>18.309999999999999</v>
      </c>
      <c r="P227">
        <v>21.5</v>
      </c>
    </row>
    <row r="228" spans="1:16" x14ac:dyDescent="0.2">
      <c r="A228">
        <v>225</v>
      </c>
      <c r="B228">
        <f t="shared" si="6"/>
        <v>56.25</v>
      </c>
      <c r="C228">
        <v>14.06</v>
      </c>
      <c r="D228">
        <v>13.69</v>
      </c>
      <c r="E228">
        <v>20.94</v>
      </c>
      <c r="F228">
        <v>20.75</v>
      </c>
      <c r="G228">
        <v>21.56</v>
      </c>
      <c r="J228">
        <v>225</v>
      </c>
      <c r="K228">
        <f t="shared" si="7"/>
        <v>56.25</v>
      </c>
      <c r="L228">
        <v>14.75</v>
      </c>
      <c r="M228">
        <v>15.25</v>
      </c>
      <c r="N228">
        <v>19.25</v>
      </c>
      <c r="O228">
        <v>18.309999999999999</v>
      </c>
      <c r="P228">
        <v>21.5</v>
      </c>
    </row>
    <row r="229" spans="1:16" x14ac:dyDescent="0.2">
      <c r="A229">
        <v>226</v>
      </c>
      <c r="B229">
        <f t="shared" si="6"/>
        <v>56.5</v>
      </c>
      <c r="C229">
        <v>14.06</v>
      </c>
      <c r="D229">
        <v>13.69</v>
      </c>
      <c r="E229">
        <v>20.94</v>
      </c>
      <c r="F229">
        <v>20.75</v>
      </c>
      <c r="G229">
        <v>21.56</v>
      </c>
      <c r="J229">
        <v>226</v>
      </c>
      <c r="K229">
        <f t="shared" si="7"/>
        <v>56.5</v>
      </c>
      <c r="L229">
        <v>14.69</v>
      </c>
      <c r="M229">
        <v>15.19</v>
      </c>
      <c r="N229">
        <v>19.25</v>
      </c>
      <c r="O229">
        <v>18.309999999999999</v>
      </c>
      <c r="P229">
        <v>21.5</v>
      </c>
    </row>
    <row r="230" spans="1:16" x14ac:dyDescent="0.2">
      <c r="A230">
        <v>227</v>
      </c>
      <c r="B230">
        <f t="shared" si="6"/>
        <v>56.75</v>
      </c>
      <c r="C230">
        <v>14</v>
      </c>
      <c r="D230">
        <v>13.69</v>
      </c>
      <c r="E230">
        <v>20.94</v>
      </c>
      <c r="F230">
        <v>20.75</v>
      </c>
      <c r="G230">
        <v>21.56</v>
      </c>
      <c r="J230">
        <v>227</v>
      </c>
      <c r="K230">
        <f t="shared" si="7"/>
        <v>56.75</v>
      </c>
      <c r="L230">
        <v>14.75</v>
      </c>
      <c r="M230">
        <v>15.19</v>
      </c>
      <c r="N230">
        <v>19.25</v>
      </c>
      <c r="O230">
        <v>18.309999999999999</v>
      </c>
      <c r="P230">
        <v>21.5</v>
      </c>
    </row>
    <row r="231" spans="1:16" x14ac:dyDescent="0.2">
      <c r="A231">
        <v>228</v>
      </c>
      <c r="B231">
        <f t="shared" si="6"/>
        <v>57</v>
      </c>
      <c r="C231">
        <v>14</v>
      </c>
      <c r="D231">
        <v>13.63</v>
      </c>
      <c r="E231">
        <v>20.94</v>
      </c>
      <c r="F231">
        <v>20.75</v>
      </c>
      <c r="G231">
        <v>21.56</v>
      </c>
      <c r="J231">
        <v>228</v>
      </c>
      <c r="K231">
        <f t="shared" si="7"/>
        <v>57</v>
      </c>
      <c r="L231">
        <v>14.69</v>
      </c>
      <c r="M231">
        <v>15.19</v>
      </c>
      <c r="N231">
        <v>19.190000000000001</v>
      </c>
      <c r="O231">
        <v>18.309999999999999</v>
      </c>
      <c r="P231">
        <v>21.5</v>
      </c>
    </row>
    <row r="232" spans="1:16" x14ac:dyDescent="0.2">
      <c r="A232">
        <v>229</v>
      </c>
      <c r="B232">
        <f t="shared" si="6"/>
        <v>57.25</v>
      </c>
      <c r="C232">
        <v>14</v>
      </c>
      <c r="D232">
        <v>13.63</v>
      </c>
      <c r="E232">
        <v>20.94</v>
      </c>
      <c r="F232">
        <v>20.69</v>
      </c>
      <c r="G232">
        <v>21.56</v>
      </c>
      <c r="J232">
        <v>229</v>
      </c>
      <c r="K232">
        <f t="shared" si="7"/>
        <v>57.25</v>
      </c>
      <c r="L232">
        <v>14.69</v>
      </c>
      <c r="M232">
        <v>15.19</v>
      </c>
      <c r="N232">
        <v>19.190000000000001</v>
      </c>
      <c r="O232">
        <v>18.25</v>
      </c>
      <c r="P232">
        <v>21.5</v>
      </c>
    </row>
    <row r="233" spans="1:16" x14ac:dyDescent="0.2">
      <c r="A233">
        <v>230</v>
      </c>
      <c r="B233">
        <f t="shared" si="6"/>
        <v>57.5</v>
      </c>
      <c r="C233">
        <v>14</v>
      </c>
      <c r="D233">
        <v>13.63</v>
      </c>
      <c r="E233">
        <v>20.94</v>
      </c>
      <c r="F233">
        <v>20.75</v>
      </c>
      <c r="G233">
        <v>21.56</v>
      </c>
      <c r="J233">
        <v>230</v>
      </c>
      <c r="K233">
        <f t="shared" si="7"/>
        <v>57.5</v>
      </c>
      <c r="L233">
        <v>14.69</v>
      </c>
      <c r="M233">
        <v>15.19</v>
      </c>
      <c r="N233">
        <v>19.190000000000001</v>
      </c>
      <c r="O233">
        <v>18.25</v>
      </c>
      <c r="P233">
        <v>21.5</v>
      </c>
    </row>
    <row r="234" spans="1:16" x14ac:dyDescent="0.2">
      <c r="A234">
        <v>231</v>
      </c>
      <c r="B234">
        <f t="shared" si="6"/>
        <v>57.75</v>
      </c>
      <c r="C234">
        <v>14</v>
      </c>
      <c r="D234">
        <v>13.63</v>
      </c>
      <c r="E234">
        <v>20.94</v>
      </c>
      <c r="F234">
        <v>20.69</v>
      </c>
      <c r="G234">
        <v>21.56</v>
      </c>
      <c r="J234">
        <v>231</v>
      </c>
      <c r="K234">
        <f t="shared" si="7"/>
        <v>57.75</v>
      </c>
      <c r="L234">
        <v>14.69</v>
      </c>
      <c r="M234">
        <v>15.19</v>
      </c>
      <c r="N234">
        <v>19.190000000000001</v>
      </c>
      <c r="O234">
        <v>18.25</v>
      </c>
      <c r="P234">
        <v>21.5</v>
      </c>
    </row>
    <row r="235" spans="1:16" x14ac:dyDescent="0.2">
      <c r="A235">
        <v>232</v>
      </c>
      <c r="B235">
        <f t="shared" si="6"/>
        <v>58</v>
      </c>
      <c r="C235">
        <v>14</v>
      </c>
      <c r="D235">
        <v>13.63</v>
      </c>
      <c r="E235">
        <v>20.94</v>
      </c>
      <c r="F235">
        <v>20.69</v>
      </c>
      <c r="G235">
        <v>21.56</v>
      </c>
      <c r="J235">
        <v>232</v>
      </c>
      <c r="K235">
        <f t="shared" si="7"/>
        <v>58</v>
      </c>
      <c r="L235">
        <v>14.69</v>
      </c>
      <c r="M235">
        <v>15.13</v>
      </c>
      <c r="N235">
        <v>19.190000000000001</v>
      </c>
      <c r="O235">
        <v>18.25</v>
      </c>
      <c r="P235">
        <v>21.5</v>
      </c>
    </row>
    <row r="236" spans="1:16" x14ac:dyDescent="0.2">
      <c r="A236">
        <v>233</v>
      </c>
      <c r="B236">
        <f t="shared" si="6"/>
        <v>58.25</v>
      </c>
      <c r="C236">
        <v>14</v>
      </c>
      <c r="D236">
        <v>13.63</v>
      </c>
      <c r="E236">
        <v>20.94</v>
      </c>
      <c r="F236">
        <v>20.75</v>
      </c>
      <c r="G236">
        <v>21.56</v>
      </c>
      <c r="J236">
        <v>233</v>
      </c>
      <c r="K236">
        <f t="shared" si="7"/>
        <v>58.25</v>
      </c>
      <c r="L236">
        <v>14.69</v>
      </c>
      <c r="M236">
        <v>15.19</v>
      </c>
      <c r="N236">
        <v>19.190000000000001</v>
      </c>
      <c r="O236">
        <v>18.25</v>
      </c>
      <c r="P236">
        <v>21.5</v>
      </c>
    </row>
    <row r="237" spans="1:16" x14ac:dyDescent="0.2">
      <c r="A237">
        <v>234</v>
      </c>
      <c r="B237">
        <f t="shared" si="6"/>
        <v>58.5</v>
      </c>
      <c r="C237">
        <v>13.94</v>
      </c>
      <c r="D237">
        <v>13.63</v>
      </c>
      <c r="E237">
        <v>20.94</v>
      </c>
      <c r="F237">
        <v>20.69</v>
      </c>
      <c r="G237">
        <v>21.56</v>
      </c>
      <c r="J237">
        <v>234</v>
      </c>
      <c r="K237">
        <f t="shared" si="7"/>
        <v>58.5</v>
      </c>
      <c r="L237">
        <v>14.69</v>
      </c>
      <c r="M237">
        <v>15.13</v>
      </c>
      <c r="N237">
        <v>19.190000000000001</v>
      </c>
      <c r="O237">
        <v>18.25</v>
      </c>
      <c r="P237">
        <v>21.44</v>
      </c>
    </row>
    <row r="238" spans="1:16" x14ac:dyDescent="0.2">
      <c r="A238">
        <v>235</v>
      </c>
      <c r="B238">
        <f t="shared" si="6"/>
        <v>58.75</v>
      </c>
      <c r="C238">
        <v>13.94</v>
      </c>
      <c r="D238">
        <v>13.63</v>
      </c>
      <c r="E238">
        <v>20.87</v>
      </c>
      <c r="F238">
        <v>20.69</v>
      </c>
      <c r="G238">
        <v>21.56</v>
      </c>
      <c r="J238">
        <v>235</v>
      </c>
      <c r="K238">
        <f t="shared" si="7"/>
        <v>58.75</v>
      </c>
      <c r="L238">
        <v>14.69</v>
      </c>
      <c r="M238">
        <v>15.13</v>
      </c>
      <c r="N238">
        <v>19.12</v>
      </c>
      <c r="O238">
        <v>18.25</v>
      </c>
      <c r="P238">
        <v>21.5</v>
      </c>
    </row>
    <row r="239" spans="1:16" x14ac:dyDescent="0.2">
      <c r="A239">
        <v>236</v>
      </c>
      <c r="B239">
        <f t="shared" si="6"/>
        <v>59</v>
      </c>
      <c r="C239">
        <v>14</v>
      </c>
      <c r="D239">
        <v>13.63</v>
      </c>
      <c r="E239">
        <v>20.94</v>
      </c>
      <c r="F239">
        <v>20.69</v>
      </c>
      <c r="G239">
        <v>21.56</v>
      </c>
      <c r="J239">
        <v>236</v>
      </c>
      <c r="K239">
        <f t="shared" si="7"/>
        <v>59</v>
      </c>
      <c r="L239">
        <v>14.63</v>
      </c>
      <c r="M239">
        <v>15.13</v>
      </c>
      <c r="N239">
        <v>19.12</v>
      </c>
      <c r="O239">
        <v>18.190000000000001</v>
      </c>
      <c r="P239">
        <v>21.44</v>
      </c>
    </row>
    <row r="240" spans="1:16" x14ac:dyDescent="0.2">
      <c r="A240">
        <v>237</v>
      </c>
      <c r="B240">
        <f t="shared" si="6"/>
        <v>59.25</v>
      </c>
      <c r="C240">
        <v>13.94</v>
      </c>
      <c r="D240">
        <v>13.56</v>
      </c>
      <c r="E240">
        <v>20.87</v>
      </c>
      <c r="F240">
        <v>20.69</v>
      </c>
      <c r="G240">
        <v>21.56</v>
      </c>
      <c r="J240">
        <v>237</v>
      </c>
      <c r="K240">
        <f t="shared" si="7"/>
        <v>59.25</v>
      </c>
      <c r="L240">
        <v>14.69</v>
      </c>
      <c r="M240">
        <v>15.13</v>
      </c>
      <c r="N240">
        <v>19.12</v>
      </c>
      <c r="O240">
        <v>18.190000000000001</v>
      </c>
      <c r="P240">
        <v>21.44</v>
      </c>
    </row>
    <row r="241" spans="1:16" x14ac:dyDescent="0.2">
      <c r="A241">
        <v>238</v>
      </c>
      <c r="B241">
        <f t="shared" si="6"/>
        <v>59.5</v>
      </c>
      <c r="C241">
        <v>13.94</v>
      </c>
      <c r="D241">
        <v>13.63</v>
      </c>
      <c r="E241">
        <v>20.87</v>
      </c>
      <c r="F241">
        <v>20.69</v>
      </c>
      <c r="G241">
        <v>21.56</v>
      </c>
      <c r="J241">
        <v>238</v>
      </c>
      <c r="K241">
        <f t="shared" si="7"/>
        <v>59.5</v>
      </c>
      <c r="L241">
        <v>14.69</v>
      </c>
      <c r="M241">
        <v>15.13</v>
      </c>
      <c r="N241">
        <v>19.12</v>
      </c>
      <c r="O241">
        <v>18.190000000000001</v>
      </c>
      <c r="P241">
        <v>21.44</v>
      </c>
    </row>
    <row r="242" spans="1:16" x14ac:dyDescent="0.2">
      <c r="A242">
        <v>239</v>
      </c>
      <c r="B242">
        <f t="shared" si="6"/>
        <v>59.75</v>
      </c>
      <c r="C242">
        <v>13.94</v>
      </c>
      <c r="D242">
        <v>13.56</v>
      </c>
      <c r="E242">
        <v>20.87</v>
      </c>
      <c r="F242">
        <v>20.69</v>
      </c>
      <c r="G242">
        <v>21.56</v>
      </c>
      <c r="J242">
        <v>239</v>
      </c>
      <c r="K242">
        <f t="shared" si="7"/>
        <v>59.75</v>
      </c>
      <c r="L242">
        <v>14.63</v>
      </c>
      <c r="M242">
        <v>15.13</v>
      </c>
      <c r="N242">
        <v>19.12</v>
      </c>
      <c r="O242">
        <v>18.190000000000001</v>
      </c>
      <c r="P242">
        <v>21.5</v>
      </c>
    </row>
    <row r="243" spans="1:16" x14ac:dyDescent="0.2">
      <c r="A243">
        <v>240</v>
      </c>
      <c r="B243">
        <f t="shared" si="6"/>
        <v>60</v>
      </c>
      <c r="C243">
        <v>13.94</v>
      </c>
      <c r="D243">
        <v>13.56</v>
      </c>
      <c r="E243">
        <v>20.87</v>
      </c>
      <c r="F243">
        <v>20.69</v>
      </c>
      <c r="G243">
        <v>21.56</v>
      </c>
      <c r="J243">
        <v>240</v>
      </c>
      <c r="K243">
        <f t="shared" si="7"/>
        <v>60</v>
      </c>
      <c r="L243">
        <v>14.63</v>
      </c>
      <c r="M243">
        <v>15.13</v>
      </c>
      <c r="N243">
        <v>19.059999999999999</v>
      </c>
      <c r="O243">
        <v>18.190000000000001</v>
      </c>
      <c r="P243">
        <v>21.5</v>
      </c>
    </row>
    <row r="244" spans="1:16" x14ac:dyDescent="0.2">
      <c r="A244">
        <v>241</v>
      </c>
      <c r="B244">
        <f t="shared" si="6"/>
        <v>60.25</v>
      </c>
      <c r="C244">
        <v>13.94</v>
      </c>
      <c r="D244">
        <v>13.56</v>
      </c>
      <c r="E244">
        <v>20.87</v>
      </c>
      <c r="F244">
        <v>20.69</v>
      </c>
      <c r="G244">
        <v>21.5</v>
      </c>
      <c r="J244">
        <v>241</v>
      </c>
      <c r="K244">
        <f t="shared" si="7"/>
        <v>60.25</v>
      </c>
      <c r="L244">
        <v>14.63</v>
      </c>
      <c r="M244">
        <v>15.13</v>
      </c>
      <c r="N244">
        <v>19.12</v>
      </c>
      <c r="O244">
        <v>18.190000000000001</v>
      </c>
      <c r="P244">
        <v>21.44</v>
      </c>
    </row>
    <row r="245" spans="1:16" x14ac:dyDescent="0.2">
      <c r="A245">
        <v>242</v>
      </c>
      <c r="B245">
        <f t="shared" si="6"/>
        <v>60.5</v>
      </c>
      <c r="C245">
        <v>13.88</v>
      </c>
      <c r="D245">
        <v>13.56</v>
      </c>
      <c r="E245">
        <v>20.87</v>
      </c>
      <c r="F245">
        <v>20.69</v>
      </c>
      <c r="G245">
        <v>21.56</v>
      </c>
      <c r="J245">
        <v>242</v>
      </c>
      <c r="K245">
        <f t="shared" si="7"/>
        <v>60.5</v>
      </c>
      <c r="L245">
        <v>14.63</v>
      </c>
      <c r="M245">
        <v>15.13</v>
      </c>
      <c r="N245">
        <v>19.059999999999999</v>
      </c>
      <c r="O245">
        <v>18.190000000000001</v>
      </c>
      <c r="P245">
        <v>21.44</v>
      </c>
    </row>
    <row r="246" spans="1:16" x14ac:dyDescent="0.2">
      <c r="A246">
        <v>243</v>
      </c>
      <c r="B246">
        <f t="shared" si="6"/>
        <v>60.75</v>
      </c>
      <c r="C246">
        <v>13.94</v>
      </c>
      <c r="D246">
        <v>13.56</v>
      </c>
      <c r="E246">
        <v>20.87</v>
      </c>
      <c r="F246">
        <v>20.62</v>
      </c>
      <c r="G246">
        <v>21.56</v>
      </c>
      <c r="J246">
        <v>243</v>
      </c>
      <c r="K246">
        <f t="shared" si="7"/>
        <v>60.75</v>
      </c>
      <c r="L246">
        <v>14.63</v>
      </c>
      <c r="M246">
        <v>15.13</v>
      </c>
      <c r="N246">
        <v>19.059999999999999</v>
      </c>
      <c r="O246">
        <v>18.190000000000001</v>
      </c>
      <c r="P246">
        <v>21.44</v>
      </c>
    </row>
    <row r="247" spans="1:16" x14ac:dyDescent="0.2">
      <c r="A247">
        <v>244</v>
      </c>
      <c r="B247">
        <f t="shared" si="6"/>
        <v>61</v>
      </c>
      <c r="C247">
        <v>13.88</v>
      </c>
      <c r="D247">
        <v>13.56</v>
      </c>
      <c r="E247">
        <v>20.87</v>
      </c>
      <c r="F247">
        <v>20.62</v>
      </c>
      <c r="G247">
        <v>21.5</v>
      </c>
      <c r="J247">
        <v>244</v>
      </c>
      <c r="K247">
        <f t="shared" si="7"/>
        <v>61</v>
      </c>
      <c r="L247">
        <v>14.63</v>
      </c>
      <c r="M247">
        <v>15.13</v>
      </c>
      <c r="N247">
        <v>19.059999999999999</v>
      </c>
      <c r="O247">
        <v>18.12</v>
      </c>
      <c r="P247">
        <v>21.44</v>
      </c>
    </row>
    <row r="248" spans="1:16" x14ac:dyDescent="0.2">
      <c r="A248">
        <v>245</v>
      </c>
      <c r="B248">
        <f t="shared" si="6"/>
        <v>61.25</v>
      </c>
      <c r="C248">
        <v>13.94</v>
      </c>
      <c r="D248">
        <v>13.56</v>
      </c>
      <c r="E248">
        <v>20.87</v>
      </c>
      <c r="F248">
        <v>20.69</v>
      </c>
      <c r="G248">
        <v>21.5</v>
      </c>
      <c r="J248">
        <v>245</v>
      </c>
      <c r="K248">
        <f t="shared" si="7"/>
        <v>61.25</v>
      </c>
      <c r="L248">
        <v>14.63</v>
      </c>
      <c r="M248">
        <v>15.13</v>
      </c>
      <c r="N248">
        <v>19.059999999999999</v>
      </c>
      <c r="O248">
        <v>18.12</v>
      </c>
      <c r="P248">
        <v>21.5</v>
      </c>
    </row>
    <row r="249" spans="1:16" x14ac:dyDescent="0.2">
      <c r="A249">
        <v>246</v>
      </c>
      <c r="B249">
        <f t="shared" si="6"/>
        <v>61.5</v>
      </c>
      <c r="C249">
        <v>13.94</v>
      </c>
      <c r="D249">
        <v>13.56</v>
      </c>
      <c r="E249">
        <v>20.87</v>
      </c>
      <c r="F249">
        <v>20.62</v>
      </c>
      <c r="G249">
        <v>21.56</v>
      </c>
      <c r="J249">
        <v>246</v>
      </c>
      <c r="K249">
        <f t="shared" si="7"/>
        <v>61.5</v>
      </c>
      <c r="L249">
        <v>14.63</v>
      </c>
      <c r="M249">
        <v>15.06</v>
      </c>
      <c r="N249">
        <v>19.059999999999999</v>
      </c>
      <c r="O249">
        <v>18.12</v>
      </c>
      <c r="P249">
        <v>21.5</v>
      </c>
    </row>
    <row r="250" spans="1:16" x14ac:dyDescent="0.2">
      <c r="A250">
        <v>247</v>
      </c>
      <c r="B250">
        <f t="shared" si="6"/>
        <v>61.75</v>
      </c>
      <c r="C250">
        <v>13.88</v>
      </c>
      <c r="D250">
        <v>13.56</v>
      </c>
      <c r="E250">
        <v>20.81</v>
      </c>
      <c r="F250">
        <v>20.62</v>
      </c>
      <c r="G250">
        <v>21.5</v>
      </c>
      <c r="J250">
        <v>247</v>
      </c>
      <c r="K250">
        <f t="shared" si="7"/>
        <v>61.75</v>
      </c>
      <c r="L250">
        <v>14.63</v>
      </c>
      <c r="M250">
        <v>15.06</v>
      </c>
      <c r="N250">
        <v>19.059999999999999</v>
      </c>
      <c r="O250">
        <v>18.12</v>
      </c>
      <c r="P250">
        <v>21.44</v>
      </c>
    </row>
    <row r="251" spans="1:16" x14ac:dyDescent="0.2">
      <c r="A251">
        <v>248</v>
      </c>
      <c r="B251">
        <f t="shared" si="6"/>
        <v>62</v>
      </c>
      <c r="C251">
        <v>13.88</v>
      </c>
      <c r="D251">
        <v>13.5</v>
      </c>
      <c r="E251">
        <v>20.81</v>
      </c>
      <c r="F251">
        <v>20.62</v>
      </c>
      <c r="G251">
        <v>21.5</v>
      </c>
      <c r="J251">
        <v>248</v>
      </c>
      <c r="K251">
        <f t="shared" si="7"/>
        <v>62</v>
      </c>
      <c r="L251">
        <v>14.63</v>
      </c>
      <c r="M251">
        <v>15.06</v>
      </c>
      <c r="N251">
        <v>19</v>
      </c>
      <c r="O251">
        <v>18.12</v>
      </c>
      <c r="P251">
        <v>21.44</v>
      </c>
    </row>
    <row r="252" spans="1:16" x14ac:dyDescent="0.2">
      <c r="A252">
        <v>249</v>
      </c>
      <c r="B252">
        <f t="shared" si="6"/>
        <v>62.25</v>
      </c>
      <c r="C252">
        <v>13.88</v>
      </c>
      <c r="D252">
        <v>13.5</v>
      </c>
      <c r="E252">
        <v>20.81</v>
      </c>
      <c r="F252">
        <v>20.62</v>
      </c>
      <c r="G252">
        <v>21.5</v>
      </c>
      <c r="J252">
        <v>249</v>
      </c>
      <c r="K252">
        <f t="shared" si="7"/>
        <v>62.25</v>
      </c>
      <c r="L252">
        <v>14.56</v>
      </c>
      <c r="M252">
        <v>15.06</v>
      </c>
      <c r="N252">
        <v>19</v>
      </c>
      <c r="O252">
        <v>18.12</v>
      </c>
      <c r="P252">
        <v>21.44</v>
      </c>
    </row>
    <row r="253" spans="1:16" x14ac:dyDescent="0.2">
      <c r="A253">
        <v>250</v>
      </c>
      <c r="B253">
        <f t="shared" si="6"/>
        <v>62.5</v>
      </c>
      <c r="C253">
        <v>13.88</v>
      </c>
      <c r="D253">
        <v>13.5</v>
      </c>
      <c r="E253">
        <v>20.81</v>
      </c>
      <c r="F253">
        <v>20.62</v>
      </c>
      <c r="G253">
        <v>21.5</v>
      </c>
      <c r="J253">
        <v>250</v>
      </c>
      <c r="K253">
        <f t="shared" si="7"/>
        <v>62.5</v>
      </c>
      <c r="L253">
        <v>14.56</v>
      </c>
      <c r="M253">
        <v>15.06</v>
      </c>
      <c r="N253">
        <v>19</v>
      </c>
      <c r="O253">
        <v>18.12</v>
      </c>
      <c r="P253">
        <v>21.44</v>
      </c>
    </row>
    <row r="254" spans="1:16" x14ac:dyDescent="0.2">
      <c r="A254">
        <v>251</v>
      </c>
      <c r="B254">
        <f t="shared" si="6"/>
        <v>62.75</v>
      </c>
      <c r="C254">
        <v>13.88</v>
      </c>
      <c r="D254">
        <v>13.5</v>
      </c>
      <c r="E254">
        <v>20.81</v>
      </c>
      <c r="F254">
        <v>20.62</v>
      </c>
      <c r="G254">
        <v>21.5</v>
      </c>
      <c r="J254">
        <v>251</v>
      </c>
      <c r="K254">
        <f t="shared" si="7"/>
        <v>62.75</v>
      </c>
      <c r="L254">
        <v>14.56</v>
      </c>
      <c r="M254">
        <v>15.06</v>
      </c>
      <c r="N254">
        <v>19</v>
      </c>
      <c r="O254">
        <v>18.12</v>
      </c>
      <c r="P254">
        <v>21.44</v>
      </c>
    </row>
    <row r="255" spans="1:16" x14ac:dyDescent="0.2">
      <c r="A255">
        <v>252</v>
      </c>
      <c r="B255">
        <f t="shared" si="6"/>
        <v>63</v>
      </c>
      <c r="C255">
        <v>13.81</v>
      </c>
      <c r="D255">
        <v>13.5</v>
      </c>
      <c r="E255">
        <v>20.81</v>
      </c>
      <c r="F255">
        <v>20.62</v>
      </c>
      <c r="G255">
        <v>21.44</v>
      </c>
      <c r="J255">
        <v>252</v>
      </c>
      <c r="K255">
        <f t="shared" si="7"/>
        <v>63</v>
      </c>
      <c r="L255">
        <v>14.56</v>
      </c>
      <c r="M255">
        <v>15.06</v>
      </c>
      <c r="N255">
        <v>19</v>
      </c>
      <c r="O255">
        <v>18.059999999999999</v>
      </c>
      <c r="P255">
        <v>21.44</v>
      </c>
    </row>
    <row r="256" spans="1:16" x14ac:dyDescent="0.2">
      <c r="A256">
        <v>253</v>
      </c>
      <c r="B256">
        <f t="shared" si="6"/>
        <v>63.25</v>
      </c>
      <c r="C256">
        <v>13.88</v>
      </c>
      <c r="D256">
        <v>13.5</v>
      </c>
      <c r="E256">
        <v>20.81</v>
      </c>
      <c r="F256">
        <v>20.62</v>
      </c>
      <c r="G256">
        <v>21.5</v>
      </c>
      <c r="J256">
        <v>253</v>
      </c>
      <c r="K256">
        <f t="shared" si="7"/>
        <v>63.25</v>
      </c>
      <c r="L256">
        <v>14.56</v>
      </c>
      <c r="M256">
        <v>15.06</v>
      </c>
      <c r="N256">
        <v>19</v>
      </c>
      <c r="O256">
        <v>18.059999999999999</v>
      </c>
      <c r="P256">
        <v>21.44</v>
      </c>
    </row>
    <row r="257" spans="1:16" x14ac:dyDescent="0.2">
      <c r="A257">
        <v>254</v>
      </c>
      <c r="B257">
        <f t="shared" si="6"/>
        <v>63.5</v>
      </c>
      <c r="C257">
        <v>13.81</v>
      </c>
      <c r="D257">
        <v>13.5</v>
      </c>
      <c r="E257">
        <v>20.81</v>
      </c>
      <c r="F257">
        <v>20.62</v>
      </c>
      <c r="G257">
        <v>21.44</v>
      </c>
      <c r="J257">
        <v>254</v>
      </c>
      <c r="K257">
        <f t="shared" si="7"/>
        <v>63.5</v>
      </c>
      <c r="L257">
        <v>14.56</v>
      </c>
      <c r="M257">
        <v>15.06</v>
      </c>
      <c r="N257">
        <v>19</v>
      </c>
      <c r="O257">
        <v>18.059999999999999</v>
      </c>
      <c r="P257">
        <v>21.44</v>
      </c>
    </row>
    <row r="258" spans="1:16" x14ac:dyDescent="0.2">
      <c r="A258">
        <v>255</v>
      </c>
      <c r="B258">
        <f t="shared" si="6"/>
        <v>63.75</v>
      </c>
      <c r="C258">
        <v>13.81</v>
      </c>
      <c r="D258">
        <v>13.5</v>
      </c>
      <c r="E258">
        <v>20.81</v>
      </c>
      <c r="F258">
        <v>20.62</v>
      </c>
      <c r="G258">
        <v>21.5</v>
      </c>
      <c r="J258">
        <v>255</v>
      </c>
      <c r="K258">
        <f t="shared" si="7"/>
        <v>63.75</v>
      </c>
      <c r="L258">
        <v>14.56</v>
      </c>
      <c r="M258">
        <v>15.06</v>
      </c>
      <c r="N258">
        <v>19</v>
      </c>
      <c r="O258">
        <v>18.059999999999999</v>
      </c>
      <c r="P258">
        <v>21.44</v>
      </c>
    </row>
    <row r="259" spans="1:16" x14ac:dyDescent="0.2">
      <c r="A259">
        <v>256</v>
      </c>
      <c r="B259">
        <f t="shared" si="6"/>
        <v>64</v>
      </c>
      <c r="C259">
        <v>13.81</v>
      </c>
      <c r="D259">
        <v>13.5</v>
      </c>
      <c r="E259">
        <v>20.81</v>
      </c>
      <c r="F259">
        <v>20.62</v>
      </c>
      <c r="G259">
        <v>21.5</v>
      </c>
      <c r="J259">
        <v>256</v>
      </c>
      <c r="K259">
        <f t="shared" si="7"/>
        <v>64</v>
      </c>
      <c r="L259">
        <v>14.56</v>
      </c>
      <c r="M259">
        <v>15.06</v>
      </c>
      <c r="N259">
        <v>18.940000000000001</v>
      </c>
      <c r="O259">
        <v>18.059999999999999</v>
      </c>
      <c r="P259">
        <v>21.44</v>
      </c>
    </row>
    <row r="260" spans="1:16" x14ac:dyDescent="0.2">
      <c r="A260">
        <v>257</v>
      </c>
      <c r="B260">
        <f t="shared" si="6"/>
        <v>64.25</v>
      </c>
      <c r="C260">
        <v>13.81</v>
      </c>
      <c r="D260">
        <v>13.5</v>
      </c>
      <c r="E260">
        <v>20.81</v>
      </c>
      <c r="F260">
        <v>20.56</v>
      </c>
      <c r="G260">
        <v>21.44</v>
      </c>
      <c r="J260">
        <v>257</v>
      </c>
      <c r="K260">
        <f t="shared" si="7"/>
        <v>64.25</v>
      </c>
      <c r="L260">
        <v>14.56</v>
      </c>
      <c r="M260">
        <v>15.06</v>
      </c>
      <c r="N260">
        <v>19</v>
      </c>
      <c r="O260">
        <v>18.059999999999999</v>
      </c>
      <c r="P260">
        <v>21.44</v>
      </c>
    </row>
    <row r="261" spans="1:16" x14ac:dyDescent="0.2">
      <c r="A261">
        <v>258</v>
      </c>
      <c r="B261">
        <f t="shared" ref="B261:B324" si="8">A261*0.25</f>
        <v>64.5</v>
      </c>
      <c r="C261">
        <v>13.81</v>
      </c>
      <c r="D261">
        <v>13.44</v>
      </c>
      <c r="E261">
        <v>20.81</v>
      </c>
      <c r="F261">
        <v>20.62</v>
      </c>
      <c r="G261">
        <v>21.44</v>
      </c>
      <c r="J261">
        <v>258</v>
      </c>
      <c r="K261">
        <f t="shared" ref="K261:K324" si="9">J261*0.25</f>
        <v>64.5</v>
      </c>
      <c r="L261">
        <v>14.5</v>
      </c>
      <c r="M261">
        <v>15.06</v>
      </c>
      <c r="N261">
        <v>18.940000000000001</v>
      </c>
      <c r="O261">
        <v>18.059999999999999</v>
      </c>
      <c r="P261">
        <v>21.44</v>
      </c>
    </row>
    <row r="262" spans="1:16" x14ac:dyDescent="0.2">
      <c r="A262">
        <v>259</v>
      </c>
      <c r="B262">
        <f t="shared" si="8"/>
        <v>64.75</v>
      </c>
      <c r="C262">
        <v>13.81</v>
      </c>
      <c r="D262">
        <v>13.5</v>
      </c>
      <c r="E262">
        <v>20.81</v>
      </c>
      <c r="F262">
        <v>20.56</v>
      </c>
      <c r="G262">
        <v>21.44</v>
      </c>
      <c r="J262">
        <v>259</v>
      </c>
      <c r="K262">
        <f t="shared" si="9"/>
        <v>64.75</v>
      </c>
      <c r="L262">
        <v>14.56</v>
      </c>
      <c r="M262">
        <v>15</v>
      </c>
      <c r="N262">
        <v>18.940000000000001</v>
      </c>
      <c r="O262">
        <v>18</v>
      </c>
      <c r="P262">
        <v>21.44</v>
      </c>
    </row>
    <row r="263" spans="1:16" x14ac:dyDescent="0.2">
      <c r="A263">
        <v>260</v>
      </c>
      <c r="B263">
        <f t="shared" si="8"/>
        <v>65</v>
      </c>
      <c r="C263">
        <v>13.81</v>
      </c>
      <c r="D263">
        <v>13.44</v>
      </c>
      <c r="E263">
        <v>20.81</v>
      </c>
      <c r="F263">
        <v>20.56</v>
      </c>
      <c r="G263">
        <v>21.44</v>
      </c>
      <c r="J263">
        <v>260</v>
      </c>
      <c r="K263">
        <f t="shared" si="9"/>
        <v>65</v>
      </c>
      <c r="L263">
        <v>14.56</v>
      </c>
      <c r="M263">
        <v>15</v>
      </c>
      <c r="N263">
        <v>18.940000000000001</v>
      </c>
      <c r="O263">
        <v>18</v>
      </c>
      <c r="P263">
        <v>21.44</v>
      </c>
    </row>
    <row r="264" spans="1:16" x14ac:dyDescent="0.2">
      <c r="A264">
        <v>261</v>
      </c>
      <c r="B264">
        <f t="shared" si="8"/>
        <v>65.25</v>
      </c>
      <c r="C264">
        <v>13.75</v>
      </c>
      <c r="D264">
        <v>13.44</v>
      </c>
      <c r="E264">
        <v>20.81</v>
      </c>
      <c r="F264">
        <v>20.56</v>
      </c>
      <c r="G264">
        <v>21.44</v>
      </c>
      <c r="J264">
        <v>261</v>
      </c>
      <c r="K264">
        <f t="shared" si="9"/>
        <v>65.25</v>
      </c>
      <c r="L264">
        <v>14.56</v>
      </c>
      <c r="M264">
        <v>15</v>
      </c>
      <c r="N264">
        <v>18.940000000000001</v>
      </c>
      <c r="O264">
        <v>18</v>
      </c>
      <c r="P264">
        <v>21.44</v>
      </c>
    </row>
    <row r="265" spans="1:16" x14ac:dyDescent="0.2">
      <c r="A265">
        <v>262</v>
      </c>
      <c r="B265">
        <f t="shared" si="8"/>
        <v>65.5</v>
      </c>
      <c r="C265">
        <v>13.81</v>
      </c>
      <c r="D265">
        <v>13.44</v>
      </c>
      <c r="E265">
        <v>20.81</v>
      </c>
      <c r="F265">
        <v>20.56</v>
      </c>
      <c r="G265">
        <v>21.44</v>
      </c>
      <c r="J265">
        <v>262</v>
      </c>
      <c r="K265">
        <f t="shared" si="9"/>
        <v>65.5</v>
      </c>
      <c r="L265">
        <v>14.56</v>
      </c>
      <c r="M265">
        <v>15</v>
      </c>
      <c r="N265">
        <v>18.940000000000001</v>
      </c>
      <c r="O265">
        <v>18</v>
      </c>
      <c r="P265">
        <v>21.44</v>
      </c>
    </row>
    <row r="266" spans="1:16" x14ac:dyDescent="0.2">
      <c r="A266">
        <v>263</v>
      </c>
      <c r="B266">
        <f t="shared" si="8"/>
        <v>65.75</v>
      </c>
      <c r="C266">
        <v>13.81</v>
      </c>
      <c r="D266">
        <v>13.44</v>
      </c>
      <c r="E266">
        <v>20.81</v>
      </c>
      <c r="F266">
        <v>20.56</v>
      </c>
      <c r="G266">
        <v>21.44</v>
      </c>
      <c r="J266">
        <v>263</v>
      </c>
      <c r="K266">
        <f t="shared" si="9"/>
        <v>65.75</v>
      </c>
      <c r="L266">
        <v>14.5</v>
      </c>
      <c r="M266">
        <v>15</v>
      </c>
      <c r="N266">
        <v>18.940000000000001</v>
      </c>
      <c r="O266">
        <v>18</v>
      </c>
      <c r="P266">
        <v>21.44</v>
      </c>
    </row>
    <row r="267" spans="1:16" x14ac:dyDescent="0.2">
      <c r="A267">
        <v>264</v>
      </c>
      <c r="B267">
        <f t="shared" si="8"/>
        <v>66</v>
      </c>
      <c r="C267">
        <v>13.81</v>
      </c>
      <c r="D267">
        <v>13.44</v>
      </c>
      <c r="E267">
        <v>20.75</v>
      </c>
      <c r="F267">
        <v>20.56</v>
      </c>
      <c r="G267">
        <v>21.44</v>
      </c>
      <c r="J267">
        <v>264</v>
      </c>
      <c r="K267">
        <f t="shared" si="9"/>
        <v>66</v>
      </c>
      <c r="L267">
        <v>14.5</v>
      </c>
      <c r="M267">
        <v>15</v>
      </c>
      <c r="N267">
        <v>18.87</v>
      </c>
      <c r="O267">
        <v>18</v>
      </c>
      <c r="P267">
        <v>21.44</v>
      </c>
    </row>
    <row r="268" spans="1:16" x14ac:dyDescent="0.2">
      <c r="A268">
        <v>265</v>
      </c>
      <c r="B268">
        <f t="shared" si="8"/>
        <v>66.25</v>
      </c>
      <c r="C268">
        <v>13.75</v>
      </c>
      <c r="D268">
        <v>13.44</v>
      </c>
      <c r="E268">
        <v>20.75</v>
      </c>
      <c r="F268">
        <v>20.56</v>
      </c>
      <c r="G268">
        <v>21.44</v>
      </c>
      <c r="J268">
        <v>265</v>
      </c>
      <c r="K268">
        <f t="shared" si="9"/>
        <v>66.25</v>
      </c>
      <c r="L268">
        <v>14.56</v>
      </c>
      <c r="M268">
        <v>15</v>
      </c>
      <c r="N268">
        <v>18.87</v>
      </c>
      <c r="O268">
        <v>18</v>
      </c>
      <c r="P268">
        <v>21.44</v>
      </c>
    </row>
    <row r="269" spans="1:16" x14ac:dyDescent="0.2">
      <c r="A269">
        <v>266</v>
      </c>
      <c r="B269">
        <f t="shared" si="8"/>
        <v>66.5</v>
      </c>
      <c r="C269">
        <v>13.75</v>
      </c>
      <c r="D269">
        <v>13.44</v>
      </c>
      <c r="E269">
        <v>20.75</v>
      </c>
      <c r="F269">
        <v>20.56</v>
      </c>
      <c r="G269">
        <v>21.44</v>
      </c>
      <c r="J269">
        <v>266</v>
      </c>
      <c r="K269">
        <f t="shared" si="9"/>
        <v>66.5</v>
      </c>
      <c r="L269">
        <v>14.5</v>
      </c>
      <c r="M269">
        <v>15</v>
      </c>
      <c r="N269">
        <v>18.87</v>
      </c>
      <c r="O269">
        <v>17.940000000000001</v>
      </c>
      <c r="P269">
        <v>21.37</v>
      </c>
    </row>
    <row r="270" spans="1:16" x14ac:dyDescent="0.2">
      <c r="A270">
        <v>267</v>
      </c>
      <c r="B270">
        <f t="shared" si="8"/>
        <v>66.75</v>
      </c>
      <c r="C270">
        <v>13.75</v>
      </c>
      <c r="D270">
        <v>13.44</v>
      </c>
      <c r="E270">
        <v>20.75</v>
      </c>
      <c r="F270">
        <v>20.56</v>
      </c>
      <c r="G270">
        <v>21.44</v>
      </c>
      <c r="J270">
        <v>267</v>
      </c>
      <c r="K270">
        <f t="shared" si="9"/>
        <v>66.75</v>
      </c>
      <c r="L270">
        <v>14.56</v>
      </c>
      <c r="M270">
        <v>15</v>
      </c>
      <c r="N270">
        <v>18.87</v>
      </c>
      <c r="O270">
        <v>17.940000000000001</v>
      </c>
      <c r="P270">
        <v>21.37</v>
      </c>
    </row>
    <row r="271" spans="1:16" x14ac:dyDescent="0.2">
      <c r="A271">
        <v>268</v>
      </c>
      <c r="B271">
        <f t="shared" si="8"/>
        <v>67</v>
      </c>
      <c r="C271">
        <v>13.75</v>
      </c>
      <c r="D271">
        <v>13.38</v>
      </c>
      <c r="E271">
        <v>20.75</v>
      </c>
      <c r="F271">
        <v>20.5</v>
      </c>
      <c r="G271">
        <v>21.44</v>
      </c>
      <c r="J271">
        <v>268</v>
      </c>
      <c r="K271">
        <f t="shared" si="9"/>
        <v>67</v>
      </c>
      <c r="L271">
        <v>14.5</v>
      </c>
      <c r="M271">
        <v>15</v>
      </c>
      <c r="N271">
        <v>18.87</v>
      </c>
      <c r="O271">
        <v>17.940000000000001</v>
      </c>
      <c r="P271">
        <v>21.37</v>
      </c>
    </row>
    <row r="272" spans="1:16" x14ac:dyDescent="0.2">
      <c r="A272">
        <v>269</v>
      </c>
      <c r="B272">
        <f t="shared" si="8"/>
        <v>67.25</v>
      </c>
      <c r="C272">
        <v>13.75</v>
      </c>
      <c r="D272">
        <v>13.44</v>
      </c>
      <c r="E272">
        <v>20.75</v>
      </c>
      <c r="F272">
        <v>20.5</v>
      </c>
      <c r="G272">
        <v>21.44</v>
      </c>
      <c r="J272">
        <v>269</v>
      </c>
      <c r="K272">
        <f t="shared" si="9"/>
        <v>67.25</v>
      </c>
      <c r="L272">
        <v>14.5</v>
      </c>
      <c r="M272">
        <v>15</v>
      </c>
      <c r="N272">
        <v>18.809999999999999</v>
      </c>
      <c r="O272">
        <v>17.940000000000001</v>
      </c>
      <c r="P272">
        <v>21.44</v>
      </c>
    </row>
    <row r="273" spans="1:16" x14ac:dyDescent="0.2">
      <c r="A273">
        <v>270</v>
      </c>
      <c r="B273">
        <f t="shared" si="8"/>
        <v>67.5</v>
      </c>
      <c r="C273">
        <v>13.75</v>
      </c>
      <c r="D273">
        <v>13.44</v>
      </c>
      <c r="E273">
        <v>20.75</v>
      </c>
      <c r="F273">
        <v>20.56</v>
      </c>
      <c r="G273">
        <v>21.44</v>
      </c>
      <c r="J273">
        <v>270</v>
      </c>
      <c r="K273">
        <f t="shared" si="9"/>
        <v>67.5</v>
      </c>
      <c r="L273">
        <v>14.5</v>
      </c>
      <c r="M273">
        <v>14.94</v>
      </c>
      <c r="N273">
        <v>18.87</v>
      </c>
      <c r="O273">
        <v>17.940000000000001</v>
      </c>
      <c r="P273">
        <v>21.37</v>
      </c>
    </row>
    <row r="274" spans="1:16" x14ac:dyDescent="0.2">
      <c r="A274">
        <v>271</v>
      </c>
      <c r="B274">
        <f t="shared" si="8"/>
        <v>67.75</v>
      </c>
      <c r="C274">
        <v>13.75</v>
      </c>
      <c r="D274">
        <v>13.38</v>
      </c>
      <c r="E274">
        <v>20.75</v>
      </c>
      <c r="F274">
        <v>20.5</v>
      </c>
      <c r="G274">
        <v>21.5</v>
      </c>
      <c r="J274">
        <v>271</v>
      </c>
      <c r="K274">
        <f t="shared" si="9"/>
        <v>67.75</v>
      </c>
      <c r="L274">
        <v>14.5</v>
      </c>
      <c r="M274">
        <v>14.94</v>
      </c>
      <c r="N274">
        <v>18.87</v>
      </c>
      <c r="O274">
        <v>17.940000000000001</v>
      </c>
      <c r="P274">
        <v>21.37</v>
      </c>
    </row>
    <row r="275" spans="1:16" x14ac:dyDescent="0.2">
      <c r="A275">
        <v>272</v>
      </c>
      <c r="B275">
        <f t="shared" si="8"/>
        <v>68</v>
      </c>
      <c r="C275">
        <v>13.75</v>
      </c>
      <c r="D275">
        <v>13.38</v>
      </c>
      <c r="E275">
        <v>20.75</v>
      </c>
      <c r="F275">
        <v>20.5</v>
      </c>
      <c r="G275">
        <v>21.5</v>
      </c>
      <c r="J275">
        <v>272</v>
      </c>
      <c r="K275">
        <f t="shared" si="9"/>
        <v>68</v>
      </c>
      <c r="L275">
        <v>14.5</v>
      </c>
      <c r="M275">
        <v>15</v>
      </c>
      <c r="N275">
        <v>18.809999999999999</v>
      </c>
      <c r="O275">
        <v>17.940000000000001</v>
      </c>
      <c r="P275">
        <v>21.37</v>
      </c>
    </row>
    <row r="276" spans="1:16" x14ac:dyDescent="0.2">
      <c r="A276">
        <v>273</v>
      </c>
      <c r="B276">
        <f t="shared" si="8"/>
        <v>68.25</v>
      </c>
      <c r="C276">
        <v>13.69</v>
      </c>
      <c r="D276">
        <v>13.38</v>
      </c>
      <c r="E276">
        <v>20.75</v>
      </c>
      <c r="F276">
        <v>20.5</v>
      </c>
      <c r="G276">
        <v>21.5</v>
      </c>
      <c r="J276">
        <v>273</v>
      </c>
      <c r="K276">
        <f t="shared" si="9"/>
        <v>68.25</v>
      </c>
      <c r="L276">
        <v>14.5</v>
      </c>
      <c r="M276">
        <v>14.94</v>
      </c>
      <c r="N276">
        <v>18.809999999999999</v>
      </c>
      <c r="O276">
        <v>17.87</v>
      </c>
      <c r="P276">
        <v>21.37</v>
      </c>
    </row>
    <row r="277" spans="1:16" x14ac:dyDescent="0.2">
      <c r="A277">
        <v>274</v>
      </c>
      <c r="B277">
        <f t="shared" si="8"/>
        <v>68.5</v>
      </c>
      <c r="C277">
        <v>13.75</v>
      </c>
      <c r="D277">
        <v>13.38</v>
      </c>
      <c r="E277">
        <v>20.75</v>
      </c>
      <c r="F277">
        <v>20.5</v>
      </c>
      <c r="G277">
        <v>21.5</v>
      </c>
      <c r="J277">
        <v>274</v>
      </c>
      <c r="K277">
        <f t="shared" si="9"/>
        <v>68.5</v>
      </c>
      <c r="L277">
        <v>14.5</v>
      </c>
      <c r="M277">
        <v>14.94</v>
      </c>
      <c r="N277">
        <v>18.809999999999999</v>
      </c>
      <c r="O277">
        <v>17.87</v>
      </c>
      <c r="P277">
        <v>21.37</v>
      </c>
    </row>
    <row r="278" spans="1:16" x14ac:dyDescent="0.2">
      <c r="A278">
        <v>275</v>
      </c>
      <c r="B278">
        <f t="shared" si="8"/>
        <v>68.75</v>
      </c>
      <c r="C278">
        <v>13.69</v>
      </c>
      <c r="D278">
        <v>13.38</v>
      </c>
      <c r="E278">
        <v>20.75</v>
      </c>
      <c r="F278">
        <v>20.5</v>
      </c>
      <c r="G278">
        <v>21.5</v>
      </c>
      <c r="J278">
        <v>275</v>
      </c>
      <c r="K278">
        <f t="shared" si="9"/>
        <v>68.75</v>
      </c>
      <c r="L278">
        <v>14.5</v>
      </c>
      <c r="M278">
        <v>15</v>
      </c>
      <c r="N278">
        <v>18.809999999999999</v>
      </c>
      <c r="O278">
        <v>17.940000000000001</v>
      </c>
      <c r="P278">
        <v>21.37</v>
      </c>
    </row>
    <row r="279" spans="1:16" x14ac:dyDescent="0.2">
      <c r="A279">
        <v>276</v>
      </c>
      <c r="B279">
        <f t="shared" si="8"/>
        <v>69</v>
      </c>
      <c r="C279">
        <v>13.69</v>
      </c>
      <c r="D279">
        <v>13.38</v>
      </c>
      <c r="E279">
        <v>20.75</v>
      </c>
      <c r="F279">
        <v>20.5</v>
      </c>
      <c r="G279">
        <v>21.5</v>
      </c>
      <c r="J279">
        <v>276</v>
      </c>
      <c r="K279">
        <f t="shared" si="9"/>
        <v>69</v>
      </c>
      <c r="L279">
        <v>14.44</v>
      </c>
      <c r="M279">
        <v>14.94</v>
      </c>
      <c r="N279">
        <v>18.809999999999999</v>
      </c>
      <c r="O279">
        <v>17.87</v>
      </c>
      <c r="P279">
        <v>21.44</v>
      </c>
    </row>
    <row r="280" spans="1:16" x14ac:dyDescent="0.2">
      <c r="A280">
        <v>277</v>
      </c>
      <c r="B280">
        <f t="shared" si="8"/>
        <v>69.25</v>
      </c>
      <c r="C280">
        <v>13.69</v>
      </c>
      <c r="D280">
        <v>13.38</v>
      </c>
      <c r="E280">
        <v>20.75</v>
      </c>
      <c r="F280">
        <v>20.5</v>
      </c>
      <c r="G280">
        <v>21.5</v>
      </c>
      <c r="J280">
        <v>277</v>
      </c>
      <c r="K280">
        <f t="shared" si="9"/>
        <v>69.25</v>
      </c>
      <c r="L280">
        <v>14.44</v>
      </c>
      <c r="M280">
        <v>14.94</v>
      </c>
      <c r="N280">
        <v>18.809999999999999</v>
      </c>
      <c r="O280">
        <v>17.87</v>
      </c>
      <c r="P280">
        <v>21.37</v>
      </c>
    </row>
    <row r="281" spans="1:16" x14ac:dyDescent="0.2">
      <c r="A281">
        <v>278</v>
      </c>
      <c r="B281">
        <f t="shared" si="8"/>
        <v>69.5</v>
      </c>
      <c r="C281">
        <v>13.69</v>
      </c>
      <c r="D281">
        <v>13.38</v>
      </c>
      <c r="E281">
        <v>20.69</v>
      </c>
      <c r="F281">
        <v>20.5</v>
      </c>
      <c r="G281">
        <v>21.5</v>
      </c>
      <c r="J281">
        <v>278</v>
      </c>
      <c r="K281">
        <f t="shared" si="9"/>
        <v>69.5</v>
      </c>
      <c r="L281">
        <v>14.44</v>
      </c>
      <c r="M281">
        <v>14.94</v>
      </c>
      <c r="N281">
        <v>18.75</v>
      </c>
      <c r="O281">
        <v>17.87</v>
      </c>
      <c r="P281">
        <v>21.44</v>
      </c>
    </row>
    <row r="282" spans="1:16" x14ac:dyDescent="0.2">
      <c r="A282">
        <v>279</v>
      </c>
      <c r="B282">
        <f t="shared" si="8"/>
        <v>69.75</v>
      </c>
      <c r="C282">
        <v>13.69</v>
      </c>
      <c r="D282">
        <v>13.38</v>
      </c>
      <c r="E282">
        <v>20.69</v>
      </c>
      <c r="F282">
        <v>20.440000000000001</v>
      </c>
      <c r="G282">
        <v>21.5</v>
      </c>
      <c r="J282">
        <v>279</v>
      </c>
      <c r="K282">
        <f t="shared" si="9"/>
        <v>69.75</v>
      </c>
      <c r="L282">
        <v>14.44</v>
      </c>
      <c r="M282">
        <v>14.94</v>
      </c>
      <c r="N282">
        <v>18.809999999999999</v>
      </c>
      <c r="O282">
        <v>17.87</v>
      </c>
      <c r="P282">
        <v>21.37</v>
      </c>
    </row>
    <row r="283" spans="1:16" x14ac:dyDescent="0.2">
      <c r="A283">
        <v>280</v>
      </c>
      <c r="B283">
        <f t="shared" si="8"/>
        <v>70</v>
      </c>
      <c r="C283">
        <v>13.69</v>
      </c>
      <c r="D283">
        <v>13.38</v>
      </c>
      <c r="E283">
        <v>20.69</v>
      </c>
      <c r="F283">
        <v>20.440000000000001</v>
      </c>
      <c r="G283">
        <v>21.44</v>
      </c>
      <c r="J283">
        <v>280</v>
      </c>
      <c r="K283">
        <f t="shared" si="9"/>
        <v>70</v>
      </c>
      <c r="L283">
        <v>14.44</v>
      </c>
      <c r="M283">
        <v>14.94</v>
      </c>
      <c r="N283">
        <v>18.75</v>
      </c>
      <c r="O283">
        <v>17.87</v>
      </c>
      <c r="P283">
        <v>21.44</v>
      </c>
    </row>
    <row r="284" spans="1:16" x14ac:dyDescent="0.2">
      <c r="A284">
        <v>281</v>
      </c>
      <c r="B284">
        <f t="shared" si="8"/>
        <v>70.25</v>
      </c>
      <c r="C284">
        <v>13.69</v>
      </c>
      <c r="D284">
        <v>13.31</v>
      </c>
      <c r="E284">
        <v>20.69</v>
      </c>
      <c r="F284">
        <v>20.5</v>
      </c>
      <c r="G284">
        <v>21.44</v>
      </c>
      <c r="J284">
        <v>281</v>
      </c>
      <c r="K284">
        <f t="shared" si="9"/>
        <v>70.25</v>
      </c>
      <c r="L284">
        <v>14.44</v>
      </c>
      <c r="M284">
        <v>14.94</v>
      </c>
      <c r="N284">
        <v>18.809999999999999</v>
      </c>
      <c r="O284">
        <v>17.809999999999999</v>
      </c>
      <c r="P284">
        <v>21.37</v>
      </c>
    </row>
    <row r="285" spans="1:16" x14ac:dyDescent="0.2">
      <c r="A285">
        <v>282</v>
      </c>
      <c r="B285">
        <f t="shared" si="8"/>
        <v>70.5</v>
      </c>
      <c r="C285">
        <v>13.69</v>
      </c>
      <c r="D285">
        <v>13.38</v>
      </c>
      <c r="E285">
        <v>20.69</v>
      </c>
      <c r="F285">
        <v>20.5</v>
      </c>
      <c r="G285">
        <v>21.44</v>
      </c>
      <c r="J285">
        <v>282</v>
      </c>
      <c r="K285">
        <f t="shared" si="9"/>
        <v>70.5</v>
      </c>
      <c r="L285">
        <v>14.44</v>
      </c>
      <c r="M285">
        <v>14.94</v>
      </c>
      <c r="N285">
        <v>18.75</v>
      </c>
      <c r="O285">
        <v>17.809999999999999</v>
      </c>
      <c r="P285">
        <v>21.37</v>
      </c>
    </row>
    <row r="286" spans="1:16" x14ac:dyDescent="0.2">
      <c r="A286">
        <v>283</v>
      </c>
      <c r="B286">
        <f t="shared" si="8"/>
        <v>70.75</v>
      </c>
      <c r="C286">
        <v>13.69</v>
      </c>
      <c r="D286">
        <v>13.31</v>
      </c>
      <c r="E286">
        <v>20.69</v>
      </c>
      <c r="F286">
        <v>20.5</v>
      </c>
      <c r="G286">
        <v>21.44</v>
      </c>
      <c r="J286">
        <v>283</v>
      </c>
      <c r="K286">
        <f t="shared" si="9"/>
        <v>70.75</v>
      </c>
      <c r="L286">
        <v>14.44</v>
      </c>
      <c r="M286">
        <v>14.94</v>
      </c>
      <c r="N286">
        <v>18.75</v>
      </c>
      <c r="O286">
        <v>17.809999999999999</v>
      </c>
      <c r="P286">
        <v>21.37</v>
      </c>
    </row>
    <row r="287" spans="1:16" x14ac:dyDescent="0.2">
      <c r="A287">
        <v>284</v>
      </c>
      <c r="B287">
        <f t="shared" si="8"/>
        <v>71</v>
      </c>
      <c r="C287">
        <v>13.69</v>
      </c>
      <c r="D287">
        <v>13.31</v>
      </c>
      <c r="E287">
        <v>20.69</v>
      </c>
      <c r="F287">
        <v>20.440000000000001</v>
      </c>
      <c r="G287">
        <v>21.44</v>
      </c>
      <c r="J287">
        <v>284</v>
      </c>
      <c r="K287">
        <f t="shared" si="9"/>
        <v>71</v>
      </c>
      <c r="L287">
        <v>14.44</v>
      </c>
      <c r="M287">
        <v>14.88</v>
      </c>
      <c r="N287">
        <v>18.75</v>
      </c>
      <c r="O287">
        <v>17.809999999999999</v>
      </c>
      <c r="P287">
        <v>21.37</v>
      </c>
    </row>
    <row r="288" spans="1:16" x14ac:dyDescent="0.2">
      <c r="A288">
        <v>285</v>
      </c>
      <c r="B288">
        <f t="shared" si="8"/>
        <v>71.25</v>
      </c>
      <c r="C288">
        <v>13.63</v>
      </c>
      <c r="D288">
        <v>13.31</v>
      </c>
      <c r="E288">
        <v>20.69</v>
      </c>
      <c r="F288">
        <v>20.440000000000001</v>
      </c>
      <c r="G288">
        <v>21.44</v>
      </c>
      <c r="J288">
        <v>285</v>
      </c>
      <c r="K288">
        <f t="shared" si="9"/>
        <v>71.25</v>
      </c>
      <c r="L288">
        <v>14.44</v>
      </c>
      <c r="M288">
        <v>14.94</v>
      </c>
      <c r="N288">
        <v>18.75</v>
      </c>
      <c r="O288">
        <v>17.809999999999999</v>
      </c>
      <c r="P288">
        <v>21.37</v>
      </c>
    </row>
    <row r="289" spans="1:16" x14ac:dyDescent="0.2">
      <c r="A289">
        <v>286</v>
      </c>
      <c r="B289">
        <f t="shared" si="8"/>
        <v>71.5</v>
      </c>
      <c r="C289">
        <v>13.63</v>
      </c>
      <c r="D289">
        <v>13.31</v>
      </c>
      <c r="E289">
        <v>20.69</v>
      </c>
      <c r="F289">
        <v>20.440000000000001</v>
      </c>
      <c r="G289">
        <v>21.44</v>
      </c>
      <c r="J289">
        <v>286</v>
      </c>
      <c r="K289">
        <f t="shared" si="9"/>
        <v>71.5</v>
      </c>
      <c r="L289">
        <v>14.44</v>
      </c>
      <c r="M289">
        <v>14.94</v>
      </c>
      <c r="N289">
        <v>18.75</v>
      </c>
      <c r="O289">
        <v>17.809999999999999</v>
      </c>
      <c r="P289">
        <v>21.37</v>
      </c>
    </row>
    <row r="290" spans="1:16" x14ac:dyDescent="0.2">
      <c r="A290">
        <v>287</v>
      </c>
      <c r="B290">
        <f t="shared" si="8"/>
        <v>71.75</v>
      </c>
      <c r="C290">
        <v>13.63</v>
      </c>
      <c r="D290">
        <v>13.31</v>
      </c>
      <c r="E290">
        <v>20.69</v>
      </c>
      <c r="F290">
        <v>20.440000000000001</v>
      </c>
      <c r="G290">
        <v>21.44</v>
      </c>
      <c r="J290">
        <v>287</v>
      </c>
      <c r="K290">
        <f t="shared" si="9"/>
        <v>71.75</v>
      </c>
      <c r="L290">
        <v>14.44</v>
      </c>
      <c r="M290">
        <v>14.88</v>
      </c>
      <c r="N290">
        <v>18.75</v>
      </c>
      <c r="O290">
        <v>17.809999999999999</v>
      </c>
      <c r="P290">
        <v>21.37</v>
      </c>
    </row>
    <row r="291" spans="1:16" x14ac:dyDescent="0.2">
      <c r="A291">
        <v>288</v>
      </c>
      <c r="B291">
        <f t="shared" si="8"/>
        <v>72</v>
      </c>
      <c r="C291">
        <v>13.63</v>
      </c>
      <c r="D291">
        <v>13.31</v>
      </c>
      <c r="E291">
        <v>20.69</v>
      </c>
      <c r="F291">
        <v>20.440000000000001</v>
      </c>
      <c r="G291">
        <v>21.44</v>
      </c>
      <c r="J291">
        <v>288</v>
      </c>
      <c r="K291">
        <f t="shared" si="9"/>
        <v>72</v>
      </c>
      <c r="L291">
        <v>14.38</v>
      </c>
      <c r="M291">
        <v>14.88</v>
      </c>
      <c r="N291">
        <v>18.690000000000001</v>
      </c>
      <c r="O291">
        <v>17.75</v>
      </c>
      <c r="P291">
        <v>21.37</v>
      </c>
    </row>
    <row r="292" spans="1:16" x14ac:dyDescent="0.2">
      <c r="A292">
        <v>289</v>
      </c>
      <c r="B292">
        <f t="shared" si="8"/>
        <v>72.25</v>
      </c>
      <c r="C292">
        <v>13.63</v>
      </c>
      <c r="D292">
        <v>13.31</v>
      </c>
      <c r="E292">
        <v>20.69</v>
      </c>
      <c r="F292">
        <v>20.440000000000001</v>
      </c>
      <c r="G292">
        <v>21.44</v>
      </c>
      <c r="J292">
        <v>289</v>
      </c>
      <c r="K292">
        <f t="shared" si="9"/>
        <v>72.25</v>
      </c>
      <c r="L292">
        <v>14.38</v>
      </c>
      <c r="M292">
        <v>14.88</v>
      </c>
      <c r="N292">
        <v>18.690000000000001</v>
      </c>
      <c r="O292">
        <v>17.75</v>
      </c>
      <c r="P292">
        <v>21.37</v>
      </c>
    </row>
    <row r="293" spans="1:16" x14ac:dyDescent="0.2">
      <c r="A293">
        <v>290</v>
      </c>
      <c r="B293">
        <f t="shared" si="8"/>
        <v>72.5</v>
      </c>
      <c r="C293">
        <v>13.63</v>
      </c>
      <c r="D293">
        <v>13.31</v>
      </c>
      <c r="E293">
        <v>20.69</v>
      </c>
      <c r="F293">
        <v>20.440000000000001</v>
      </c>
      <c r="G293">
        <v>21.44</v>
      </c>
      <c r="J293">
        <v>290</v>
      </c>
      <c r="K293">
        <f t="shared" si="9"/>
        <v>72.5</v>
      </c>
      <c r="L293">
        <v>14.38</v>
      </c>
      <c r="M293">
        <v>14.88</v>
      </c>
      <c r="N293">
        <v>18.690000000000001</v>
      </c>
      <c r="O293">
        <v>17.75</v>
      </c>
      <c r="P293">
        <v>21.37</v>
      </c>
    </row>
    <row r="294" spans="1:16" x14ac:dyDescent="0.2">
      <c r="A294">
        <v>291</v>
      </c>
      <c r="B294">
        <f t="shared" si="8"/>
        <v>72.75</v>
      </c>
      <c r="C294">
        <v>13.63</v>
      </c>
      <c r="D294">
        <v>13.31</v>
      </c>
      <c r="E294">
        <v>20.69</v>
      </c>
      <c r="F294">
        <v>20.440000000000001</v>
      </c>
      <c r="G294">
        <v>21.44</v>
      </c>
      <c r="J294">
        <v>291</v>
      </c>
      <c r="K294">
        <f t="shared" si="9"/>
        <v>72.75</v>
      </c>
      <c r="L294">
        <v>14.38</v>
      </c>
      <c r="M294">
        <v>14.88</v>
      </c>
      <c r="N294">
        <v>18.690000000000001</v>
      </c>
      <c r="O294">
        <v>17.75</v>
      </c>
      <c r="P294">
        <v>21.37</v>
      </c>
    </row>
    <row r="295" spans="1:16" x14ac:dyDescent="0.2">
      <c r="A295">
        <v>292</v>
      </c>
      <c r="B295">
        <f t="shared" si="8"/>
        <v>73</v>
      </c>
      <c r="C295">
        <v>13.63</v>
      </c>
      <c r="D295">
        <v>13.25</v>
      </c>
      <c r="E295">
        <v>20.62</v>
      </c>
      <c r="F295">
        <v>20.440000000000001</v>
      </c>
      <c r="G295">
        <v>21.44</v>
      </c>
      <c r="J295">
        <v>292</v>
      </c>
      <c r="K295">
        <f t="shared" si="9"/>
        <v>73</v>
      </c>
      <c r="L295">
        <v>14.38</v>
      </c>
      <c r="M295">
        <v>14.88</v>
      </c>
      <c r="N295">
        <v>18.690000000000001</v>
      </c>
      <c r="O295">
        <v>17.75</v>
      </c>
      <c r="P295">
        <v>21.37</v>
      </c>
    </row>
    <row r="296" spans="1:16" x14ac:dyDescent="0.2">
      <c r="A296">
        <v>293</v>
      </c>
      <c r="B296">
        <f t="shared" si="8"/>
        <v>73.25</v>
      </c>
      <c r="C296">
        <v>13.63</v>
      </c>
      <c r="D296">
        <v>13.25</v>
      </c>
      <c r="E296">
        <v>20.62</v>
      </c>
      <c r="F296">
        <v>20.440000000000001</v>
      </c>
      <c r="G296">
        <v>21.44</v>
      </c>
      <c r="J296">
        <v>293</v>
      </c>
      <c r="K296">
        <f t="shared" si="9"/>
        <v>73.25</v>
      </c>
      <c r="L296">
        <v>14.38</v>
      </c>
      <c r="M296">
        <v>14.88</v>
      </c>
      <c r="N296">
        <v>18.690000000000001</v>
      </c>
      <c r="O296">
        <v>17.75</v>
      </c>
      <c r="P296">
        <v>21.37</v>
      </c>
    </row>
    <row r="297" spans="1:16" x14ac:dyDescent="0.2">
      <c r="A297">
        <v>294</v>
      </c>
      <c r="B297">
        <f t="shared" si="8"/>
        <v>73.5</v>
      </c>
      <c r="C297">
        <v>13.63</v>
      </c>
      <c r="D297">
        <v>13.25</v>
      </c>
      <c r="E297">
        <v>20.62</v>
      </c>
      <c r="F297">
        <v>20.440000000000001</v>
      </c>
      <c r="G297">
        <v>21.44</v>
      </c>
      <c r="J297">
        <v>294</v>
      </c>
      <c r="K297">
        <f t="shared" si="9"/>
        <v>73.5</v>
      </c>
      <c r="L297">
        <v>14.38</v>
      </c>
      <c r="M297">
        <v>14.88</v>
      </c>
      <c r="N297">
        <v>18.690000000000001</v>
      </c>
      <c r="O297">
        <v>17.75</v>
      </c>
      <c r="P297">
        <v>21.37</v>
      </c>
    </row>
    <row r="298" spans="1:16" x14ac:dyDescent="0.2">
      <c r="A298">
        <v>295</v>
      </c>
      <c r="B298">
        <f t="shared" si="8"/>
        <v>73.75</v>
      </c>
      <c r="C298">
        <v>13.63</v>
      </c>
      <c r="D298">
        <v>13.25</v>
      </c>
      <c r="E298">
        <v>20.62</v>
      </c>
      <c r="F298">
        <v>20.440000000000001</v>
      </c>
      <c r="G298">
        <v>21.44</v>
      </c>
      <c r="J298">
        <v>295</v>
      </c>
      <c r="K298">
        <f t="shared" si="9"/>
        <v>73.75</v>
      </c>
      <c r="L298">
        <v>14.38</v>
      </c>
      <c r="M298">
        <v>14.88</v>
      </c>
      <c r="N298">
        <v>18.690000000000001</v>
      </c>
      <c r="O298">
        <v>17.75</v>
      </c>
      <c r="P298">
        <v>21.37</v>
      </c>
    </row>
    <row r="299" spans="1:16" x14ac:dyDescent="0.2">
      <c r="A299">
        <v>296</v>
      </c>
      <c r="B299">
        <f t="shared" si="8"/>
        <v>74</v>
      </c>
      <c r="C299">
        <v>13.63</v>
      </c>
      <c r="D299">
        <v>13.25</v>
      </c>
      <c r="E299">
        <v>20.62</v>
      </c>
      <c r="F299">
        <v>20.440000000000001</v>
      </c>
      <c r="G299">
        <v>21.44</v>
      </c>
      <c r="J299">
        <v>296</v>
      </c>
      <c r="K299">
        <f t="shared" si="9"/>
        <v>74</v>
      </c>
      <c r="L299">
        <v>14.38</v>
      </c>
      <c r="M299">
        <v>14.88</v>
      </c>
      <c r="N299">
        <v>18.690000000000001</v>
      </c>
      <c r="O299">
        <v>17.75</v>
      </c>
      <c r="P299">
        <v>21.37</v>
      </c>
    </row>
    <row r="300" spans="1:16" x14ac:dyDescent="0.2">
      <c r="A300">
        <v>297</v>
      </c>
      <c r="B300">
        <f t="shared" si="8"/>
        <v>74.25</v>
      </c>
      <c r="C300">
        <v>13.56</v>
      </c>
      <c r="D300">
        <v>13.25</v>
      </c>
      <c r="E300">
        <v>20.62</v>
      </c>
      <c r="F300">
        <v>20.37</v>
      </c>
      <c r="G300">
        <v>21.37</v>
      </c>
      <c r="J300">
        <v>297</v>
      </c>
      <c r="K300">
        <f t="shared" si="9"/>
        <v>74.25</v>
      </c>
      <c r="L300">
        <v>14.38</v>
      </c>
      <c r="M300">
        <v>14.88</v>
      </c>
      <c r="N300">
        <v>18.62</v>
      </c>
      <c r="O300">
        <v>17.690000000000001</v>
      </c>
      <c r="P300">
        <v>21.37</v>
      </c>
    </row>
    <row r="301" spans="1:16" x14ac:dyDescent="0.2">
      <c r="A301">
        <v>298</v>
      </c>
      <c r="B301">
        <f t="shared" si="8"/>
        <v>74.5</v>
      </c>
      <c r="C301">
        <v>13.63</v>
      </c>
      <c r="D301">
        <v>13.25</v>
      </c>
      <c r="E301">
        <v>20.62</v>
      </c>
      <c r="F301">
        <v>20.37</v>
      </c>
      <c r="G301">
        <v>21.37</v>
      </c>
      <c r="J301">
        <v>298</v>
      </c>
      <c r="K301">
        <f t="shared" si="9"/>
        <v>74.5</v>
      </c>
      <c r="L301">
        <v>14.38</v>
      </c>
      <c r="M301">
        <v>14.88</v>
      </c>
      <c r="N301">
        <v>18.62</v>
      </c>
      <c r="O301">
        <v>17.690000000000001</v>
      </c>
      <c r="P301">
        <v>21.37</v>
      </c>
    </row>
    <row r="302" spans="1:16" x14ac:dyDescent="0.2">
      <c r="A302">
        <v>299</v>
      </c>
      <c r="B302">
        <f t="shared" si="8"/>
        <v>74.75</v>
      </c>
      <c r="C302">
        <v>13.56</v>
      </c>
      <c r="D302">
        <v>13.25</v>
      </c>
      <c r="E302">
        <v>20.62</v>
      </c>
      <c r="F302">
        <v>20.37</v>
      </c>
      <c r="G302">
        <v>21.37</v>
      </c>
      <c r="J302">
        <v>299</v>
      </c>
      <c r="K302">
        <f t="shared" si="9"/>
        <v>74.75</v>
      </c>
      <c r="L302">
        <v>14.38</v>
      </c>
      <c r="M302">
        <v>14.88</v>
      </c>
      <c r="N302">
        <v>18.62</v>
      </c>
      <c r="O302">
        <v>17.690000000000001</v>
      </c>
      <c r="P302">
        <v>21.37</v>
      </c>
    </row>
    <row r="303" spans="1:16" x14ac:dyDescent="0.2">
      <c r="A303">
        <v>300</v>
      </c>
      <c r="B303">
        <f t="shared" si="8"/>
        <v>75</v>
      </c>
      <c r="C303">
        <v>13.56</v>
      </c>
      <c r="D303">
        <v>13.25</v>
      </c>
      <c r="E303">
        <v>20.62</v>
      </c>
      <c r="F303">
        <v>20.37</v>
      </c>
      <c r="G303">
        <v>21.44</v>
      </c>
      <c r="J303">
        <v>300</v>
      </c>
      <c r="K303">
        <f t="shared" si="9"/>
        <v>75</v>
      </c>
      <c r="L303">
        <v>14.38</v>
      </c>
      <c r="M303">
        <v>14.81</v>
      </c>
      <c r="N303">
        <v>18.62</v>
      </c>
      <c r="O303">
        <v>17.690000000000001</v>
      </c>
      <c r="P303">
        <v>21.37</v>
      </c>
    </row>
    <row r="304" spans="1:16" x14ac:dyDescent="0.2">
      <c r="A304">
        <v>301</v>
      </c>
      <c r="B304">
        <f t="shared" si="8"/>
        <v>75.25</v>
      </c>
      <c r="C304">
        <v>13.56</v>
      </c>
      <c r="D304">
        <v>13.19</v>
      </c>
      <c r="E304">
        <v>20.62</v>
      </c>
      <c r="F304">
        <v>20.37</v>
      </c>
      <c r="G304">
        <v>21.44</v>
      </c>
      <c r="J304">
        <v>301</v>
      </c>
      <c r="K304">
        <f t="shared" si="9"/>
        <v>75.25</v>
      </c>
      <c r="L304">
        <v>14.31</v>
      </c>
      <c r="M304">
        <v>14.81</v>
      </c>
      <c r="N304">
        <v>18.62</v>
      </c>
      <c r="O304">
        <v>17.690000000000001</v>
      </c>
      <c r="P304">
        <v>21.37</v>
      </c>
    </row>
    <row r="305" spans="1:16" x14ac:dyDescent="0.2">
      <c r="A305">
        <v>302</v>
      </c>
      <c r="B305">
        <f t="shared" si="8"/>
        <v>75.5</v>
      </c>
      <c r="C305">
        <v>13.56</v>
      </c>
      <c r="D305">
        <v>13.25</v>
      </c>
      <c r="E305">
        <v>20.62</v>
      </c>
      <c r="F305">
        <v>20.37</v>
      </c>
      <c r="G305">
        <v>21.44</v>
      </c>
      <c r="J305">
        <v>302</v>
      </c>
      <c r="K305">
        <f t="shared" si="9"/>
        <v>75.5</v>
      </c>
      <c r="L305">
        <v>14.31</v>
      </c>
      <c r="M305">
        <v>14.88</v>
      </c>
      <c r="N305">
        <v>18.62</v>
      </c>
      <c r="O305">
        <v>17.690000000000001</v>
      </c>
      <c r="P305">
        <v>21.37</v>
      </c>
    </row>
    <row r="306" spans="1:16" x14ac:dyDescent="0.2">
      <c r="A306">
        <v>303</v>
      </c>
      <c r="B306">
        <f t="shared" si="8"/>
        <v>75.75</v>
      </c>
      <c r="C306">
        <v>13.56</v>
      </c>
      <c r="D306">
        <v>13.19</v>
      </c>
      <c r="E306">
        <v>20.62</v>
      </c>
      <c r="F306">
        <v>20.37</v>
      </c>
      <c r="G306">
        <v>21.44</v>
      </c>
      <c r="J306">
        <v>303</v>
      </c>
      <c r="K306">
        <f t="shared" si="9"/>
        <v>75.75</v>
      </c>
      <c r="L306">
        <v>14.31</v>
      </c>
      <c r="M306">
        <v>14.81</v>
      </c>
      <c r="N306">
        <v>18.62</v>
      </c>
      <c r="O306">
        <v>17.690000000000001</v>
      </c>
      <c r="P306">
        <v>21.37</v>
      </c>
    </row>
    <row r="307" spans="1:16" x14ac:dyDescent="0.2">
      <c r="A307">
        <v>304</v>
      </c>
      <c r="B307">
        <f t="shared" si="8"/>
        <v>76</v>
      </c>
      <c r="C307">
        <v>13.56</v>
      </c>
      <c r="D307">
        <v>13.19</v>
      </c>
      <c r="E307">
        <v>20.62</v>
      </c>
      <c r="F307">
        <v>20.37</v>
      </c>
      <c r="G307">
        <v>21.44</v>
      </c>
      <c r="J307">
        <v>304</v>
      </c>
      <c r="K307">
        <f t="shared" si="9"/>
        <v>76</v>
      </c>
      <c r="L307">
        <v>14.31</v>
      </c>
      <c r="M307">
        <v>14.81</v>
      </c>
      <c r="N307">
        <v>18.62</v>
      </c>
      <c r="O307">
        <v>17.690000000000001</v>
      </c>
      <c r="P307">
        <v>21.37</v>
      </c>
    </row>
    <row r="308" spans="1:16" x14ac:dyDescent="0.2">
      <c r="A308">
        <v>305</v>
      </c>
      <c r="B308">
        <f t="shared" si="8"/>
        <v>76.25</v>
      </c>
      <c r="C308">
        <v>13.56</v>
      </c>
      <c r="D308">
        <v>13.19</v>
      </c>
      <c r="E308">
        <v>20.62</v>
      </c>
      <c r="F308">
        <v>20.37</v>
      </c>
      <c r="G308">
        <v>21.44</v>
      </c>
      <c r="J308">
        <v>305</v>
      </c>
      <c r="K308">
        <f t="shared" si="9"/>
        <v>76.25</v>
      </c>
      <c r="L308">
        <v>14.38</v>
      </c>
      <c r="M308">
        <v>14.81</v>
      </c>
      <c r="N308">
        <v>18.559999999999999</v>
      </c>
      <c r="O308">
        <v>17.62</v>
      </c>
      <c r="P308">
        <v>21.37</v>
      </c>
    </row>
    <row r="309" spans="1:16" x14ac:dyDescent="0.2">
      <c r="A309">
        <v>306</v>
      </c>
      <c r="B309">
        <f t="shared" si="8"/>
        <v>76.5</v>
      </c>
      <c r="C309">
        <v>13.56</v>
      </c>
      <c r="D309">
        <v>13.19</v>
      </c>
      <c r="E309">
        <v>20.56</v>
      </c>
      <c r="F309">
        <v>20.37</v>
      </c>
      <c r="G309">
        <v>21.37</v>
      </c>
      <c r="J309">
        <v>306</v>
      </c>
      <c r="K309">
        <f t="shared" si="9"/>
        <v>76.5</v>
      </c>
      <c r="L309">
        <v>14.31</v>
      </c>
      <c r="M309">
        <v>14.81</v>
      </c>
      <c r="N309">
        <v>18.559999999999999</v>
      </c>
      <c r="O309">
        <v>17.62</v>
      </c>
      <c r="P309">
        <v>21.37</v>
      </c>
    </row>
    <row r="310" spans="1:16" x14ac:dyDescent="0.2">
      <c r="A310">
        <v>307</v>
      </c>
      <c r="B310">
        <f t="shared" si="8"/>
        <v>76.75</v>
      </c>
      <c r="C310">
        <v>13.56</v>
      </c>
      <c r="D310">
        <v>13.19</v>
      </c>
      <c r="E310">
        <v>20.56</v>
      </c>
      <c r="F310">
        <v>20.37</v>
      </c>
      <c r="G310">
        <v>21.37</v>
      </c>
      <c r="J310">
        <v>307</v>
      </c>
      <c r="K310">
        <f t="shared" si="9"/>
        <v>76.75</v>
      </c>
      <c r="L310">
        <v>14.31</v>
      </c>
      <c r="M310">
        <v>14.81</v>
      </c>
      <c r="N310">
        <v>18.559999999999999</v>
      </c>
      <c r="O310">
        <v>17.62</v>
      </c>
      <c r="P310">
        <v>21.37</v>
      </c>
    </row>
    <row r="311" spans="1:16" x14ac:dyDescent="0.2">
      <c r="A311">
        <v>308</v>
      </c>
      <c r="B311">
        <f t="shared" si="8"/>
        <v>77</v>
      </c>
      <c r="C311">
        <v>13.56</v>
      </c>
      <c r="D311">
        <v>13.19</v>
      </c>
      <c r="E311">
        <v>20.56</v>
      </c>
      <c r="F311">
        <v>20.37</v>
      </c>
      <c r="G311">
        <v>21.37</v>
      </c>
      <c r="J311">
        <v>308</v>
      </c>
      <c r="K311">
        <f t="shared" si="9"/>
        <v>77</v>
      </c>
      <c r="L311">
        <v>14.31</v>
      </c>
      <c r="M311">
        <v>14.81</v>
      </c>
      <c r="N311">
        <v>18.559999999999999</v>
      </c>
      <c r="O311">
        <v>17.62</v>
      </c>
      <c r="P311">
        <v>21.37</v>
      </c>
    </row>
    <row r="312" spans="1:16" x14ac:dyDescent="0.2">
      <c r="A312">
        <v>309</v>
      </c>
      <c r="B312">
        <f t="shared" si="8"/>
        <v>77.25</v>
      </c>
      <c r="C312">
        <v>13.56</v>
      </c>
      <c r="D312">
        <v>13.19</v>
      </c>
      <c r="E312">
        <v>20.56</v>
      </c>
      <c r="F312">
        <v>20.37</v>
      </c>
      <c r="G312">
        <v>21.37</v>
      </c>
      <c r="J312">
        <v>309</v>
      </c>
      <c r="K312">
        <f t="shared" si="9"/>
        <v>77.25</v>
      </c>
      <c r="L312">
        <v>14.31</v>
      </c>
      <c r="M312">
        <v>14.81</v>
      </c>
      <c r="N312">
        <v>18.559999999999999</v>
      </c>
      <c r="O312">
        <v>17.62</v>
      </c>
      <c r="P312">
        <v>21.37</v>
      </c>
    </row>
    <row r="313" spans="1:16" x14ac:dyDescent="0.2">
      <c r="A313">
        <v>310</v>
      </c>
      <c r="B313">
        <f t="shared" si="8"/>
        <v>77.5</v>
      </c>
      <c r="C313">
        <v>13.5</v>
      </c>
      <c r="D313">
        <v>13.19</v>
      </c>
      <c r="E313">
        <v>20.56</v>
      </c>
      <c r="F313">
        <v>20.309999999999999</v>
      </c>
      <c r="G313">
        <v>21.44</v>
      </c>
      <c r="J313">
        <v>310</v>
      </c>
      <c r="K313">
        <f t="shared" si="9"/>
        <v>77.5</v>
      </c>
      <c r="L313">
        <v>14.31</v>
      </c>
      <c r="M313">
        <v>14.81</v>
      </c>
      <c r="N313">
        <v>18.559999999999999</v>
      </c>
      <c r="O313">
        <v>17.62</v>
      </c>
      <c r="P313">
        <v>21.37</v>
      </c>
    </row>
    <row r="314" spans="1:16" x14ac:dyDescent="0.2">
      <c r="A314">
        <v>311</v>
      </c>
      <c r="B314">
        <f t="shared" si="8"/>
        <v>77.75</v>
      </c>
      <c r="C314">
        <v>13.5</v>
      </c>
      <c r="D314">
        <v>13.19</v>
      </c>
      <c r="E314">
        <v>20.56</v>
      </c>
      <c r="F314">
        <v>20.309999999999999</v>
      </c>
      <c r="G314">
        <v>21.37</v>
      </c>
      <c r="J314">
        <v>311</v>
      </c>
      <c r="K314">
        <f t="shared" si="9"/>
        <v>77.75</v>
      </c>
      <c r="L314">
        <v>14.31</v>
      </c>
      <c r="M314">
        <v>14.81</v>
      </c>
      <c r="N314">
        <v>18.559999999999999</v>
      </c>
      <c r="O314">
        <v>17.62</v>
      </c>
      <c r="P314">
        <v>21.37</v>
      </c>
    </row>
    <row r="315" spans="1:16" x14ac:dyDescent="0.2">
      <c r="A315">
        <v>312</v>
      </c>
      <c r="B315">
        <f t="shared" si="8"/>
        <v>78</v>
      </c>
      <c r="C315">
        <v>13.5</v>
      </c>
      <c r="D315">
        <v>13.19</v>
      </c>
      <c r="E315">
        <v>20.56</v>
      </c>
      <c r="F315">
        <v>20.309999999999999</v>
      </c>
      <c r="G315">
        <v>21.37</v>
      </c>
      <c r="J315">
        <v>312</v>
      </c>
      <c r="K315">
        <f t="shared" si="9"/>
        <v>78</v>
      </c>
      <c r="L315">
        <v>14.31</v>
      </c>
      <c r="M315">
        <v>14.81</v>
      </c>
      <c r="N315">
        <v>18.559999999999999</v>
      </c>
      <c r="O315">
        <v>17.62</v>
      </c>
      <c r="P315">
        <v>21.31</v>
      </c>
    </row>
    <row r="316" spans="1:16" x14ac:dyDescent="0.2">
      <c r="A316">
        <v>313</v>
      </c>
      <c r="B316">
        <f t="shared" si="8"/>
        <v>78.25</v>
      </c>
      <c r="C316">
        <v>13.5</v>
      </c>
      <c r="D316">
        <v>13.19</v>
      </c>
      <c r="E316">
        <v>20.56</v>
      </c>
      <c r="F316">
        <v>20.309999999999999</v>
      </c>
      <c r="G316">
        <v>21.44</v>
      </c>
      <c r="J316">
        <v>313</v>
      </c>
      <c r="K316">
        <f t="shared" si="9"/>
        <v>78.25</v>
      </c>
      <c r="L316">
        <v>14.25</v>
      </c>
      <c r="M316">
        <v>14.81</v>
      </c>
      <c r="N316">
        <v>18.559999999999999</v>
      </c>
      <c r="O316">
        <v>17.62</v>
      </c>
      <c r="P316">
        <v>21.31</v>
      </c>
    </row>
    <row r="317" spans="1:16" x14ac:dyDescent="0.2">
      <c r="A317">
        <v>314</v>
      </c>
      <c r="B317">
        <f t="shared" si="8"/>
        <v>78.5</v>
      </c>
      <c r="C317">
        <v>13.56</v>
      </c>
      <c r="D317">
        <v>13.13</v>
      </c>
      <c r="E317">
        <v>20.56</v>
      </c>
      <c r="F317">
        <v>20.309999999999999</v>
      </c>
      <c r="G317">
        <v>21.44</v>
      </c>
      <c r="J317">
        <v>314</v>
      </c>
      <c r="K317">
        <f t="shared" si="9"/>
        <v>78.5</v>
      </c>
      <c r="L317">
        <v>14.31</v>
      </c>
      <c r="M317">
        <v>14.75</v>
      </c>
      <c r="N317">
        <v>18.5</v>
      </c>
      <c r="O317">
        <v>17.62</v>
      </c>
      <c r="P317">
        <v>21.31</v>
      </c>
    </row>
    <row r="318" spans="1:16" x14ac:dyDescent="0.2">
      <c r="A318">
        <v>315</v>
      </c>
      <c r="B318">
        <f t="shared" si="8"/>
        <v>78.75</v>
      </c>
      <c r="C318">
        <v>13.56</v>
      </c>
      <c r="D318">
        <v>13.19</v>
      </c>
      <c r="E318">
        <v>20.56</v>
      </c>
      <c r="F318">
        <v>20.309999999999999</v>
      </c>
      <c r="G318">
        <v>21.44</v>
      </c>
      <c r="J318">
        <v>315</v>
      </c>
      <c r="K318">
        <f t="shared" si="9"/>
        <v>78.75</v>
      </c>
      <c r="L318">
        <v>14.25</v>
      </c>
      <c r="M318">
        <v>14.75</v>
      </c>
      <c r="N318">
        <v>18.5</v>
      </c>
      <c r="O318">
        <v>17.559999999999999</v>
      </c>
      <c r="P318">
        <v>21.37</v>
      </c>
    </row>
    <row r="319" spans="1:16" x14ac:dyDescent="0.2">
      <c r="A319">
        <v>316</v>
      </c>
      <c r="B319">
        <f t="shared" si="8"/>
        <v>79</v>
      </c>
      <c r="C319">
        <v>13.5</v>
      </c>
      <c r="D319">
        <v>13.13</v>
      </c>
      <c r="E319">
        <v>20.56</v>
      </c>
      <c r="F319">
        <v>20.309999999999999</v>
      </c>
      <c r="G319">
        <v>21.44</v>
      </c>
      <c r="J319">
        <v>316</v>
      </c>
      <c r="K319">
        <f t="shared" si="9"/>
        <v>79</v>
      </c>
      <c r="L319">
        <v>14.25</v>
      </c>
      <c r="M319">
        <v>14.75</v>
      </c>
      <c r="N319">
        <v>18.5</v>
      </c>
      <c r="O319">
        <v>17.559999999999999</v>
      </c>
      <c r="P319">
        <v>21.37</v>
      </c>
    </row>
    <row r="320" spans="1:16" x14ac:dyDescent="0.2">
      <c r="A320">
        <v>317</v>
      </c>
      <c r="B320">
        <f t="shared" si="8"/>
        <v>79.25</v>
      </c>
      <c r="C320">
        <v>13.5</v>
      </c>
      <c r="D320">
        <v>13.13</v>
      </c>
      <c r="E320">
        <v>20.56</v>
      </c>
      <c r="F320">
        <v>20.309999999999999</v>
      </c>
      <c r="G320">
        <v>21.44</v>
      </c>
      <c r="J320">
        <v>317</v>
      </c>
      <c r="K320">
        <f t="shared" si="9"/>
        <v>79.25</v>
      </c>
      <c r="L320">
        <v>14.25</v>
      </c>
      <c r="M320">
        <v>14.75</v>
      </c>
      <c r="N320">
        <v>18.5</v>
      </c>
      <c r="O320">
        <v>17.559999999999999</v>
      </c>
      <c r="P320">
        <v>21.31</v>
      </c>
    </row>
    <row r="321" spans="1:16" x14ac:dyDescent="0.2">
      <c r="A321">
        <v>318</v>
      </c>
      <c r="B321">
        <f t="shared" si="8"/>
        <v>79.5</v>
      </c>
      <c r="C321">
        <v>13.5</v>
      </c>
      <c r="D321">
        <v>13.13</v>
      </c>
      <c r="E321">
        <v>20.56</v>
      </c>
      <c r="F321">
        <v>20.309999999999999</v>
      </c>
      <c r="G321">
        <v>21.44</v>
      </c>
      <c r="J321">
        <v>318</v>
      </c>
      <c r="K321">
        <f t="shared" si="9"/>
        <v>79.5</v>
      </c>
      <c r="L321">
        <v>14.25</v>
      </c>
      <c r="M321">
        <v>14.75</v>
      </c>
      <c r="N321">
        <v>18.5</v>
      </c>
      <c r="O321">
        <v>17.559999999999999</v>
      </c>
      <c r="P321">
        <v>21.31</v>
      </c>
    </row>
    <row r="322" spans="1:16" x14ac:dyDescent="0.2">
      <c r="A322">
        <v>319</v>
      </c>
      <c r="B322">
        <f t="shared" si="8"/>
        <v>79.75</v>
      </c>
      <c r="C322">
        <v>13.5</v>
      </c>
      <c r="D322">
        <v>13.13</v>
      </c>
      <c r="E322">
        <v>20.56</v>
      </c>
      <c r="F322">
        <v>20.309999999999999</v>
      </c>
      <c r="G322">
        <v>21.44</v>
      </c>
      <c r="J322">
        <v>319</v>
      </c>
      <c r="K322">
        <f t="shared" si="9"/>
        <v>79.75</v>
      </c>
      <c r="L322">
        <v>14.25</v>
      </c>
      <c r="M322">
        <v>14.75</v>
      </c>
      <c r="N322">
        <v>18.5</v>
      </c>
      <c r="O322">
        <v>17.559999999999999</v>
      </c>
      <c r="P322">
        <v>21.31</v>
      </c>
    </row>
    <row r="323" spans="1:16" x14ac:dyDescent="0.2">
      <c r="A323">
        <v>320</v>
      </c>
      <c r="B323">
        <f t="shared" si="8"/>
        <v>80</v>
      </c>
      <c r="C323">
        <v>13.5</v>
      </c>
      <c r="D323">
        <v>13.13</v>
      </c>
      <c r="E323">
        <v>20.5</v>
      </c>
      <c r="F323">
        <v>20.309999999999999</v>
      </c>
      <c r="G323">
        <v>21.44</v>
      </c>
      <c r="J323">
        <v>320</v>
      </c>
      <c r="K323">
        <f t="shared" si="9"/>
        <v>80</v>
      </c>
      <c r="L323">
        <v>14.25</v>
      </c>
      <c r="M323">
        <v>14.75</v>
      </c>
      <c r="N323">
        <v>18.5</v>
      </c>
      <c r="O323">
        <v>17.559999999999999</v>
      </c>
      <c r="P323">
        <v>21.37</v>
      </c>
    </row>
    <row r="324" spans="1:16" x14ac:dyDescent="0.2">
      <c r="A324">
        <v>321</v>
      </c>
      <c r="B324">
        <f t="shared" si="8"/>
        <v>80.25</v>
      </c>
      <c r="C324">
        <v>13.5</v>
      </c>
      <c r="D324">
        <v>13.13</v>
      </c>
      <c r="E324">
        <v>20.5</v>
      </c>
      <c r="F324">
        <v>20.309999999999999</v>
      </c>
      <c r="G324">
        <v>21.44</v>
      </c>
      <c r="J324">
        <v>321</v>
      </c>
      <c r="K324">
        <f t="shared" si="9"/>
        <v>80.25</v>
      </c>
      <c r="L324">
        <v>14.25</v>
      </c>
      <c r="M324">
        <v>14.75</v>
      </c>
      <c r="N324">
        <v>18.440000000000001</v>
      </c>
      <c r="O324">
        <v>17.559999999999999</v>
      </c>
      <c r="P324">
        <v>21.31</v>
      </c>
    </row>
    <row r="325" spans="1:16" x14ac:dyDescent="0.2">
      <c r="A325">
        <v>322</v>
      </c>
      <c r="B325">
        <f t="shared" ref="B325:B388" si="10">A325*0.25</f>
        <v>80.5</v>
      </c>
      <c r="C325">
        <v>13.5</v>
      </c>
      <c r="D325">
        <v>13.13</v>
      </c>
      <c r="E325">
        <v>20.5</v>
      </c>
      <c r="F325">
        <v>20.309999999999999</v>
      </c>
      <c r="G325">
        <v>21.44</v>
      </c>
      <c r="J325">
        <v>322</v>
      </c>
      <c r="K325">
        <f t="shared" ref="K325:K388" si="11">J325*0.25</f>
        <v>80.5</v>
      </c>
      <c r="L325">
        <v>14.25</v>
      </c>
      <c r="M325">
        <v>14.75</v>
      </c>
      <c r="N325">
        <v>18.440000000000001</v>
      </c>
      <c r="O325">
        <v>17.559999999999999</v>
      </c>
      <c r="P325">
        <v>21.37</v>
      </c>
    </row>
    <row r="326" spans="1:16" x14ac:dyDescent="0.2">
      <c r="A326">
        <v>323</v>
      </c>
      <c r="B326">
        <f t="shared" si="10"/>
        <v>80.75</v>
      </c>
      <c r="C326">
        <v>13.5</v>
      </c>
      <c r="D326">
        <v>13.06</v>
      </c>
      <c r="E326">
        <v>20.5</v>
      </c>
      <c r="F326">
        <v>20.309999999999999</v>
      </c>
      <c r="G326">
        <v>21.44</v>
      </c>
      <c r="J326">
        <v>323</v>
      </c>
      <c r="K326">
        <f t="shared" si="11"/>
        <v>80.75</v>
      </c>
      <c r="L326">
        <v>14.25</v>
      </c>
      <c r="M326">
        <v>14.75</v>
      </c>
      <c r="N326">
        <v>18.5</v>
      </c>
      <c r="O326">
        <v>17.5</v>
      </c>
      <c r="P326">
        <v>21.37</v>
      </c>
    </row>
    <row r="327" spans="1:16" x14ac:dyDescent="0.2">
      <c r="A327">
        <v>324</v>
      </c>
      <c r="B327">
        <f t="shared" si="10"/>
        <v>81</v>
      </c>
      <c r="C327">
        <v>13.5</v>
      </c>
      <c r="D327">
        <v>13.06</v>
      </c>
      <c r="E327">
        <v>20.5</v>
      </c>
      <c r="F327">
        <v>20.309999999999999</v>
      </c>
      <c r="G327">
        <v>21.5</v>
      </c>
      <c r="J327">
        <v>324</v>
      </c>
      <c r="K327">
        <f t="shared" si="11"/>
        <v>81</v>
      </c>
      <c r="L327">
        <v>14.25</v>
      </c>
      <c r="M327">
        <v>14.75</v>
      </c>
      <c r="N327">
        <v>18.440000000000001</v>
      </c>
      <c r="O327">
        <v>17.5</v>
      </c>
      <c r="P327">
        <v>21.31</v>
      </c>
    </row>
    <row r="328" spans="1:16" x14ac:dyDescent="0.2">
      <c r="A328">
        <v>325</v>
      </c>
      <c r="B328">
        <f t="shared" si="10"/>
        <v>81.25</v>
      </c>
      <c r="C328">
        <v>13.5</v>
      </c>
      <c r="D328">
        <v>13.13</v>
      </c>
      <c r="E328">
        <v>20.5</v>
      </c>
      <c r="F328">
        <v>20.309999999999999</v>
      </c>
      <c r="G328">
        <v>21.44</v>
      </c>
      <c r="J328">
        <v>325</v>
      </c>
      <c r="K328">
        <f t="shared" si="11"/>
        <v>81.25</v>
      </c>
      <c r="L328">
        <v>14.19</v>
      </c>
      <c r="M328">
        <v>14.75</v>
      </c>
      <c r="N328">
        <v>18.440000000000001</v>
      </c>
      <c r="O328">
        <v>17.5</v>
      </c>
      <c r="P328">
        <v>21.31</v>
      </c>
    </row>
    <row r="329" spans="1:16" x14ac:dyDescent="0.2">
      <c r="A329">
        <v>326</v>
      </c>
      <c r="B329">
        <f t="shared" si="10"/>
        <v>81.5</v>
      </c>
      <c r="C329">
        <v>13.5</v>
      </c>
      <c r="D329">
        <v>13.06</v>
      </c>
      <c r="E329">
        <v>20.5</v>
      </c>
      <c r="F329">
        <v>20.309999999999999</v>
      </c>
      <c r="G329">
        <v>21.5</v>
      </c>
      <c r="J329">
        <v>326</v>
      </c>
      <c r="K329">
        <f t="shared" si="11"/>
        <v>81.5</v>
      </c>
      <c r="L329">
        <v>14.25</v>
      </c>
      <c r="M329">
        <v>14.75</v>
      </c>
      <c r="N329">
        <v>18.440000000000001</v>
      </c>
      <c r="O329">
        <v>17.5</v>
      </c>
      <c r="P329">
        <v>21.31</v>
      </c>
    </row>
    <row r="330" spans="1:16" x14ac:dyDescent="0.2">
      <c r="A330">
        <v>327</v>
      </c>
      <c r="B330">
        <f t="shared" si="10"/>
        <v>81.75</v>
      </c>
      <c r="C330">
        <v>13.44</v>
      </c>
      <c r="D330">
        <v>13.06</v>
      </c>
      <c r="E330">
        <v>20.5</v>
      </c>
      <c r="F330">
        <v>20.25</v>
      </c>
      <c r="G330">
        <v>21.5</v>
      </c>
      <c r="J330">
        <v>327</v>
      </c>
      <c r="K330">
        <f t="shared" si="11"/>
        <v>81.75</v>
      </c>
      <c r="L330">
        <v>14.19</v>
      </c>
      <c r="M330">
        <v>14.69</v>
      </c>
      <c r="N330">
        <v>18.440000000000001</v>
      </c>
      <c r="O330">
        <v>17.5</v>
      </c>
      <c r="P330">
        <v>21.31</v>
      </c>
    </row>
    <row r="331" spans="1:16" x14ac:dyDescent="0.2">
      <c r="A331">
        <v>328</v>
      </c>
      <c r="B331">
        <f t="shared" si="10"/>
        <v>82</v>
      </c>
      <c r="C331">
        <v>13.44</v>
      </c>
      <c r="D331">
        <v>13.06</v>
      </c>
      <c r="E331">
        <v>20.5</v>
      </c>
      <c r="F331">
        <v>20.25</v>
      </c>
      <c r="G331">
        <v>21.5</v>
      </c>
      <c r="J331">
        <v>328</v>
      </c>
      <c r="K331">
        <f t="shared" si="11"/>
        <v>82</v>
      </c>
      <c r="L331">
        <v>14.25</v>
      </c>
      <c r="M331">
        <v>14.75</v>
      </c>
      <c r="N331">
        <v>18.440000000000001</v>
      </c>
      <c r="O331">
        <v>17.5</v>
      </c>
      <c r="P331">
        <v>21.37</v>
      </c>
    </row>
    <row r="332" spans="1:16" x14ac:dyDescent="0.2">
      <c r="A332">
        <v>329</v>
      </c>
      <c r="B332">
        <f t="shared" si="10"/>
        <v>82.25</v>
      </c>
      <c r="C332">
        <v>13.44</v>
      </c>
      <c r="D332">
        <v>13.06</v>
      </c>
      <c r="E332">
        <v>20.5</v>
      </c>
      <c r="F332">
        <v>20.25</v>
      </c>
      <c r="G332">
        <v>21.5</v>
      </c>
      <c r="J332">
        <v>329</v>
      </c>
      <c r="K332">
        <f t="shared" si="11"/>
        <v>82.25</v>
      </c>
      <c r="L332">
        <v>14.19</v>
      </c>
      <c r="M332">
        <v>14.69</v>
      </c>
      <c r="N332">
        <v>18.440000000000001</v>
      </c>
      <c r="O332">
        <v>17.5</v>
      </c>
      <c r="P332">
        <v>21.37</v>
      </c>
    </row>
    <row r="333" spans="1:16" x14ac:dyDescent="0.2">
      <c r="A333">
        <v>330</v>
      </c>
      <c r="B333">
        <f t="shared" si="10"/>
        <v>82.5</v>
      </c>
      <c r="C333">
        <v>13.44</v>
      </c>
      <c r="D333">
        <v>13.06</v>
      </c>
      <c r="E333">
        <v>20.5</v>
      </c>
      <c r="F333">
        <v>20.25</v>
      </c>
      <c r="G333">
        <v>21.5</v>
      </c>
      <c r="J333">
        <v>330</v>
      </c>
      <c r="K333">
        <f t="shared" si="11"/>
        <v>82.5</v>
      </c>
      <c r="L333">
        <v>14.19</v>
      </c>
      <c r="M333">
        <v>14.75</v>
      </c>
      <c r="N333">
        <v>18.440000000000001</v>
      </c>
      <c r="O333">
        <v>17.5</v>
      </c>
      <c r="P333">
        <v>21.37</v>
      </c>
    </row>
    <row r="334" spans="1:16" x14ac:dyDescent="0.2">
      <c r="A334">
        <v>331</v>
      </c>
      <c r="B334">
        <f t="shared" si="10"/>
        <v>82.75</v>
      </c>
      <c r="C334">
        <v>13.44</v>
      </c>
      <c r="D334">
        <v>13.06</v>
      </c>
      <c r="E334">
        <v>20.5</v>
      </c>
      <c r="F334">
        <v>20.25</v>
      </c>
      <c r="G334">
        <v>21.5</v>
      </c>
      <c r="J334">
        <v>331</v>
      </c>
      <c r="K334">
        <f t="shared" si="11"/>
        <v>82.75</v>
      </c>
      <c r="L334">
        <v>14.19</v>
      </c>
      <c r="M334">
        <v>14.75</v>
      </c>
      <c r="N334">
        <v>18.440000000000001</v>
      </c>
      <c r="O334">
        <v>17.5</v>
      </c>
      <c r="P334">
        <v>21.37</v>
      </c>
    </row>
    <row r="335" spans="1:16" x14ac:dyDescent="0.2">
      <c r="A335">
        <v>332</v>
      </c>
      <c r="B335">
        <f t="shared" si="10"/>
        <v>83</v>
      </c>
      <c r="C335">
        <v>13.44</v>
      </c>
      <c r="D335">
        <v>13.06</v>
      </c>
      <c r="E335">
        <v>20.5</v>
      </c>
      <c r="F335">
        <v>20.25</v>
      </c>
      <c r="G335">
        <v>21.5</v>
      </c>
      <c r="J335">
        <v>332</v>
      </c>
      <c r="K335">
        <f t="shared" si="11"/>
        <v>83</v>
      </c>
      <c r="L335">
        <v>14.19</v>
      </c>
      <c r="M335">
        <v>14.69</v>
      </c>
      <c r="N335">
        <v>18.440000000000001</v>
      </c>
      <c r="O335">
        <v>17.440000000000001</v>
      </c>
      <c r="P335">
        <v>21.37</v>
      </c>
    </row>
    <row r="336" spans="1:16" x14ac:dyDescent="0.2">
      <c r="A336">
        <v>333</v>
      </c>
      <c r="B336">
        <f t="shared" si="10"/>
        <v>83.25</v>
      </c>
      <c r="C336">
        <v>13.44</v>
      </c>
      <c r="D336">
        <v>13.06</v>
      </c>
      <c r="E336">
        <v>20.5</v>
      </c>
      <c r="F336">
        <v>20.25</v>
      </c>
      <c r="G336">
        <v>21.56</v>
      </c>
      <c r="J336">
        <v>333</v>
      </c>
      <c r="K336">
        <f t="shared" si="11"/>
        <v>83.25</v>
      </c>
      <c r="L336">
        <v>14.19</v>
      </c>
      <c r="M336">
        <v>14.69</v>
      </c>
      <c r="N336">
        <v>18.37</v>
      </c>
      <c r="O336">
        <v>17.440000000000001</v>
      </c>
      <c r="P336">
        <v>21.37</v>
      </c>
    </row>
    <row r="337" spans="1:16" x14ac:dyDescent="0.2">
      <c r="A337">
        <v>334</v>
      </c>
      <c r="B337">
        <f t="shared" si="10"/>
        <v>83.5</v>
      </c>
      <c r="C337">
        <v>13.44</v>
      </c>
      <c r="D337">
        <v>13.06</v>
      </c>
      <c r="E337">
        <v>20.5</v>
      </c>
      <c r="F337">
        <v>20.25</v>
      </c>
      <c r="G337">
        <v>21.5</v>
      </c>
      <c r="J337">
        <v>334</v>
      </c>
      <c r="K337">
        <f t="shared" si="11"/>
        <v>83.5</v>
      </c>
      <c r="L337">
        <v>14.19</v>
      </c>
      <c r="M337">
        <v>14.69</v>
      </c>
      <c r="N337">
        <v>18.37</v>
      </c>
      <c r="O337">
        <v>17.440000000000001</v>
      </c>
      <c r="P337">
        <v>21.37</v>
      </c>
    </row>
    <row r="338" spans="1:16" x14ac:dyDescent="0.2">
      <c r="A338">
        <v>335</v>
      </c>
      <c r="B338">
        <f t="shared" si="10"/>
        <v>83.75</v>
      </c>
      <c r="C338">
        <v>13.44</v>
      </c>
      <c r="D338">
        <v>13.06</v>
      </c>
      <c r="E338">
        <v>20.440000000000001</v>
      </c>
      <c r="F338">
        <v>20.25</v>
      </c>
      <c r="G338">
        <v>21.5</v>
      </c>
      <c r="J338">
        <v>335</v>
      </c>
      <c r="K338">
        <f t="shared" si="11"/>
        <v>83.75</v>
      </c>
      <c r="L338">
        <v>14.19</v>
      </c>
      <c r="M338">
        <v>14.69</v>
      </c>
      <c r="N338">
        <v>18.37</v>
      </c>
      <c r="O338">
        <v>17.440000000000001</v>
      </c>
      <c r="P338">
        <v>21.37</v>
      </c>
    </row>
    <row r="339" spans="1:16" x14ac:dyDescent="0.2">
      <c r="A339">
        <v>336</v>
      </c>
      <c r="B339">
        <f t="shared" si="10"/>
        <v>84</v>
      </c>
      <c r="C339">
        <v>13.44</v>
      </c>
      <c r="D339">
        <v>13.06</v>
      </c>
      <c r="E339">
        <v>20.440000000000001</v>
      </c>
      <c r="F339">
        <v>20.25</v>
      </c>
      <c r="G339">
        <v>21.5</v>
      </c>
      <c r="J339">
        <v>336</v>
      </c>
      <c r="K339">
        <f t="shared" si="11"/>
        <v>84</v>
      </c>
      <c r="L339">
        <v>14.19</v>
      </c>
      <c r="M339">
        <v>14.69</v>
      </c>
      <c r="N339">
        <v>18.37</v>
      </c>
      <c r="O339">
        <v>17.440000000000001</v>
      </c>
      <c r="P339">
        <v>21.37</v>
      </c>
    </row>
    <row r="340" spans="1:16" x14ac:dyDescent="0.2">
      <c r="A340">
        <v>337</v>
      </c>
      <c r="B340">
        <f t="shared" si="10"/>
        <v>84.25</v>
      </c>
      <c r="C340">
        <v>13.44</v>
      </c>
      <c r="D340">
        <v>13.06</v>
      </c>
      <c r="E340">
        <v>20.440000000000001</v>
      </c>
      <c r="F340">
        <v>20.190000000000001</v>
      </c>
      <c r="G340">
        <v>21.5</v>
      </c>
      <c r="J340">
        <v>337</v>
      </c>
      <c r="K340">
        <f t="shared" si="11"/>
        <v>84.25</v>
      </c>
      <c r="L340">
        <v>14.19</v>
      </c>
      <c r="M340">
        <v>14.69</v>
      </c>
      <c r="N340">
        <v>18.37</v>
      </c>
      <c r="O340">
        <v>17.440000000000001</v>
      </c>
      <c r="P340">
        <v>21.37</v>
      </c>
    </row>
    <row r="341" spans="1:16" x14ac:dyDescent="0.2">
      <c r="A341">
        <v>338</v>
      </c>
      <c r="B341">
        <f t="shared" si="10"/>
        <v>84.5</v>
      </c>
      <c r="C341">
        <v>13.44</v>
      </c>
      <c r="D341">
        <v>13</v>
      </c>
      <c r="E341">
        <v>20.440000000000001</v>
      </c>
      <c r="F341">
        <v>20.190000000000001</v>
      </c>
      <c r="G341">
        <v>21.5</v>
      </c>
      <c r="J341">
        <v>338</v>
      </c>
      <c r="K341">
        <f t="shared" si="11"/>
        <v>84.5</v>
      </c>
      <c r="L341">
        <v>14.13</v>
      </c>
      <c r="M341">
        <v>14.69</v>
      </c>
      <c r="N341">
        <v>18.37</v>
      </c>
      <c r="O341">
        <v>17.440000000000001</v>
      </c>
      <c r="P341">
        <v>21.37</v>
      </c>
    </row>
    <row r="342" spans="1:16" x14ac:dyDescent="0.2">
      <c r="A342">
        <v>339</v>
      </c>
      <c r="B342">
        <f t="shared" si="10"/>
        <v>84.75</v>
      </c>
      <c r="C342">
        <v>13.44</v>
      </c>
      <c r="D342">
        <v>13</v>
      </c>
      <c r="E342">
        <v>20.440000000000001</v>
      </c>
      <c r="F342">
        <v>20.190000000000001</v>
      </c>
      <c r="G342">
        <v>21.5</v>
      </c>
      <c r="J342">
        <v>339</v>
      </c>
      <c r="K342">
        <f t="shared" si="11"/>
        <v>84.75</v>
      </c>
      <c r="L342">
        <v>14.19</v>
      </c>
      <c r="M342">
        <v>14.69</v>
      </c>
      <c r="N342">
        <v>18.37</v>
      </c>
      <c r="O342">
        <v>17.440000000000001</v>
      </c>
      <c r="P342">
        <v>21.37</v>
      </c>
    </row>
    <row r="343" spans="1:16" x14ac:dyDescent="0.2">
      <c r="A343">
        <v>340</v>
      </c>
      <c r="B343">
        <f t="shared" si="10"/>
        <v>85</v>
      </c>
      <c r="C343">
        <v>13.44</v>
      </c>
      <c r="D343">
        <v>13</v>
      </c>
      <c r="E343">
        <v>20.440000000000001</v>
      </c>
      <c r="F343">
        <v>20.190000000000001</v>
      </c>
      <c r="G343">
        <v>21.5</v>
      </c>
      <c r="J343">
        <v>340</v>
      </c>
      <c r="K343">
        <f t="shared" si="11"/>
        <v>85</v>
      </c>
      <c r="L343">
        <v>14.19</v>
      </c>
      <c r="M343">
        <v>14.69</v>
      </c>
      <c r="N343">
        <v>18.37</v>
      </c>
      <c r="O343">
        <v>17.440000000000001</v>
      </c>
      <c r="P343">
        <v>21.37</v>
      </c>
    </row>
    <row r="344" spans="1:16" x14ac:dyDescent="0.2">
      <c r="A344">
        <v>341</v>
      </c>
      <c r="B344">
        <f t="shared" si="10"/>
        <v>85.25</v>
      </c>
      <c r="C344">
        <v>13.44</v>
      </c>
      <c r="D344">
        <v>13</v>
      </c>
      <c r="E344">
        <v>20.440000000000001</v>
      </c>
      <c r="F344">
        <v>20.190000000000001</v>
      </c>
      <c r="G344">
        <v>21.5</v>
      </c>
      <c r="J344">
        <v>341</v>
      </c>
      <c r="K344">
        <f t="shared" si="11"/>
        <v>85.25</v>
      </c>
      <c r="L344">
        <v>14.19</v>
      </c>
      <c r="M344">
        <v>14.69</v>
      </c>
      <c r="N344">
        <v>18.37</v>
      </c>
      <c r="O344">
        <v>17.37</v>
      </c>
      <c r="P344">
        <v>21.37</v>
      </c>
    </row>
    <row r="345" spans="1:16" x14ac:dyDescent="0.2">
      <c r="A345">
        <v>342</v>
      </c>
      <c r="B345">
        <f t="shared" si="10"/>
        <v>85.5</v>
      </c>
      <c r="C345">
        <v>13.38</v>
      </c>
      <c r="D345">
        <v>13</v>
      </c>
      <c r="E345">
        <v>20.440000000000001</v>
      </c>
      <c r="F345">
        <v>20.190000000000001</v>
      </c>
      <c r="G345">
        <v>21.5</v>
      </c>
      <c r="J345">
        <v>342</v>
      </c>
      <c r="K345">
        <f t="shared" si="11"/>
        <v>85.5</v>
      </c>
      <c r="L345">
        <v>14.13</v>
      </c>
      <c r="M345">
        <v>14.63</v>
      </c>
      <c r="N345">
        <v>18.37</v>
      </c>
      <c r="O345">
        <v>17.37</v>
      </c>
      <c r="P345">
        <v>21.44</v>
      </c>
    </row>
    <row r="346" spans="1:16" x14ac:dyDescent="0.2">
      <c r="A346">
        <v>343</v>
      </c>
      <c r="B346">
        <f t="shared" si="10"/>
        <v>85.75</v>
      </c>
      <c r="C346">
        <v>13.38</v>
      </c>
      <c r="D346">
        <v>13.06</v>
      </c>
      <c r="E346">
        <v>20.440000000000001</v>
      </c>
      <c r="F346">
        <v>20.190000000000001</v>
      </c>
      <c r="G346">
        <v>21.5</v>
      </c>
      <c r="J346">
        <v>343</v>
      </c>
      <c r="K346">
        <f t="shared" si="11"/>
        <v>85.75</v>
      </c>
      <c r="L346">
        <v>14.13</v>
      </c>
      <c r="M346">
        <v>14.69</v>
      </c>
      <c r="N346">
        <v>18.309999999999999</v>
      </c>
      <c r="O346">
        <v>17.37</v>
      </c>
      <c r="P346">
        <v>21.37</v>
      </c>
    </row>
    <row r="347" spans="1:16" x14ac:dyDescent="0.2">
      <c r="A347">
        <v>344</v>
      </c>
      <c r="B347">
        <f t="shared" si="10"/>
        <v>86</v>
      </c>
      <c r="C347">
        <v>13.38</v>
      </c>
      <c r="D347">
        <v>13</v>
      </c>
      <c r="E347">
        <v>20.440000000000001</v>
      </c>
      <c r="F347">
        <v>20.190000000000001</v>
      </c>
      <c r="G347">
        <v>21.5</v>
      </c>
      <c r="J347">
        <v>344</v>
      </c>
      <c r="K347">
        <f t="shared" si="11"/>
        <v>86</v>
      </c>
      <c r="L347">
        <v>14.19</v>
      </c>
      <c r="M347">
        <v>14.63</v>
      </c>
      <c r="N347">
        <v>18.309999999999999</v>
      </c>
      <c r="O347">
        <v>17.37</v>
      </c>
      <c r="P347">
        <v>21.44</v>
      </c>
    </row>
    <row r="348" spans="1:16" x14ac:dyDescent="0.2">
      <c r="A348">
        <v>345</v>
      </c>
      <c r="B348">
        <f t="shared" si="10"/>
        <v>86.25</v>
      </c>
      <c r="C348">
        <v>13.38</v>
      </c>
      <c r="D348">
        <v>13</v>
      </c>
      <c r="E348">
        <v>20.440000000000001</v>
      </c>
      <c r="F348">
        <v>20.190000000000001</v>
      </c>
      <c r="G348">
        <v>21.5</v>
      </c>
      <c r="J348">
        <v>345</v>
      </c>
      <c r="K348">
        <f t="shared" si="11"/>
        <v>86.25</v>
      </c>
      <c r="L348">
        <v>14.13</v>
      </c>
      <c r="M348">
        <v>14.63</v>
      </c>
      <c r="N348">
        <v>18.309999999999999</v>
      </c>
      <c r="O348">
        <v>17.37</v>
      </c>
      <c r="P348">
        <v>21.44</v>
      </c>
    </row>
    <row r="349" spans="1:16" x14ac:dyDescent="0.2">
      <c r="A349">
        <v>346</v>
      </c>
      <c r="B349">
        <f t="shared" si="10"/>
        <v>86.5</v>
      </c>
      <c r="C349">
        <v>13.38</v>
      </c>
      <c r="D349">
        <v>13</v>
      </c>
      <c r="E349">
        <v>20.440000000000001</v>
      </c>
      <c r="F349">
        <v>20.190000000000001</v>
      </c>
      <c r="G349">
        <v>21.5</v>
      </c>
      <c r="J349">
        <v>346</v>
      </c>
      <c r="K349">
        <f t="shared" si="11"/>
        <v>86.5</v>
      </c>
      <c r="L349">
        <v>14.13</v>
      </c>
      <c r="M349">
        <v>14.63</v>
      </c>
      <c r="N349">
        <v>18.309999999999999</v>
      </c>
      <c r="O349">
        <v>17.37</v>
      </c>
      <c r="P349">
        <v>21.44</v>
      </c>
    </row>
    <row r="350" spans="1:16" x14ac:dyDescent="0.2">
      <c r="A350">
        <v>347</v>
      </c>
      <c r="B350">
        <f t="shared" si="10"/>
        <v>86.75</v>
      </c>
      <c r="C350">
        <v>13.38</v>
      </c>
      <c r="D350">
        <v>13</v>
      </c>
      <c r="E350">
        <v>20.440000000000001</v>
      </c>
      <c r="F350">
        <v>20.190000000000001</v>
      </c>
      <c r="G350">
        <v>21.5</v>
      </c>
      <c r="J350">
        <v>347</v>
      </c>
      <c r="K350">
        <f t="shared" si="11"/>
        <v>86.75</v>
      </c>
      <c r="L350">
        <v>14.13</v>
      </c>
      <c r="M350">
        <v>14.63</v>
      </c>
      <c r="N350">
        <v>18.309999999999999</v>
      </c>
      <c r="O350">
        <v>17.37</v>
      </c>
      <c r="P350">
        <v>21.44</v>
      </c>
    </row>
    <row r="351" spans="1:16" x14ac:dyDescent="0.2">
      <c r="A351">
        <v>348</v>
      </c>
      <c r="B351">
        <f t="shared" si="10"/>
        <v>87</v>
      </c>
      <c r="C351">
        <v>13.38</v>
      </c>
      <c r="D351">
        <v>13</v>
      </c>
      <c r="E351">
        <v>20.37</v>
      </c>
      <c r="F351">
        <v>20.190000000000001</v>
      </c>
      <c r="G351">
        <v>21.5</v>
      </c>
      <c r="J351">
        <v>348</v>
      </c>
      <c r="K351">
        <f t="shared" si="11"/>
        <v>87</v>
      </c>
      <c r="L351">
        <v>14.13</v>
      </c>
      <c r="M351">
        <v>14.63</v>
      </c>
      <c r="N351">
        <v>18.309999999999999</v>
      </c>
      <c r="O351">
        <v>17.37</v>
      </c>
      <c r="P351">
        <v>21.44</v>
      </c>
    </row>
    <row r="352" spans="1:16" x14ac:dyDescent="0.2">
      <c r="A352">
        <v>349</v>
      </c>
      <c r="B352">
        <f t="shared" si="10"/>
        <v>87.25</v>
      </c>
      <c r="C352">
        <v>13.38</v>
      </c>
      <c r="D352">
        <v>13</v>
      </c>
      <c r="E352">
        <v>20.37</v>
      </c>
      <c r="F352">
        <v>20.190000000000001</v>
      </c>
      <c r="G352">
        <v>21.5</v>
      </c>
      <c r="J352">
        <v>349</v>
      </c>
      <c r="K352">
        <f t="shared" si="11"/>
        <v>87.25</v>
      </c>
      <c r="L352">
        <v>14.13</v>
      </c>
      <c r="M352">
        <v>14.69</v>
      </c>
      <c r="N352">
        <v>18.309999999999999</v>
      </c>
      <c r="O352">
        <v>17.37</v>
      </c>
      <c r="P352">
        <v>21.44</v>
      </c>
    </row>
    <row r="353" spans="1:16" x14ac:dyDescent="0.2">
      <c r="A353">
        <v>350</v>
      </c>
      <c r="B353">
        <f t="shared" si="10"/>
        <v>87.5</v>
      </c>
      <c r="C353">
        <v>13.38</v>
      </c>
      <c r="D353">
        <v>13</v>
      </c>
      <c r="E353">
        <v>20.440000000000001</v>
      </c>
      <c r="F353">
        <v>20.190000000000001</v>
      </c>
      <c r="G353">
        <v>21.5</v>
      </c>
      <c r="J353">
        <v>350</v>
      </c>
      <c r="K353">
        <f t="shared" si="11"/>
        <v>87.5</v>
      </c>
      <c r="L353">
        <v>14.13</v>
      </c>
      <c r="M353">
        <v>14.63</v>
      </c>
      <c r="N353">
        <v>18.309999999999999</v>
      </c>
      <c r="O353">
        <v>17.37</v>
      </c>
      <c r="P353">
        <v>21.5</v>
      </c>
    </row>
    <row r="354" spans="1:16" x14ac:dyDescent="0.2">
      <c r="A354">
        <v>351</v>
      </c>
      <c r="B354">
        <f t="shared" si="10"/>
        <v>87.75</v>
      </c>
      <c r="C354">
        <v>13.38</v>
      </c>
      <c r="D354">
        <v>12.94</v>
      </c>
      <c r="E354">
        <v>20.37</v>
      </c>
      <c r="F354">
        <v>20.190000000000001</v>
      </c>
      <c r="G354">
        <v>21.5</v>
      </c>
      <c r="J354">
        <v>351</v>
      </c>
      <c r="K354">
        <f t="shared" si="11"/>
        <v>87.75</v>
      </c>
      <c r="L354">
        <v>14.13</v>
      </c>
      <c r="M354">
        <v>14.63</v>
      </c>
      <c r="N354">
        <v>18.309999999999999</v>
      </c>
      <c r="O354">
        <v>17.309999999999999</v>
      </c>
      <c r="P354">
        <v>21.44</v>
      </c>
    </row>
    <row r="355" spans="1:16" x14ac:dyDescent="0.2">
      <c r="A355">
        <v>352</v>
      </c>
      <c r="B355">
        <f t="shared" si="10"/>
        <v>88</v>
      </c>
      <c r="C355">
        <v>13.38</v>
      </c>
      <c r="D355">
        <v>13</v>
      </c>
      <c r="E355">
        <v>20.37</v>
      </c>
      <c r="F355">
        <v>20.12</v>
      </c>
      <c r="G355">
        <v>21.5</v>
      </c>
      <c r="J355">
        <v>352</v>
      </c>
      <c r="K355">
        <f t="shared" si="11"/>
        <v>88</v>
      </c>
      <c r="L355">
        <v>14.13</v>
      </c>
      <c r="M355">
        <v>14.63</v>
      </c>
      <c r="N355">
        <v>18.309999999999999</v>
      </c>
      <c r="O355">
        <v>17.37</v>
      </c>
      <c r="P355">
        <v>21.5</v>
      </c>
    </row>
    <row r="356" spans="1:16" x14ac:dyDescent="0.2">
      <c r="A356">
        <v>353</v>
      </c>
      <c r="B356">
        <f t="shared" si="10"/>
        <v>88.25</v>
      </c>
      <c r="C356">
        <v>13.38</v>
      </c>
      <c r="D356">
        <v>13</v>
      </c>
      <c r="E356">
        <v>20.37</v>
      </c>
      <c r="F356">
        <v>20.190000000000001</v>
      </c>
      <c r="G356">
        <v>21.5</v>
      </c>
      <c r="J356">
        <v>353</v>
      </c>
      <c r="K356">
        <f t="shared" si="11"/>
        <v>88.25</v>
      </c>
      <c r="L356">
        <v>14.13</v>
      </c>
      <c r="M356">
        <v>14.63</v>
      </c>
      <c r="N356">
        <v>18.25</v>
      </c>
      <c r="O356">
        <v>17.309999999999999</v>
      </c>
      <c r="P356">
        <v>21.5</v>
      </c>
    </row>
    <row r="357" spans="1:16" x14ac:dyDescent="0.2">
      <c r="A357">
        <v>354</v>
      </c>
      <c r="B357">
        <f t="shared" si="10"/>
        <v>88.5</v>
      </c>
      <c r="C357">
        <v>13.31</v>
      </c>
      <c r="D357">
        <v>12.94</v>
      </c>
      <c r="E357">
        <v>20.37</v>
      </c>
      <c r="F357">
        <v>20.190000000000001</v>
      </c>
      <c r="G357">
        <v>21.5</v>
      </c>
      <c r="J357">
        <v>354</v>
      </c>
      <c r="K357">
        <f t="shared" si="11"/>
        <v>88.5</v>
      </c>
      <c r="L357">
        <v>14.13</v>
      </c>
      <c r="M357">
        <v>14.56</v>
      </c>
      <c r="N357">
        <v>18.25</v>
      </c>
      <c r="O357">
        <v>17.309999999999999</v>
      </c>
      <c r="P357">
        <v>21.5</v>
      </c>
    </row>
    <row r="358" spans="1:16" x14ac:dyDescent="0.2">
      <c r="A358">
        <v>355</v>
      </c>
      <c r="B358">
        <f t="shared" si="10"/>
        <v>88.75</v>
      </c>
      <c r="C358">
        <v>13.38</v>
      </c>
      <c r="D358">
        <v>12.94</v>
      </c>
      <c r="E358">
        <v>20.37</v>
      </c>
      <c r="F358">
        <v>20.12</v>
      </c>
      <c r="G358">
        <v>21.5</v>
      </c>
      <c r="J358">
        <v>355</v>
      </c>
      <c r="K358">
        <f t="shared" si="11"/>
        <v>88.75</v>
      </c>
      <c r="L358">
        <v>14.13</v>
      </c>
      <c r="M358">
        <v>14.63</v>
      </c>
      <c r="N358">
        <v>18.25</v>
      </c>
      <c r="O358">
        <v>17.309999999999999</v>
      </c>
      <c r="P358">
        <v>21.5</v>
      </c>
    </row>
    <row r="359" spans="1:16" x14ac:dyDescent="0.2">
      <c r="A359">
        <v>356</v>
      </c>
      <c r="B359">
        <f t="shared" si="10"/>
        <v>89</v>
      </c>
      <c r="C359">
        <v>13.31</v>
      </c>
      <c r="D359">
        <v>12.94</v>
      </c>
      <c r="E359">
        <v>20.37</v>
      </c>
      <c r="F359">
        <v>20.12</v>
      </c>
      <c r="G359">
        <v>21.5</v>
      </c>
      <c r="J359">
        <v>356</v>
      </c>
      <c r="K359">
        <f t="shared" si="11"/>
        <v>89</v>
      </c>
      <c r="L359">
        <v>14.13</v>
      </c>
      <c r="M359">
        <v>14.63</v>
      </c>
      <c r="N359">
        <v>18.25</v>
      </c>
      <c r="O359">
        <v>17.309999999999999</v>
      </c>
      <c r="P359">
        <v>21.5</v>
      </c>
    </row>
    <row r="360" spans="1:16" x14ac:dyDescent="0.2">
      <c r="A360">
        <v>357</v>
      </c>
      <c r="B360">
        <f t="shared" si="10"/>
        <v>89.25</v>
      </c>
      <c r="C360">
        <v>13.38</v>
      </c>
      <c r="D360">
        <v>12.94</v>
      </c>
      <c r="E360">
        <v>20.37</v>
      </c>
      <c r="F360">
        <v>20.190000000000001</v>
      </c>
      <c r="G360">
        <v>21.5</v>
      </c>
      <c r="J360">
        <v>357</v>
      </c>
      <c r="K360">
        <f t="shared" si="11"/>
        <v>89.25</v>
      </c>
      <c r="L360">
        <v>14.06</v>
      </c>
      <c r="M360">
        <v>14.56</v>
      </c>
      <c r="N360">
        <v>18.25</v>
      </c>
      <c r="O360">
        <v>17.309999999999999</v>
      </c>
      <c r="P360">
        <v>21.5</v>
      </c>
    </row>
    <row r="361" spans="1:16" x14ac:dyDescent="0.2">
      <c r="A361">
        <v>358</v>
      </c>
      <c r="B361">
        <f t="shared" si="10"/>
        <v>89.5</v>
      </c>
      <c r="C361">
        <v>13.31</v>
      </c>
      <c r="D361">
        <v>12.94</v>
      </c>
      <c r="E361">
        <v>20.37</v>
      </c>
      <c r="F361">
        <v>20.12</v>
      </c>
      <c r="G361">
        <v>21.5</v>
      </c>
      <c r="J361">
        <v>358</v>
      </c>
      <c r="K361">
        <f t="shared" si="11"/>
        <v>89.5</v>
      </c>
      <c r="L361">
        <v>14.13</v>
      </c>
      <c r="M361">
        <v>14.63</v>
      </c>
      <c r="N361">
        <v>18.25</v>
      </c>
      <c r="O361">
        <v>17.309999999999999</v>
      </c>
      <c r="P361">
        <v>21.5</v>
      </c>
    </row>
    <row r="362" spans="1:16" x14ac:dyDescent="0.2">
      <c r="A362">
        <v>359</v>
      </c>
      <c r="B362">
        <f t="shared" si="10"/>
        <v>89.75</v>
      </c>
      <c r="C362">
        <v>13.31</v>
      </c>
      <c r="D362">
        <v>12.94</v>
      </c>
      <c r="E362">
        <v>20.37</v>
      </c>
      <c r="F362">
        <v>20.12</v>
      </c>
      <c r="G362">
        <v>21.5</v>
      </c>
      <c r="J362">
        <v>359</v>
      </c>
      <c r="K362">
        <f t="shared" si="11"/>
        <v>89.75</v>
      </c>
      <c r="L362">
        <v>14.06</v>
      </c>
      <c r="M362">
        <v>14.56</v>
      </c>
      <c r="N362">
        <v>18.25</v>
      </c>
      <c r="O362">
        <v>17.309999999999999</v>
      </c>
      <c r="P362">
        <v>21.5</v>
      </c>
    </row>
    <row r="363" spans="1:16" x14ac:dyDescent="0.2">
      <c r="A363">
        <v>360</v>
      </c>
      <c r="B363">
        <f t="shared" si="10"/>
        <v>90</v>
      </c>
      <c r="C363">
        <v>13.31</v>
      </c>
      <c r="D363">
        <v>12.94</v>
      </c>
      <c r="E363">
        <v>20.37</v>
      </c>
      <c r="F363">
        <v>20.12</v>
      </c>
      <c r="G363">
        <v>21.5</v>
      </c>
      <c r="J363">
        <v>360</v>
      </c>
      <c r="K363">
        <f t="shared" si="11"/>
        <v>90</v>
      </c>
      <c r="L363">
        <v>14.06</v>
      </c>
      <c r="M363">
        <v>14.56</v>
      </c>
      <c r="N363">
        <v>18.25</v>
      </c>
      <c r="O363">
        <v>17.25</v>
      </c>
      <c r="P363">
        <v>21.5</v>
      </c>
    </row>
    <row r="364" spans="1:16" x14ac:dyDescent="0.2">
      <c r="A364">
        <v>361</v>
      </c>
      <c r="B364">
        <f t="shared" si="10"/>
        <v>90.25</v>
      </c>
      <c r="C364">
        <v>13.31</v>
      </c>
      <c r="D364">
        <v>12.94</v>
      </c>
      <c r="E364">
        <v>20.37</v>
      </c>
      <c r="F364">
        <v>20.12</v>
      </c>
      <c r="G364">
        <v>21.5</v>
      </c>
      <c r="J364">
        <v>361</v>
      </c>
      <c r="K364">
        <f t="shared" si="11"/>
        <v>90.25</v>
      </c>
      <c r="L364">
        <v>14.06</v>
      </c>
      <c r="M364">
        <v>14.56</v>
      </c>
      <c r="N364">
        <v>18.25</v>
      </c>
      <c r="O364">
        <v>17.309999999999999</v>
      </c>
      <c r="P364">
        <v>21.5</v>
      </c>
    </row>
    <row r="365" spans="1:16" x14ac:dyDescent="0.2">
      <c r="A365">
        <v>362</v>
      </c>
      <c r="B365">
        <f t="shared" si="10"/>
        <v>90.5</v>
      </c>
      <c r="C365">
        <v>13.31</v>
      </c>
      <c r="D365">
        <v>12.94</v>
      </c>
      <c r="E365">
        <v>20.309999999999999</v>
      </c>
      <c r="F365">
        <v>20.12</v>
      </c>
      <c r="G365">
        <v>21.5</v>
      </c>
      <c r="J365">
        <v>362</v>
      </c>
      <c r="K365">
        <f t="shared" si="11"/>
        <v>90.5</v>
      </c>
      <c r="L365">
        <v>14.06</v>
      </c>
      <c r="M365">
        <v>14.56</v>
      </c>
      <c r="N365">
        <v>18.190000000000001</v>
      </c>
      <c r="O365">
        <v>17.309999999999999</v>
      </c>
      <c r="P365">
        <v>21.5</v>
      </c>
    </row>
    <row r="366" spans="1:16" x14ac:dyDescent="0.2">
      <c r="A366">
        <v>363</v>
      </c>
      <c r="B366">
        <f t="shared" si="10"/>
        <v>90.75</v>
      </c>
      <c r="C366">
        <v>13.31</v>
      </c>
      <c r="D366">
        <v>12.94</v>
      </c>
      <c r="E366">
        <v>20.309999999999999</v>
      </c>
      <c r="F366">
        <v>20.12</v>
      </c>
      <c r="G366">
        <v>21.5</v>
      </c>
      <c r="J366">
        <v>363</v>
      </c>
      <c r="K366">
        <f t="shared" si="11"/>
        <v>90.75</v>
      </c>
      <c r="L366">
        <v>14.06</v>
      </c>
      <c r="M366">
        <v>14.56</v>
      </c>
      <c r="N366">
        <v>18.190000000000001</v>
      </c>
      <c r="O366">
        <v>17.309999999999999</v>
      </c>
      <c r="P366">
        <v>21.5</v>
      </c>
    </row>
    <row r="367" spans="1:16" x14ac:dyDescent="0.2">
      <c r="A367">
        <v>364</v>
      </c>
      <c r="B367">
        <f t="shared" si="10"/>
        <v>91</v>
      </c>
      <c r="C367">
        <v>13.31</v>
      </c>
      <c r="D367">
        <v>12.94</v>
      </c>
      <c r="E367">
        <v>20.37</v>
      </c>
      <c r="F367">
        <v>20.12</v>
      </c>
      <c r="G367">
        <v>21.5</v>
      </c>
      <c r="J367">
        <v>364</v>
      </c>
      <c r="K367">
        <f t="shared" si="11"/>
        <v>91</v>
      </c>
      <c r="L367">
        <v>14.06</v>
      </c>
      <c r="M367">
        <v>14.56</v>
      </c>
      <c r="N367">
        <v>18.190000000000001</v>
      </c>
      <c r="O367">
        <v>17.25</v>
      </c>
      <c r="P367">
        <v>21.56</v>
      </c>
    </row>
    <row r="368" spans="1:16" x14ac:dyDescent="0.2">
      <c r="A368">
        <v>365</v>
      </c>
      <c r="B368">
        <f t="shared" si="10"/>
        <v>91.25</v>
      </c>
      <c r="C368">
        <v>13.31</v>
      </c>
      <c r="D368">
        <v>12.88</v>
      </c>
      <c r="E368">
        <v>20.309999999999999</v>
      </c>
      <c r="F368">
        <v>20.12</v>
      </c>
      <c r="G368">
        <v>21.5</v>
      </c>
      <c r="J368">
        <v>365</v>
      </c>
      <c r="K368">
        <f t="shared" si="11"/>
        <v>91.25</v>
      </c>
      <c r="L368">
        <v>14.06</v>
      </c>
      <c r="M368">
        <v>14.56</v>
      </c>
      <c r="N368">
        <v>18.190000000000001</v>
      </c>
      <c r="O368">
        <v>17.25</v>
      </c>
      <c r="P368">
        <v>21.56</v>
      </c>
    </row>
    <row r="369" spans="1:16" x14ac:dyDescent="0.2">
      <c r="A369">
        <v>366</v>
      </c>
      <c r="B369">
        <f t="shared" si="10"/>
        <v>91.5</v>
      </c>
      <c r="C369">
        <v>13.31</v>
      </c>
      <c r="D369">
        <v>12.88</v>
      </c>
      <c r="E369">
        <v>20.309999999999999</v>
      </c>
      <c r="F369">
        <v>20.12</v>
      </c>
      <c r="G369">
        <v>21.5</v>
      </c>
      <c r="J369">
        <v>366</v>
      </c>
      <c r="K369">
        <f t="shared" si="11"/>
        <v>91.5</v>
      </c>
      <c r="L369">
        <v>14.06</v>
      </c>
      <c r="M369">
        <v>14.56</v>
      </c>
      <c r="N369">
        <v>18.190000000000001</v>
      </c>
      <c r="O369">
        <v>17.25</v>
      </c>
      <c r="P369">
        <v>21.56</v>
      </c>
    </row>
    <row r="370" spans="1:16" x14ac:dyDescent="0.2">
      <c r="A370">
        <v>367</v>
      </c>
      <c r="B370">
        <f t="shared" si="10"/>
        <v>91.75</v>
      </c>
      <c r="C370">
        <v>13.31</v>
      </c>
      <c r="D370">
        <v>12.94</v>
      </c>
      <c r="E370">
        <v>20.309999999999999</v>
      </c>
      <c r="F370">
        <v>20.059999999999999</v>
      </c>
      <c r="G370">
        <v>21.5</v>
      </c>
      <c r="J370">
        <v>367</v>
      </c>
      <c r="K370">
        <f t="shared" si="11"/>
        <v>91.75</v>
      </c>
      <c r="L370">
        <v>14.06</v>
      </c>
      <c r="M370">
        <v>14.56</v>
      </c>
      <c r="N370">
        <v>18.190000000000001</v>
      </c>
      <c r="O370">
        <v>17.25</v>
      </c>
      <c r="P370">
        <v>21.56</v>
      </c>
    </row>
    <row r="371" spans="1:16" x14ac:dyDescent="0.2">
      <c r="A371">
        <v>368</v>
      </c>
      <c r="B371">
        <f t="shared" si="10"/>
        <v>92</v>
      </c>
      <c r="C371">
        <v>13.25</v>
      </c>
      <c r="D371">
        <v>12.88</v>
      </c>
      <c r="E371">
        <v>20.309999999999999</v>
      </c>
      <c r="F371">
        <v>20.059999999999999</v>
      </c>
      <c r="G371">
        <v>21.5</v>
      </c>
      <c r="J371">
        <v>368</v>
      </c>
      <c r="K371">
        <f t="shared" si="11"/>
        <v>92</v>
      </c>
      <c r="L371">
        <v>14.06</v>
      </c>
      <c r="M371">
        <v>14.56</v>
      </c>
      <c r="N371">
        <v>18.190000000000001</v>
      </c>
      <c r="O371">
        <v>17.25</v>
      </c>
      <c r="P371">
        <v>21.56</v>
      </c>
    </row>
    <row r="372" spans="1:16" x14ac:dyDescent="0.2">
      <c r="A372">
        <v>369</v>
      </c>
      <c r="B372">
        <f t="shared" si="10"/>
        <v>92.25</v>
      </c>
      <c r="C372">
        <v>13.31</v>
      </c>
      <c r="D372">
        <v>12.88</v>
      </c>
      <c r="E372">
        <v>20.309999999999999</v>
      </c>
      <c r="F372">
        <v>20.12</v>
      </c>
      <c r="G372">
        <v>21.5</v>
      </c>
      <c r="J372">
        <v>369</v>
      </c>
      <c r="K372">
        <f t="shared" si="11"/>
        <v>92.25</v>
      </c>
      <c r="L372">
        <v>14</v>
      </c>
      <c r="M372">
        <v>14.56</v>
      </c>
      <c r="N372">
        <v>18.190000000000001</v>
      </c>
      <c r="O372">
        <v>17.25</v>
      </c>
      <c r="P372">
        <v>21.56</v>
      </c>
    </row>
    <row r="373" spans="1:16" x14ac:dyDescent="0.2">
      <c r="A373">
        <v>370</v>
      </c>
      <c r="B373">
        <f t="shared" si="10"/>
        <v>92.5</v>
      </c>
      <c r="C373">
        <v>13.25</v>
      </c>
      <c r="D373">
        <v>12.88</v>
      </c>
      <c r="E373">
        <v>20.309999999999999</v>
      </c>
      <c r="F373">
        <v>20.059999999999999</v>
      </c>
      <c r="G373">
        <v>21.5</v>
      </c>
      <c r="J373">
        <v>370</v>
      </c>
      <c r="K373">
        <f t="shared" si="11"/>
        <v>92.5</v>
      </c>
      <c r="L373">
        <v>14.06</v>
      </c>
      <c r="M373">
        <v>14.56</v>
      </c>
      <c r="N373">
        <v>18.190000000000001</v>
      </c>
      <c r="O373">
        <v>17.25</v>
      </c>
      <c r="P373">
        <v>21.56</v>
      </c>
    </row>
    <row r="374" spans="1:16" x14ac:dyDescent="0.2">
      <c r="A374">
        <v>371</v>
      </c>
      <c r="B374">
        <f t="shared" si="10"/>
        <v>92.75</v>
      </c>
      <c r="C374">
        <v>13.25</v>
      </c>
      <c r="D374">
        <v>12.88</v>
      </c>
      <c r="E374">
        <v>20.309999999999999</v>
      </c>
      <c r="F374">
        <v>20.059999999999999</v>
      </c>
      <c r="G374">
        <v>21.5</v>
      </c>
      <c r="J374">
        <v>371</v>
      </c>
      <c r="K374">
        <f t="shared" si="11"/>
        <v>92.75</v>
      </c>
      <c r="L374">
        <v>14</v>
      </c>
      <c r="M374">
        <v>14.56</v>
      </c>
      <c r="N374">
        <v>18.190000000000001</v>
      </c>
      <c r="O374">
        <v>17.25</v>
      </c>
      <c r="P374">
        <v>21.56</v>
      </c>
    </row>
    <row r="375" spans="1:16" x14ac:dyDescent="0.2">
      <c r="A375">
        <v>372</v>
      </c>
      <c r="B375">
        <f t="shared" si="10"/>
        <v>93</v>
      </c>
      <c r="C375">
        <v>13.25</v>
      </c>
      <c r="D375">
        <v>12.88</v>
      </c>
      <c r="E375">
        <v>20.309999999999999</v>
      </c>
      <c r="F375">
        <v>20.059999999999999</v>
      </c>
      <c r="G375">
        <v>21.5</v>
      </c>
      <c r="J375">
        <v>372</v>
      </c>
      <c r="K375">
        <f t="shared" si="11"/>
        <v>93</v>
      </c>
      <c r="L375">
        <v>14</v>
      </c>
      <c r="M375">
        <v>14.56</v>
      </c>
      <c r="N375">
        <v>18.190000000000001</v>
      </c>
      <c r="O375">
        <v>17.25</v>
      </c>
      <c r="P375">
        <v>21.56</v>
      </c>
    </row>
    <row r="376" spans="1:16" x14ac:dyDescent="0.2">
      <c r="A376">
        <v>373</v>
      </c>
      <c r="B376">
        <f t="shared" si="10"/>
        <v>93.25</v>
      </c>
      <c r="C376">
        <v>13.25</v>
      </c>
      <c r="D376">
        <v>12.88</v>
      </c>
      <c r="E376">
        <v>20.309999999999999</v>
      </c>
      <c r="F376">
        <v>20.059999999999999</v>
      </c>
      <c r="G376">
        <v>21.44</v>
      </c>
      <c r="J376">
        <v>373</v>
      </c>
      <c r="K376">
        <f t="shared" si="11"/>
        <v>93.25</v>
      </c>
      <c r="L376">
        <v>14</v>
      </c>
      <c r="M376">
        <v>14.56</v>
      </c>
      <c r="N376">
        <v>18.12</v>
      </c>
      <c r="O376">
        <v>17.190000000000001</v>
      </c>
      <c r="P376">
        <v>21.56</v>
      </c>
    </row>
    <row r="377" spans="1:16" x14ac:dyDescent="0.2">
      <c r="A377">
        <v>374</v>
      </c>
      <c r="B377">
        <f t="shared" si="10"/>
        <v>93.5</v>
      </c>
      <c r="C377">
        <v>13.25</v>
      </c>
      <c r="D377">
        <v>12.88</v>
      </c>
      <c r="E377">
        <v>20.309999999999999</v>
      </c>
      <c r="F377">
        <v>20.059999999999999</v>
      </c>
      <c r="G377">
        <v>21.44</v>
      </c>
      <c r="J377">
        <v>374</v>
      </c>
      <c r="K377">
        <f t="shared" si="11"/>
        <v>93.5</v>
      </c>
      <c r="L377">
        <v>14</v>
      </c>
      <c r="M377">
        <v>14.5</v>
      </c>
      <c r="N377">
        <v>18.12</v>
      </c>
      <c r="O377">
        <v>17.190000000000001</v>
      </c>
      <c r="P377">
        <v>21.56</v>
      </c>
    </row>
    <row r="378" spans="1:16" x14ac:dyDescent="0.2">
      <c r="A378">
        <v>375</v>
      </c>
      <c r="B378">
        <f t="shared" si="10"/>
        <v>93.75</v>
      </c>
      <c r="C378">
        <v>13.25</v>
      </c>
      <c r="D378">
        <v>12.88</v>
      </c>
      <c r="E378">
        <v>20.25</v>
      </c>
      <c r="F378">
        <v>20.059999999999999</v>
      </c>
      <c r="G378">
        <v>21.44</v>
      </c>
      <c r="J378">
        <v>375</v>
      </c>
      <c r="K378">
        <f t="shared" si="11"/>
        <v>93.75</v>
      </c>
      <c r="L378">
        <v>14</v>
      </c>
      <c r="M378">
        <v>14.56</v>
      </c>
      <c r="N378">
        <v>18.12</v>
      </c>
      <c r="O378">
        <v>17.190000000000001</v>
      </c>
      <c r="P378">
        <v>21.56</v>
      </c>
    </row>
    <row r="379" spans="1:16" x14ac:dyDescent="0.2">
      <c r="A379">
        <v>376</v>
      </c>
      <c r="B379">
        <f t="shared" si="10"/>
        <v>94</v>
      </c>
      <c r="C379">
        <v>13.25</v>
      </c>
      <c r="D379">
        <v>12.81</v>
      </c>
      <c r="E379">
        <v>20.25</v>
      </c>
      <c r="F379">
        <v>20.059999999999999</v>
      </c>
      <c r="G379">
        <v>21.44</v>
      </c>
      <c r="J379">
        <v>376</v>
      </c>
      <c r="K379">
        <f t="shared" si="11"/>
        <v>94</v>
      </c>
      <c r="L379">
        <v>14</v>
      </c>
      <c r="M379">
        <v>14.5</v>
      </c>
      <c r="N379">
        <v>18.12</v>
      </c>
      <c r="O379">
        <v>17.190000000000001</v>
      </c>
      <c r="P379">
        <v>21.62</v>
      </c>
    </row>
    <row r="380" spans="1:16" x14ac:dyDescent="0.2">
      <c r="A380">
        <v>377</v>
      </c>
      <c r="B380">
        <f t="shared" si="10"/>
        <v>94.25</v>
      </c>
      <c r="C380">
        <v>13.25</v>
      </c>
      <c r="D380">
        <v>12.88</v>
      </c>
      <c r="E380">
        <v>20.309999999999999</v>
      </c>
      <c r="F380">
        <v>20.059999999999999</v>
      </c>
      <c r="G380">
        <v>21.44</v>
      </c>
      <c r="J380">
        <v>377</v>
      </c>
      <c r="K380">
        <f t="shared" si="11"/>
        <v>94.25</v>
      </c>
      <c r="L380">
        <v>14</v>
      </c>
      <c r="M380">
        <v>14.5</v>
      </c>
      <c r="N380">
        <v>18.12</v>
      </c>
      <c r="O380">
        <v>17.190000000000001</v>
      </c>
      <c r="P380">
        <v>21.62</v>
      </c>
    </row>
    <row r="381" spans="1:16" x14ac:dyDescent="0.2">
      <c r="A381">
        <v>378</v>
      </c>
      <c r="B381">
        <f t="shared" si="10"/>
        <v>94.5</v>
      </c>
      <c r="C381">
        <v>13.25</v>
      </c>
      <c r="D381">
        <v>12.88</v>
      </c>
      <c r="E381">
        <v>20.25</v>
      </c>
      <c r="F381">
        <v>20.059999999999999</v>
      </c>
      <c r="G381">
        <v>21.44</v>
      </c>
      <c r="J381">
        <v>378</v>
      </c>
      <c r="K381">
        <f t="shared" si="11"/>
        <v>94.5</v>
      </c>
      <c r="L381">
        <v>14</v>
      </c>
      <c r="M381">
        <v>14.56</v>
      </c>
      <c r="N381">
        <v>18.12</v>
      </c>
      <c r="O381">
        <v>17.190000000000001</v>
      </c>
      <c r="P381">
        <v>21.56</v>
      </c>
    </row>
    <row r="382" spans="1:16" x14ac:dyDescent="0.2">
      <c r="A382">
        <v>379</v>
      </c>
      <c r="B382">
        <f t="shared" si="10"/>
        <v>94.75</v>
      </c>
      <c r="C382">
        <v>13.25</v>
      </c>
      <c r="D382">
        <v>12.88</v>
      </c>
      <c r="E382">
        <v>20.309999999999999</v>
      </c>
      <c r="F382">
        <v>20.059999999999999</v>
      </c>
      <c r="G382">
        <v>21.37</v>
      </c>
      <c r="J382">
        <v>379</v>
      </c>
      <c r="K382">
        <f t="shared" si="11"/>
        <v>94.75</v>
      </c>
      <c r="L382">
        <v>14</v>
      </c>
      <c r="M382">
        <v>14.5</v>
      </c>
      <c r="N382">
        <v>18.12</v>
      </c>
      <c r="O382">
        <v>17.190000000000001</v>
      </c>
      <c r="P382">
        <v>21.62</v>
      </c>
    </row>
    <row r="383" spans="1:16" x14ac:dyDescent="0.2">
      <c r="A383">
        <v>380</v>
      </c>
      <c r="B383">
        <f t="shared" si="10"/>
        <v>95</v>
      </c>
      <c r="C383">
        <v>13.25</v>
      </c>
      <c r="D383">
        <v>12.88</v>
      </c>
      <c r="E383">
        <v>20.25</v>
      </c>
      <c r="F383">
        <v>20.059999999999999</v>
      </c>
      <c r="G383">
        <v>21.37</v>
      </c>
      <c r="J383">
        <v>380</v>
      </c>
      <c r="K383">
        <f t="shared" si="11"/>
        <v>95</v>
      </c>
      <c r="L383">
        <v>14</v>
      </c>
      <c r="M383">
        <v>14.5</v>
      </c>
      <c r="N383">
        <v>18.12</v>
      </c>
      <c r="O383">
        <v>17.190000000000001</v>
      </c>
      <c r="P383">
        <v>21.56</v>
      </c>
    </row>
    <row r="384" spans="1:16" x14ac:dyDescent="0.2">
      <c r="A384">
        <v>381</v>
      </c>
      <c r="B384">
        <f t="shared" si="10"/>
        <v>95.25</v>
      </c>
      <c r="C384">
        <v>13.25</v>
      </c>
      <c r="D384">
        <v>12.88</v>
      </c>
      <c r="E384">
        <v>20.25</v>
      </c>
      <c r="F384">
        <v>20.059999999999999</v>
      </c>
      <c r="G384">
        <v>21.37</v>
      </c>
      <c r="J384">
        <v>381</v>
      </c>
      <c r="K384">
        <f t="shared" si="11"/>
        <v>95.25</v>
      </c>
      <c r="L384">
        <v>14</v>
      </c>
      <c r="M384">
        <v>14.5</v>
      </c>
      <c r="N384">
        <v>18.12</v>
      </c>
      <c r="O384">
        <v>17.12</v>
      </c>
      <c r="P384">
        <v>21.56</v>
      </c>
    </row>
    <row r="385" spans="1:16" x14ac:dyDescent="0.2">
      <c r="A385">
        <v>382</v>
      </c>
      <c r="B385">
        <f t="shared" si="10"/>
        <v>95.5</v>
      </c>
      <c r="C385">
        <v>13.25</v>
      </c>
      <c r="D385">
        <v>12.88</v>
      </c>
      <c r="E385">
        <v>20.25</v>
      </c>
      <c r="F385">
        <v>20</v>
      </c>
      <c r="G385">
        <v>21.37</v>
      </c>
      <c r="J385">
        <v>382</v>
      </c>
      <c r="K385">
        <f t="shared" si="11"/>
        <v>95.5</v>
      </c>
      <c r="L385">
        <v>14</v>
      </c>
      <c r="M385">
        <v>14.5</v>
      </c>
      <c r="N385">
        <v>18.12</v>
      </c>
      <c r="O385">
        <v>17.190000000000001</v>
      </c>
      <c r="P385">
        <v>21.56</v>
      </c>
    </row>
    <row r="386" spans="1:16" x14ac:dyDescent="0.2">
      <c r="A386">
        <v>383</v>
      </c>
      <c r="B386">
        <f t="shared" si="10"/>
        <v>95.75</v>
      </c>
      <c r="C386">
        <v>13.19</v>
      </c>
      <c r="D386">
        <v>12.88</v>
      </c>
      <c r="E386">
        <v>20.25</v>
      </c>
      <c r="F386">
        <v>20</v>
      </c>
      <c r="G386">
        <v>21.37</v>
      </c>
      <c r="J386">
        <v>383</v>
      </c>
      <c r="K386">
        <f t="shared" si="11"/>
        <v>95.75</v>
      </c>
      <c r="L386">
        <v>14</v>
      </c>
      <c r="M386">
        <v>14.5</v>
      </c>
      <c r="N386">
        <v>18.12</v>
      </c>
      <c r="O386">
        <v>17.190000000000001</v>
      </c>
      <c r="P386">
        <v>21.56</v>
      </c>
    </row>
    <row r="387" spans="1:16" x14ac:dyDescent="0.2">
      <c r="A387">
        <v>384</v>
      </c>
      <c r="B387">
        <f t="shared" si="10"/>
        <v>96</v>
      </c>
      <c r="C387">
        <v>13.19</v>
      </c>
      <c r="D387">
        <v>12.81</v>
      </c>
      <c r="E387">
        <v>20.25</v>
      </c>
      <c r="F387">
        <v>20.059999999999999</v>
      </c>
      <c r="G387">
        <v>21.31</v>
      </c>
      <c r="J387">
        <v>384</v>
      </c>
      <c r="K387">
        <f t="shared" si="11"/>
        <v>96</v>
      </c>
      <c r="L387">
        <v>14</v>
      </c>
      <c r="M387">
        <v>14.5</v>
      </c>
      <c r="N387">
        <v>18.12</v>
      </c>
      <c r="O387">
        <v>17.190000000000001</v>
      </c>
      <c r="P387">
        <v>21.56</v>
      </c>
    </row>
    <row r="388" spans="1:16" x14ac:dyDescent="0.2">
      <c r="A388">
        <v>385</v>
      </c>
      <c r="B388">
        <f t="shared" si="10"/>
        <v>96.25</v>
      </c>
      <c r="C388">
        <v>13.19</v>
      </c>
      <c r="D388">
        <v>12.88</v>
      </c>
      <c r="E388">
        <v>20.25</v>
      </c>
      <c r="F388">
        <v>20</v>
      </c>
      <c r="G388">
        <v>21.31</v>
      </c>
      <c r="J388">
        <v>385</v>
      </c>
      <c r="K388">
        <f t="shared" si="11"/>
        <v>96.25</v>
      </c>
      <c r="L388">
        <v>14</v>
      </c>
      <c r="M388">
        <v>14.5</v>
      </c>
      <c r="N388">
        <v>18.059999999999999</v>
      </c>
      <c r="O388">
        <v>17.12</v>
      </c>
      <c r="P388">
        <v>21.56</v>
      </c>
    </row>
    <row r="389" spans="1:16" x14ac:dyDescent="0.2">
      <c r="A389">
        <v>386</v>
      </c>
      <c r="B389">
        <f t="shared" ref="B389:B421" si="12">A389*0.25</f>
        <v>96.5</v>
      </c>
      <c r="C389">
        <v>13.19</v>
      </c>
      <c r="D389">
        <v>12.81</v>
      </c>
      <c r="E389">
        <v>20.25</v>
      </c>
      <c r="F389">
        <v>20</v>
      </c>
      <c r="G389">
        <v>21.37</v>
      </c>
      <c r="J389">
        <v>386</v>
      </c>
      <c r="K389">
        <f t="shared" ref="K389:K436" si="13">J389*0.25</f>
        <v>96.5</v>
      </c>
      <c r="L389">
        <v>13.94</v>
      </c>
      <c r="M389">
        <v>14.5</v>
      </c>
      <c r="N389">
        <v>18.059999999999999</v>
      </c>
      <c r="O389">
        <v>17.190000000000001</v>
      </c>
      <c r="P389">
        <v>21.56</v>
      </c>
    </row>
    <row r="390" spans="1:16" x14ac:dyDescent="0.2">
      <c r="A390">
        <v>387</v>
      </c>
      <c r="B390">
        <f t="shared" si="12"/>
        <v>96.75</v>
      </c>
      <c r="C390">
        <v>13.25</v>
      </c>
      <c r="D390">
        <v>12.81</v>
      </c>
      <c r="E390">
        <v>20.25</v>
      </c>
      <c r="F390">
        <v>20</v>
      </c>
      <c r="G390">
        <v>21.37</v>
      </c>
      <c r="J390">
        <v>387</v>
      </c>
      <c r="K390">
        <f t="shared" si="13"/>
        <v>96.75</v>
      </c>
      <c r="L390">
        <v>14</v>
      </c>
      <c r="M390">
        <v>14.5</v>
      </c>
      <c r="N390">
        <v>18.059999999999999</v>
      </c>
      <c r="O390">
        <v>17.12</v>
      </c>
      <c r="P390">
        <v>21.56</v>
      </c>
    </row>
    <row r="391" spans="1:16" x14ac:dyDescent="0.2">
      <c r="A391">
        <v>388</v>
      </c>
      <c r="B391">
        <f t="shared" si="12"/>
        <v>97</v>
      </c>
      <c r="C391">
        <v>13.19</v>
      </c>
      <c r="D391">
        <v>12.81</v>
      </c>
      <c r="E391">
        <v>20.25</v>
      </c>
      <c r="F391">
        <v>20</v>
      </c>
      <c r="G391">
        <v>21.31</v>
      </c>
      <c r="J391">
        <v>388</v>
      </c>
      <c r="K391">
        <f t="shared" si="13"/>
        <v>97</v>
      </c>
      <c r="L391">
        <v>13.94</v>
      </c>
      <c r="M391">
        <v>14.5</v>
      </c>
      <c r="N391">
        <v>18.059999999999999</v>
      </c>
      <c r="O391">
        <v>17.12</v>
      </c>
      <c r="P391">
        <v>21.56</v>
      </c>
    </row>
    <row r="392" spans="1:16" x14ac:dyDescent="0.2">
      <c r="A392">
        <v>389</v>
      </c>
      <c r="B392">
        <f t="shared" si="12"/>
        <v>97.25</v>
      </c>
      <c r="C392">
        <v>13.19</v>
      </c>
      <c r="D392">
        <v>12.81</v>
      </c>
      <c r="E392">
        <v>20.25</v>
      </c>
      <c r="F392">
        <v>20</v>
      </c>
      <c r="G392">
        <v>21.31</v>
      </c>
      <c r="J392">
        <v>389</v>
      </c>
      <c r="K392">
        <f t="shared" si="13"/>
        <v>97.25</v>
      </c>
      <c r="L392">
        <v>13.94</v>
      </c>
      <c r="M392">
        <v>14.5</v>
      </c>
      <c r="N392">
        <v>18.059999999999999</v>
      </c>
      <c r="O392">
        <v>17.12</v>
      </c>
      <c r="P392">
        <v>21.56</v>
      </c>
    </row>
    <row r="393" spans="1:16" x14ac:dyDescent="0.2">
      <c r="A393">
        <v>390</v>
      </c>
      <c r="B393">
        <f t="shared" si="12"/>
        <v>97.5</v>
      </c>
      <c r="C393">
        <v>13.19</v>
      </c>
      <c r="D393">
        <v>12.81</v>
      </c>
      <c r="E393">
        <v>20.25</v>
      </c>
      <c r="F393">
        <v>20</v>
      </c>
      <c r="G393">
        <v>21.31</v>
      </c>
      <c r="J393">
        <v>390</v>
      </c>
      <c r="K393">
        <f t="shared" si="13"/>
        <v>97.5</v>
      </c>
      <c r="L393">
        <v>13.94</v>
      </c>
      <c r="M393">
        <v>14.5</v>
      </c>
      <c r="N393">
        <v>18.059999999999999</v>
      </c>
      <c r="O393">
        <v>17.12</v>
      </c>
      <c r="P393">
        <v>21.56</v>
      </c>
    </row>
    <row r="394" spans="1:16" x14ac:dyDescent="0.2">
      <c r="A394">
        <v>391</v>
      </c>
      <c r="B394">
        <f t="shared" si="12"/>
        <v>97.75</v>
      </c>
      <c r="C394">
        <v>13.19</v>
      </c>
      <c r="D394">
        <v>12.81</v>
      </c>
      <c r="E394">
        <v>20.25</v>
      </c>
      <c r="F394">
        <v>20</v>
      </c>
      <c r="G394">
        <v>21.31</v>
      </c>
      <c r="J394">
        <v>391</v>
      </c>
      <c r="K394">
        <f t="shared" si="13"/>
        <v>97.75</v>
      </c>
      <c r="L394">
        <v>13.94</v>
      </c>
      <c r="M394">
        <v>14.5</v>
      </c>
      <c r="N394">
        <v>18.059999999999999</v>
      </c>
      <c r="O394">
        <v>17.12</v>
      </c>
      <c r="P394">
        <v>21.62</v>
      </c>
    </row>
    <row r="395" spans="1:16" x14ac:dyDescent="0.2">
      <c r="A395">
        <v>392</v>
      </c>
      <c r="B395">
        <f t="shared" si="12"/>
        <v>98</v>
      </c>
      <c r="C395">
        <v>13.19</v>
      </c>
      <c r="D395">
        <v>12.81</v>
      </c>
      <c r="E395">
        <v>20.190000000000001</v>
      </c>
      <c r="F395">
        <v>20</v>
      </c>
      <c r="G395">
        <v>21.31</v>
      </c>
      <c r="J395">
        <v>392</v>
      </c>
      <c r="K395">
        <f t="shared" si="13"/>
        <v>98</v>
      </c>
      <c r="L395">
        <v>13.94</v>
      </c>
      <c r="M395">
        <v>14.5</v>
      </c>
      <c r="N395">
        <v>18.059999999999999</v>
      </c>
      <c r="O395">
        <v>17.12</v>
      </c>
      <c r="P395">
        <v>21.56</v>
      </c>
    </row>
    <row r="396" spans="1:16" x14ac:dyDescent="0.2">
      <c r="A396">
        <v>393</v>
      </c>
      <c r="B396">
        <f t="shared" si="12"/>
        <v>98.25</v>
      </c>
      <c r="C396">
        <v>13.19</v>
      </c>
      <c r="D396">
        <v>12.81</v>
      </c>
      <c r="E396">
        <v>20.25</v>
      </c>
      <c r="F396">
        <v>20</v>
      </c>
      <c r="G396">
        <v>21.31</v>
      </c>
      <c r="J396">
        <v>393</v>
      </c>
      <c r="K396">
        <f t="shared" si="13"/>
        <v>98.25</v>
      </c>
      <c r="L396">
        <v>13.94</v>
      </c>
      <c r="M396">
        <v>14.5</v>
      </c>
      <c r="N396">
        <v>18.059999999999999</v>
      </c>
      <c r="O396">
        <v>17.12</v>
      </c>
      <c r="P396">
        <v>21.56</v>
      </c>
    </row>
    <row r="397" spans="1:16" x14ac:dyDescent="0.2">
      <c r="A397">
        <v>394</v>
      </c>
      <c r="B397">
        <f t="shared" si="12"/>
        <v>98.5</v>
      </c>
      <c r="C397">
        <v>13.19</v>
      </c>
      <c r="D397">
        <v>12.81</v>
      </c>
      <c r="E397">
        <v>20.25</v>
      </c>
      <c r="F397">
        <v>20</v>
      </c>
      <c r="G397">
        <v>21.25</v>
      </c>
      <c r="J397">
        <v>394</v>
      </c>
      <c r="K397">
        <f t="shared" si="13"/>
        <v>98.5</v>
      </c>
      <c r="L397">
        <v>13.94</v>
      </c>
      <c r="M397">
        <v>14.5</v>
      </c>
      <c r="N397">
        <v>18.059999999999999</v>
      </c>
      <c r="O397">
        <v>17.059999999999999</v>
      </c>
      <c r="P397">
        <v>21.56</v>
      </c>
    </row>
    <row r="398" spans="1:16" x14ac:dyDescent="0.2">
      <c r="A398">
        <v>395</v>
      </c>
      <c r="B398">
        <f t="shared" si="12"/>
        <v>98.75</v>
      </c>
      <c r="C398">
        <v>13.19</v>
      </c>
      <c r="D398">
        <v>12.81</v>
      </c>
      <c r="E398">
        <v>20.190000000000001</v>
      </c>
      <c r="F398">
        <v>20</v>
      </c>
      <c r="G398">
        <v>21.25</v>
      </c>
      <c r="J398">
        <v>395</v>
      </c>
      <c r="K398">
        <f t="shared" si="13"/>
        <v>98.75</v>
      </c>
      <c r="L398">
        <v>13.94</v>
      </c>
      <c r="M398">
        <v>14.44</v>
      </c>
      <c r="N398">
        <v>18</v>
      </c>
      <c r="O398">
        <v>17.12</v>
      </c>
      <c r="P398">
        <v>21.56</v>
      </c>
    </row>
    <row r="399" spans="1:16" x14ac:dyDescent="0.2">
      <c r="A399">
        <v>396</v>
      </c>
      <c r="B399">
        <f t="shared" si="12"/>
        <v>99</v>
      </c>
      <c r="C399">
        <v>13.19</v>
      </c>
      <c r="D399">
        <v>12.81</v>
      </c>
      <c r="E399">
        <v>20.190000000000001</v>
      </c>
      <c r="F399">
        <v>20</v>
      </c>
      <c r="G399">
        <v>21.31</v>
      </c>
      <c r="J399">
        <v>396</v>
      </c>
      <c r="K399">
        <f t="shared" si="13"/>
        <v>99</v>
      </c>
      <c r="L399">
        <v>13.94</v>
      </c>
      <c r="M399">
        <v>14.5</v>
      </c>
      <c r="N399">
        <v>18</v>
      </c>
      <c r="O399">
        <v>17.059999999999999</v>
      </c>
      <c r="P399">
        <v>21.56</v>
      </c>
    </row>
    <row r="400" spans="1:16" x14ac:dyDescent="0.2">
      <c r="A400">
        <v>397</v>
      </c>
      <c r="B400">
        <f t="shared" si="12"/>
        <v>99.25</v>
      </c>
      <c r="C400">
        <v>13.19</v>
      </c>
      <c r="D400">
        <v>12.81</v>
      </c>
      <c r="E400">
        <v>20.190000000000001</v>
      </c>
      <c r="F400">
        <v>20</v>
      </c>
      <c r="G400">
        <v>21.31</v>
      </c>
      <c r="J400">
        <v>397</v>
      </c>
      <c r="K400">
        <f t="shared" si="13"/>
        <v>99.25</v>
      </c>
      <c r="L400">
        <v>13.94</v>
      </c>
      <c r="M400">
        <v>14.44</v>
      </c>
      <c r="N400">
        <v>18</v>
      </c>
      <c r="O400">
        <v>17.059999999999999</v>
      </c>
      <c r="P400">
        <v>21.56</v>
      </c>
    </row>
    <row r="401" spans="1:16" x14ac:dyDescent="0.2">
      <c r="A401">
        <v>398</v>
      </c>
      <c r="B401">
        <f t="shared" si="12"/>
        <v>99.5</v>
      </c>
      <c r="C401">
        <v>13.19</v>
      </c>
      <c r="D401">
        <v>12.81</v>
      </c>
      <c r="E401">
        <v>20.190000000000001</v>
      </c>
      <c r="F401">
        <v>19.940000000000001</v>
      </c>
      <c r="G401">
        <v>21.31</v>
      </c>
      <c r="J401">
        <v>398</v>
      </c>
      <c r="K401">
        <f t="shared" si="13"/>
        <v>99.5</v>
      </c>
      <c r="L401">
        <v>13.94</v>
      </c>
      <c r="M401">
        <v>14.44</v>
      </c>
      <c r="N401">
        <v>18.059999999999999</v>
      </c>
      <c r="O401">
        <v>17.059999999999999</v>
      </c>
      <c r="P401">
        <v>21.56</v>
      </c>
    </row>
    <row r="402" spans="1:16" x14ac:dyDescent="0.2">
      <c r="A402">
        <v>399</v>
      </c>
      <c r="B402">
        <f t="shared" si="12"/>
        <v>99.75</v>
      </c>
      <c r="C402">
        <v>13.19</v>
      </c>
      <c r="D402">
        <v>12.81</v>
      </c>
      <c r="E402">
        <v>20.190000000000001</v>
      </c>
      <c r="F402">
        <v>19.940000000000001</v>
      </c>
      <c r="G402">
        <v>21.31</v>
      </c>
      <c r="J402">
        <v>399</v>
      </c>
      <c r="K402">
        <f t="shared" si="13"/>
        <v>99.75</v>
      </c>
      <c r="L402">
        <v>13.94</v>
      </c>
      <c r="M402">
        <v>14.44</v>
      </c>
      <c r="N402">
        <v>18</v>
      </c>
      <c r="O402">
        <v>17.059999999999999</v>
      </c>
      <c r="P402">
        <v>21.56</v>
      </c>
    </row>
    <row r="403" spans="1:16" x14ac:dyDescent="0.2">
      <c r="A403">
        <v>400</v>
      </c>
      <c r="B403">
        <f t="shared" si="12"/>
        <v>100</v>
      </c>
      <c r="C403">
        <v>13.19</v>
      </c>
      <c r="D403">
        <v>12.81</v>
      </c>
      <c r="E403">
        <v>20.190000000000001</v>
      </c>
      <c r="F403">
        <v>19.940000000000001</v>
      </c>
      <c r="G403">
        <v>21.31</v>
      </c>
      <c r="J403">
        <v>400</v>
      </c>
      <c r="K403">
        <f t="shared" si="13"/>
        <v>100</v>
      </c>
      <c r="L403">
        <v>13.94</v>
      </c>
      <c r="M403">
        <v>14.44</v>
      </c>
      <c r="N403">
        <v>18</v>
      </c>
      <c r="O403">
        <v>17.059999999999999</v>
      </c>
      <c r="P403">
        <v>21.56</v>
      </c>
    </row>
    <row r="404" spans="1:16" x14ac:dyDescent="0.2">
      <c r="A404">
        <v>401</v>
      </c>
      <c r="B404">
        <f t="shared" si="12"/>
        <v>100.25</v>
      </c>
      <c r="C404">
        <v>13.13</v>
      </c>
      <c r="D404">
        <v>12.81</v>
      </c>
      <c r="E404">
        <v>20.190000000000001</v>
      </c>
      <c r="F404">
        <v>19.940000000000001</v>
      </c>
      <c r="G404">
        <v>21.25</v>
      </c>
      <c r="J404">
        <v>401</v>
      </c>
      <c r="K404">
        <f t="shared" si="13"/>
        <v>100.25</v>
      </c>
      <c r="L404">
        <v>13.94</v>
      </c>
      <c r="M404">
        <v>14.44</v>
      </c>
      <c r="N404">
        <v>18</v>
      </c>
      <c r="O404">
        <v>17.059999999999999</v>
      </c>
      <c r="P404">
        <v>21.56</v>
      </c>
    </row>
    <row r="405" spans="1:16" x14ac:dyDescent="0.2">
      <c r="A405">
        <v>402</v>
      </c>
      <c r="B405">
        <f t="shared" si="12"/>
        <v>100.5</v>
      </c>
      <c r="C405">
        <v>13.13</v>
      </c>
      <c r="D405">
        <v>12.75</v>
      </c>
      <c r="E405">
        <v>20.190000000000001</v>
      </c>
      <c r="F405">
        <v>19.940000000000001</v>
      </c>
      <c r="G405">
        <v>21.25</v>
      </c>
      <c r="J405">
        <v>402</v>
      </c>
      <c r="K405">
        <f t="shared" si="13"/>
        <v>100.5</v>
      </c>
      <c r="L405">
        <v>13.94</v>
      </c>
      <c r="M405">
        <v>14.44</v>
      </c>
      <c r="N405">
        <v>18</v>
      </c>
      <c r="O405">
        <v>17.059999999999999</v>
      </c>
      <c r="P405">
        <v>21.56</v>
      </c>
    </row>
    <row r="406" spans="1:16" x14ac:dyDescent="0.2">
      <c r="A406">
        <v>403</v>
      </c>
      <c r="B406">
        <f t="shared" si="12"/>
        <v>100.75</v>
      </c>
      <c r="C406">
        <v>13.13</v>
      </c>
      <c r="D406">
        <v>12.75</v>
      </c>
      <c r="E406">
        <v>20.190000000000001</v>
      </c>
      <c r="F406">
        <v>19.940000000000001</v>
      </c>
      <c r="G406">
        <v>21.25</v>
      </c>
      <c r="J406">
        <v>403</v>
      </c>
      <c r="K406">
        <f t="shared" si="13"/>
        <v>100.75</v>
      </c>
      <c r="L406">
        <v>13.94</v>
      </c>
      <c r="M406">
        <v>14.44</v>
      </c>
      <c r="N406">
        <v>18</v>
      </c>
      <c r="O406">
        <v>17.059999999999999</v>
      </c>
      <c r="P406">
        <v>21.56</v>
      </c>
    </row>
    <row r="407" spans="1:16" x14ac:dyDescent="0.2">
      <c r="A407">
        <v>404</v>
      </c>
      <c r="B407">
        <f t="shared" si="12"/>
        <v>101</v>
      </c>
      <c r="C407">
        <v>13.19</v>
      </c>
      <c r="D407">
        <v>12.75</v>
      </c>
      <c r="E407">
        <v>20.190000000000001</v>
      </c>
      <c r="F407">
        <v>19.940000000000001</v>
      </c>
      <c r="G407">
        <v>21.31</v>
      </c>
      <c r="J407">
        <v>404</v>
      </c>
      <c r="K407">
        <f t="shared" si="13"/>
        <v>101</v>
      </c>
      <c r="L407">
        <v>13.88</v>
      </c>
      <c r="M407">
        <v>14.44</v>
      </c>
      <c r="N407">
        <v>18</v>
      </c>
      <c r="O407">
        <v>17.059999999999999</v>
      </c>
      <c r="P407">
        <v>21.56</v>
      </c>
    </row>
    <row r="408" spans="1:16" x14ac:dyDescent="0.2">
      <c r="A408">
        <v>405</v>
      </c>
      <c r="B408">
        <f t="shared" si="12"/>
        <v>101.25</v>
      </c>
      <c r="C408">
        <v>13.13</v>
      </c>
      <c r="D408">
        <v>12.75</v>
      </c>
      <c r="E408">
        <v>20.190000000000001</v>
      </c>
      <c r="F408">
        <v>19.940000000000001</v>
      </c>
      <c r="G408">
        <v>21.31</v>
      </c>
      <c r="J408">
        <v>405</v>
      </c>
      <c r="K408">
        <f t="shared" si="13"/>
        <v>101.25</v>
      </c>
      <c r="L408">
        <v>13.88</v>
      </c>
      <c r="M408">
        <v>14.44</v>
      </c>
      <c r="N408">
        <v>18</v>
      </c>
      <c r="O408">
        <v>17.059999999999999</v>
      </c>
      <c r="P408">
        <v>21.56</v>
      </c>
    </row>
    <row r="409" spans="1:16" x14ac:dyDescent="0.2">
      <c r="A409">
        <v>406</v>
      </c>
      <c r="B409">
        <f t="shared" si="12"/>
        <v>101.5</v>
      </c>
      <c r="C409">
        <v>13.13</v>
      </c>
      <c r="D409">
        <v>12.75</v>
      </c>
      <c r="E409">
        <v>20.190000000000001</v>
      </c>
      <c r="F409">
        <v>19.940000000000001</v>
      </c>
      <c r="G409">
        <v>21.25</v>
      </c>
      <c r="J409">
        <v>406</v>
      </c>
      <c r="K409">
        <f t="shared" si="13"/>
        <v>101.5</v>
      </c>
      <c r="L409">
        <v>13.88</v>
      </c>
      <c r="M409">
        <v>14.44</v>
      </c>
      <c r="N409">
        <v>18</v>
      </c>
      <c r="O409">
        <v>17.059999999999999</v>
      </c>
      <c r="P409">
        <v>21.56</v>
      </c>
    </row>
    <row r="410" spans="1:16" x14ac:dyDescent="0.2">
      <c r="A410">
        <v>407</v>
      </c>
      <c r="B410">
        <f t="shared" si="12"/>
        <v>101.75</v>
      </c>
      <c r="C410">
        <v>13.13</v>
      </c>
      <c r="D410">
        <v>12.75</v>
      </c>
      <c r="E410">
        <v>20.190000000000001</v>
      </c>
      <c r="F410">
        <v>19.940000000000001</v>
      </c>
      <c r="G410">
        <v>21.25</v>
      </c>
      <c r="J410">
        <v>407</v>
      </c>
      <c r="K410">
        <f t="shared" si="13"/>
        <v>101.75</v>
      </c>
      <c r="L410">
        <v>13.88</v>
      </c>
      <c r="M410">
        <v>14.44</v>
      </c>
      <c r="N410">
        <v>18</v>
      </c>
      <c r="O410">
        <v>17</v>
      </c>
      <c r="P410">
        <v>21.56</v>
      </c>
    </row>
    <row r="411" spans="1:16" x14ac:dyDescent="0.2">
      <c r="A411">
        <v>408</v>
      </c>
      <c r="B411">
        <f t="shared" si="12"/>
        <v>102</v>
      </c>
      <c r="C411">
        <v>13.13</v>
      </c>
      <c r="D411">
        <v>12.75</v>
      </c>
      <c r="E411">
        <v>20.12</v>
      </c>
      <c r="F411">
        <v>19.940000000000001</v>
      </c>
      <c r="G411">
        <v>21.25</v>
      </c>
      <c r="J411">
        <v>408</v>
      </c>
      <c r="K411">
        <f t="shared" si="13"/>
        <v>102</v>
      </c>
      <c r="L411">
        <v>13.88</v>
      </c>
      <c r="M411">
        <v>14.44</v>
      </c>
      <c r="N411">
        <v>18</v>
      </c>
      <c r="O411">
        <v>17</v>
      </c>
      <c r="P411">
        <v>21.56</v>
      </c>
    </row>
    <row r="412" spans="1:16" x14ac:dyDescent="0.2">
      <c r="A412">
        <v>409</v>
      </c>
      <c r="B412">
        <f t="shared" si="12"/>
        <v>102.25</v>
      </c>
      <c r="C412">
        <v>13.13</v>
      </c>
      <c r="D412">
        <v>12.75</v>
      </c>
      <c r="E412">
        <v>20.190000000000001</v>
      </c>
      <c r="F412">
        <v>19.87</v>
      </c>
      <c r="G412">
        <v>21.25</v>
      </c>
      <c r="J412">
        <v>409</v>
      </c>
      <c r="K412">
        <f t="shared" si="13"/>
        <v>102.25</v>
      </c>
      <c r="L412">
        <v>13.88</v>
      </c>
      <c r="M412">
        <v>14.44</v>
      </c>
      <c r="N412">
        <v>17.940000000000001</v>
      </c>
      <c r="O412">
        <v>17</v>
      </c>
      <c r="P412">
        <v>21.56</v>
      </c>
    </row>
    <row r="413" spans="1:16" x14ac:dyDescent="0.2">
      <c r="A413">
        <v>410</v>
      </c>
      <c r="B413">
        <f t="shared" si="12"/>
        <v>102.5</v>
      </c>
      <c r="C413">
        <v>13.13</v>
      </c>
      <c r="D413">
        <v>12.75</v>
      </c>
      <c r="E413">
        <v>20.190000000000001</v>
      </c>
      <c r="F413">
        <v>19.940000000000001</v>
      </c>
      <c r="G413">
        <v>21.25</v>
      </c>
      <c r="J413">
        <v>410</v>
      </c>
      <c r="K413">
        <f t="shared" si="13"/>
        <v>102.5</v>
      </c>
      <c r="L413">
        <v>13.88</v>
      </c>
      <c r="M413">
        <v>14.38</v>
      </c>
      <c r="N413">
        <v>17.940000000000001</v>
      </c>
      <c r="O413">
        <v>17.059999999999999</v>
      </c>
      <c r="P413">
        <v>21.56</v>
      </c>
    </row>
    <row r="414" spans="1:16" x14ac:dyDescent="0.2">
      <c r="A414">
        <v>411</v>
      </c>
      <c r="B414">
        <f t="shared" si="12"/>
        <v>102.75</v>
      </c>
      <c r="C414">
        <v>13.13</v>
      </c>
      <c r="D414">
        <v>12.75</v>
      </c>
      <c r="E414">
        <v>20.12</v>
      </c>
      <c r="F414">
        <v>19.940000000000001</v>
      </c>
      <c r="G414">
        <v>21.25</v>
      </c>
      <c r="J414">
        <v>411</v>
      </c>
      <c r="K414">
        <f t="shared" si="13"/>
        <v>102.75</v>
      </c>
      <c r="L414">
        <v>13.88</v>
      </c>
      <c r="M414">
        <v>14.44</v>
      </c>
      <c r="N414">
        <v>17.940000000000001</v>
      </c>
      <c r="O414">
        <v>17</v>
      </c>
      <c r="P414">
        <v>21.56</v>
      </c>
    </row>
    <row r="415" spans="1:16" x14ac:dyDescent="0.2">
      <c r="A415">
        <v>412</v>
      </c>
      <c r="B415">
        <f t="shared" si="12"/>
        <v>103</v>
      </c>
      <c r="C415">
        <v>13.13</v>
      </c>
      <c r="D415">
        <v>12.75</v>
      </c>
      <c r="E415">
        <v>20.12</v>
      </c>
      <c r="F415">
        <v>19.940000000000001</v>
      </c>
      <c r="G415">
        <v>21.31</v>
      </c>
      <c r="J415">
        <v>412</v>
      </c>
      <c r="K415">
        <f t="shared" si="13"/>
        <v>103</v>
      </c>
      <c r="L415">
        <v>13.88</v>
      </c>
      <c r="M415">
        <v>14.44</v>
      </c>
      <c r="N415">
        <v>17.940000000000001</v>
      </c>
      <c r="O415">
        <v>17</v>
      </c>
      <c r="P415">
        <v>21.56</v>
      </c>
    </row>
    <row r="416" spans="1:16" x14ac:dyDescent="0.2">
      <c r="A416">
        <v>413</v>
      </c>
      <c r="B416">
        <f t="shared" si="12"/>
        <v>103.25</v>
      </c>
      <c r="C416">
        <v>13.13</v>
      </c>
      <c r="D416">
        <v>12.75</v>
      </c>
      <c r="E416">
        <v>20.12</v>
      </c>
      <c r="F416">
        <v>19.940000000000001</v>
      </c>
      <c r="G416">
        <v>21.31</v>
      </c>
      <c r="J416">
        <v>413</v>
      </c>
      <c r="K416">
        <f t="shared" si="13"/>
        <v>103.25</v>
      </c>
      <c r="L416">
        <v>13.88</v>
      </c>
      <c r="M416">
        <v>14.44</v>
      </c>
      <c r="N416">
        <v>17.940000000000001</v>
      </c>
      <c r="O416">
        <v>17</v>
      </c>
      <c r="P416">
        <v>21.56</v>
      </c>
    </row>
    <row r="417" spans="1:16" x14ac:dyDescent="0.2">
      <c r="A417">
        <v>414</v>
      </c>
      <c r="B417">
        <f t="shared" si="12"/>
        <v>103.5</v>
      </c>
      <c r="C417">
        <v>13.13</v>
      </c>
      <c r="D417">
        <v>12.75</v>
      </c>
      <c r="E417">
        <v>20.12</v>
      </c>
      <c r="F417">
        <v>19.940000000000001</v>
      </c>
      <c r="G417">
        <v>21.31</v>
      </c>
      <c r="J417">
        <v>414</v>
      </c>
      <c r="K417">
        <f t="shared" si="13"/>
        <v>103.5</v>
      </c>
      <c r="L417">
        <v>13.88</v>
      </c>
      <c r="M417">
        <v>14.38</v>
      </c>
      <c r="N417">
        <v>17.940000000000001</v>
      </c>
      <c r="O417">
        <v>17</v>
      </c>
      <c r="P417">
        <v>21.56</v>
      </c>
    </row>
    <row r="418" spans="1:16" x14ac:dyDescent="0.2">
      <c r="A418">
        <v>415</v>
      </c>
      <c r="B418">
        <f t="shared" si="12"/>
        <v>103.75</v>
      </c>
      <c r="C418">
        <v>13.13</v>
      </c>
      <c r="D418">
        <v>12.75</v>
      </c>
      <c r="E418">
        <v>20.12</v>
      </c>
      <c r="F418">
        <v>19.87</v>
      </c>
      <c r="G418">
        <v>21.37</v>
      </c>
      <c r="J418">
        <v>415</v>
      </c>
      <c r="K418">
        <f t="shared" si="13"/>
        <v>103.75</v>
      </c>
      <c r="L418">
        <v>13.88</v>
      </c>
      <c r="M418">
        <v>14.38</v>
      </c>
      <c r="N418">
        <v>17.940000000000001</v>
      </c>
      <c r="O418">
        <v>17</v>
      </c>
      <c r="P418">
        <v>21.56</v>
      </c>
    </row>
    <row r="419" spans="1:16" x14ac:dyDescent="0.2">
      <c r="A419">
        <v>416</v>
      </c>
      <c r="B419">
        <f t="shared" si="12"/>
        <v>104</v>
      </c>
      <c r="C419">
        <v>13.13</v>
      </c>
      <c r="D419">
        <v>12.75</v>
      </c>
      <c r="E419">
        <v>20.12</v>
      </c>
      <c r="F419">
        <v>19.87</v>
      </c>
      <c r="G419">
        <v>21.37</v>
      </c>
      <c r="J419">
        <v>416</v>
      </c>
      <c r="K419">
        <f t="shared" si="13"/>
        <v>104</v>
      </c>
      <c r="L419">
        <v>13.88</v>
      </c>
      <c r="M419">
        <v>14.44</v>
      </c>
      <c r="N419">
        <v>17.940000000000001</v>
      </c>
      <c r="O419">
        <v>17</v>
      </c>
      <c r="P419">
        <v>21.56</v>
      </c>
    </row>
    <row r="420" spans="1:16" x14ac:dyDescent="0.2">
      <c r="A420">
        <v>417</v>
      </c>
      <c r="B420">
        <f t="shared" si="12"/>
        <v>104.25</v>
      </c>
      <c r="C420">
        <v>13.13</v>
      </c>
      <c r="D420">
        <v>12.75</v>
      </c>
      <c r="E420">
        <v>20.12</v>
      </c>
      <c r="F420">
        <v>19.87</v>
      </c>
      <c r="G420">
        <v>21.44</v>
      </c>
      <c r="J420">
        <v>417</v>
      </c>
      <c r="K420">
        <f t="shared" si="13"/>
        <v>104.25</v>
      </c>
      <c r="L420">
        <v>13.88</v>
      </c>
      <c r="M420">
        <v>14.44</v>
      </c>
      <c r="N420">
        <v>17.940000000000001</v>
      </c>
      <c r="O420">
        <v>17</v>
      </c>
      <c r="P420">
        <v>21.56</v>
      </c>
    </row>
    <row r="421" spans="1:16" x14ac:dyDescent="0.2">
      <c r="A421">
        <v>418</v>
      </c>
      <c r="B421">
        <f t="shared" si="12"/>
        <v>104.5</v>
      </c>
      <c r="C421">
        <v>13.13</v>
      </c>
      <c r="D421">
        <v>12.69</v>
      </c>
      <c r="E421">
        <v>20.12</v>
      </c>
      <c r="F421">
        <v>19.87</v>
      </c>
      <c r="G421">
        <v>21.5</v>
      </c>
      <c r="J421">
        <v>418</v>
      </c>
      <c r="K421">
        <f t="shared" si="13"/>
        <v>104.5</v>
      </c>
      <c r="L421">
        <v>13.88</v>
      </c>
      <c r="M421">
        <v>14.44</v>
      </c>
      <c r="N421">
        <v>17.940000000000001</v>
      </c>
      <c r="O421">
        <v>17</v>
      </c>
      <c r="P421">
        <v>21.56</v>
      </c>
    </row>
    <row r="422" spans="1:16" x14ac:dyDescent="0.2">
      <c r="J422">
        <v>419</v>
      </c>
      <c r="K422">
        <f t="shared" si="13"/>
        <v>104.75</v>
      </c>
      <c r="L422">
        <v>13.88</v>
      </c>
      <c r="M422">
        <v>14.38</v>
      </c>
      <c r="N422">
        <v>17.87</v>
      </c>
      <c r="O422">
        <v>17</v>
      </c>
      <c r="P422">
        <v>21.62</v>
      </c>
    </row>
    <row r="423" spans="1:16" x14ac:dyDescent="0.2">
      <c r="J423">
        <v>420</v>
      </c>
      <c r="K423">
        <f t="shared" si="13"/>
        <v>105</v>
      </c>
      <c r="L423">
        <v>13.88</v>
      </c>
      <c r="M423">
        <v>14.38</v>
      </c>
      <c r="N423">
        <v>17.940000000000001</v>
      </c>
      <c r="O423">
        <v>16.940000000000001</v>
      </c>
      <c r="P423">
        <v>21.62</v>
      </c>
    </row>
    <row r="424" spans="1:16" x14ac:dyDescent="0.2">
      <c r="J424">
        <v>421</v>
      </c>
      <c r="K424">
        <f t="shared" si="13"/>
        <v>105.25</v>
      </c>
      <c r="L424">
        <v>13.88</v>
      </c>
      <c r="M424">
        <v>14.38</v>
      </c>
      <c r="N424">
        <v>17.87</v>
      </c>
      <c r="O424">
        <v>17</v>
      </c>
      <c r="P424">
        <v>21.62</v>
      </c>
    </row>
    <row r="425" spans="1:16" x14ac:dyDescent="0.2">
      <c r="J425">
        <v>422</v>
      </c>
      <c r="K425">
        <f t="shared" si="13"/>
        <v>105.5</v>
      </c>
      <c r="L425">
        <v>13.88</v>
      </c>
      <c r="M425">
        <v>14.38</v>
      </c>
      <c r="N425">
        <v>17.87</v>
      </c>
      <c r="O425">
        <v>17</v>
      </c>
      <c r="P425">
        <v>21.62</v>
      </c>
    </row>
    <row r="426" spans="1:16" x14ac:dyDescent="0.2">
      <c r="J426">
        <v>423</v>
      </c>
      <c r="K426">
        <f t="shared" si="13"/>
        <v>105.75</v>
      </c>
      <c r="L426">
        <v>13.88</v>
      </c>
      <c r="M426">
        <v>14.38</v>
      </c>
      <c r="N426">
        <v>17.87</v>
      </c>
      <c r="O426">
        <v>16.940000000000001</v>
      </c>
      <c r="P426">
        <v>21.62</v>
      </c>
    </row>
    <row r="427" spans="1:16" x14ac:dyDescent="0.2">
      <c r="J427">
        <v>424</v>
      </c>
      <c r="K427">
        <f t="shared" si="13"/>
        <v>106</v>
      </c>
      <c r="L427">
        <v>13.81</v>
      </c>
      <c r="M427">
        <v>14.38</v>
      </c>
      <c r="N427">
        <v>17.940000000000001</v>
      </c>
      <c r="O427">
        <v>16.940000000000001</v>
      </c>
      <c r="P427">
        <v>21.62</v>
      </c>
    </row>
    <row r="428" spans="1:16" x14ac:dyDescent="0.2">
      <c r="J428">
        <v>425</v>
      </c>
      <c r="K428">
        <f t="shared" si="13"/>
        <v>106.25</v>
      </c>
      <c r="L428">
        <v>13.88</v>
      </c>
      <c r="M428">
        <v>14.38</v>
      </c>
      <c r="N428">
        <v>17.87</v>
      </c>
      <c r="O428">
        <v>17</v>
      </c>
      <c r="P428">
        <v>21.56</v>
      </c>
    </row>
    <row r="429" spans="1:16" x14ac:dyDescent="0.2">
      <c r="J429">
        <v>426</v>
      </c>
      <c r="K429">
        <f t="shared" si="13"/>
        <v>106.5</v>
      </c>
      <c r="L429">
        <v>13.81</v>
      </c>
      <c r="M429">
        <v>14.38</v>
      </c>
      <c r="N429">
        <v>17.87</v>
      </c>
      <c r="O429">
        <v>16.940000000000001</v>
      </c>
      <c r="P429">
        <v>21.56</v>
      </c>
    </row>
    <row r="430" spans="1:16" x14ac:dyDescent="0.2">
      <c r="J430">
        <v>427</v>
      </c>
      <c r="K430">
        <f t="shared" si="13"/>
        <v>106.75</v>
      </c>
      <c r="L430">
        <v>13.81</v>
      </c>
      <c r="M430">
        <v>14.38</v>
      </c>
      <c r="N430">
        <v>17.87</v>
      </c>
      <c r="O430">
        <v>16.940000000000001</v>
      </c>
      <c r="P430">
        <v>21.62</v>
      </c>
    </row>
    <row r="431" spans="1:16" x14ac:dyDescent="0.2">
      <c r="J431">
        <v>428</v>
      </c>
      <c r="K431">
        <f t="shared" si="13"/>
        <v>107</v>
      </c>
      <c r="L431">
        <v>13.81</v>
      </c>
      <c r="M431">
        <v>14.38</v>
      </c>
      <c r="N431">
        <v>17.87</v>
      </c>
      <c r="O431">
        <v>16.940000000000001</v>
      </c>
      <c r="P431">
        <v>21.62</v>
      </c>
    </row>
    <row r="432" spans="1:16" x14ac:dyDescent="0.2">
      <c r="J432">
        <v>429</v>
      </c>
      <c r="K432">
        <f t="shared" si="13"/>
        <v>107.25</v>
      </c>
      <c r="L432">
        <v>13.81</v>
      </c>
      <c r="M432">
        <v>14.38</v>
      </c>
      <c r="N432">
        <v>17.87</v>
      </c>
      <c r="O432">
        <v>16.940000000000001</v>
      </c>
      <c r="P432">
        <v>21.62</v>
      </c>
    </row>
    <row r="433" spans="10:16" x14ac:dyDescent="0.2">
      <c r="J433">
        <v>430</v>
      </c>
      <c r="K433">
        <f t="shared" si="13"/>
        <v>107.5</v>
      </c>
      <c r="L433">
        <v>13.81</v>
      </c>
      <c r="M433">
        <v>14.38</v>
      </c>
      <c r="N433">
        <v>17.87</v>
      </c>
      <c r="O433">
        <v>16.940000000000001</v>
      </c>
      <c r="P433">
        <v>21.62</v>
      </c>
    </row>
    <row r="434" spans="10:16" x14ac:dyDescent="0.2">
      <c r="J434">
        <v>431</v>
      </c>
      <c r="K434">
        <f t="shared" si="13"/>
        <v>107.75</v>
      </c>
      <c r="L434">
        <v>13.81</v>
      </c>
      <c r="M434">
        <v>14.38</v>
      </c>
      <c r="N434">
        <v>17.87</v>
      </c>
      <c r="O434">
        <v>16.940000000000001</v>
      </c>
      <c r="P434">
        <v>21.69</v>
      </c>
    </row>
    <row r="435" spans="10:16" x14ac:dyDescent="0.2">
      <c r="J435">
        <v>432</v>
      </c>
      <c r="K435">
        <f t="shared" si="13"/>
        <v>108</v>
      </c>
      <c r="L435">
        <v>13.81</v>
      </c>
      <c r="M435">
        <v>14.38</v>
      </c>
      <c r="N435">
        <v>17.87</v>
      </c>
      <c r="O435">
        <v>16.940000000000001</v>
      </c>
      <c r="P435">
        <v>21.69</v>
      </c>
    </row>
    <row r="436" spans="10:16" x14ac:dyDescent="0.2">
      <c r="J436">
        <v>433</v>
      </c>
      <c r="K436">
        <f t="shared" si="13"/>
        <v>108.25</v>
      </c>
      <c r="L436">
        <v>13.81</v>
      </c>
      <c r="M436">
        <v>14.38</v>
      </c>
      <c r="N436">
        <v>17.87</v>
      </c>
      <c r="O436">
        <v>16.940000000000001</v>
      </c>
      <c r="P436">
        <v>21.69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DAA7-3614-F74C-9F87-0EA3AB401DA1}">
  <dimension ref="A2:J307"/>
  <sheetViews>
    <sheetView zoomScale="106" workbookViewId="0">
      <selection activeCell="I17" sqref="I17"/>
    </sheetView>
  </sheetViews>
  <sheetFormatPr baseColWidth="10" defaultRowHeight="16" x14ac:dyDescent="0.2"/>
  <sheetData>
    <row r="2" spans="1:10" x14ac:dyDescent="0.2">
      <c r="B2" t="s">
        <v>21</v>
      </c>
      <c r="C2" t="s">
        <v>51</v>
      </c>
      <c r="D2" t="s">
        <v>38</v>
      </c>
      <c r="E2" t="s">
        <v>39</v>
      </c>
      <c r="F2" t="s">
        <v>52</v>
      </c>
      <c r="G2" t="s">
        <v>41</v>
      </c>
      <c r="J2" t="s">
        <v>43</v>
      </c>
    </row>
    <row r="3" spans="1:10" x14ac:dyDescent="0.2">
      <c r="A3">
        <v>1</v>
      </c>
      <c r="B3" s="2">
        <f>A3*5/60</f>
        <v>8.3333333333333329E-2</v>
      </c>
      <c r="C3">
        <v>21.31</v>
      </c>
      <c r="D3">
        <v>21.62</v>
      </c>
      <c r="E3">
        <v>21.25</v>
      </c>
      <c r="F3">
        <v>21.56</v>
      </c>
      <c r="G3">
        <v>23</v>
      </c>
      <c r="J3" t="s">
        <v>44</v>
      </c>
    </row>
    <row r="4" spans="1:10" x14ac:dyDescent="0.2">
      <c r="A4">
        <v>2</v>
      </c>
      <c r="B4" s="2">
        <f t="shared" ref="B4:B67" si="0">A4*5/60</f>
        <v>0.16666666666666666</v>
      </c>
      <c r="C4">
        <v>18.809999999999999</v>
      </c>
      <c r="D4">
        <v>18.87</v>
      </c>
      <c r="E4">
        <v>17.62</v>
      </c>
      <c r="F4">
        <v>18.62</v>
      </c>
      <c r="G4">
        <v>23.06</v>
      </c>
    </row>
    <row r="5" spans="1:10" x14ac:dyDescent="0.2">
      <c r="A5">
        <v>3</v>
      </c>
      <c r="B5" s="2">
        <f t="shared" si="0"/>
        <v>0.25</v>
      </c>
      <c r="C5">
        <v>13.63</v>
      </c>
      <c r="D5">
        <v>13.19</v>
      </c>
      <c r="E5">
        <v>12</v>
      </c>
      <c r="F5">
        <v>13.19</v>
      </c>
      <c r="G5">
        <v>23.12</v>
      </c>
    </row>
    <row r="6" spans="1:10" x14ac:dyDescent="0.2">
      <c r="A6">
        <v>4</v>
      </c>
      <c r="B6" s="2">
        <f t="shared" si="0"/>
        <v>0.33333333333333331</v>
      </c>
      <c r="C6">
        <v>10.63</v>
      </c>
      <c r="D6">
        <v>10.130000000000001</v>
      </c>
      <c r="E6">
        <v>9.25</v>
      </c>
      <c r="F6">
        <v>10.25</v>
      </c>
      <c r="G6">
        <v>23.12</v>
      </c>
    </row>
    <row r="7" spans="1:10" x14ac:dyDescent="0.2">
      <c r="A7">
        <v>5</v>
      </c>
      <c r="B7" s="2">
        <f t="shared" si="0"/>
        <v>0.41666666666666669</v>
      </c>
      <c r="C7">
        <v>9.1300000000000008</v>
      </c>
      <c r="D7">
        <v>8.6300000000000008</v>
      </c>
      <c r="E7">
        <v>7.94</v>
      </c>
      <c r="F7">
        <v>8.75</v>
      </c>
      <c r="G7">
        <v>23.06</v>
      </c>
    </row>
    <row r="8" spans="1:10" x14ac:dyDescent="0.2">
      <c r="A8">
        <v>6</v>
      </c>
      <c r="B8" s="2">
        <f t="shared" si="0"/>
        <v>0.5</v>
      </c>
      <c r="C8">
        <v>8.25</v>
      </c>
      <c r="D8">
        <v>7.81</v>
      </c>
      <c r="E8">
        <v>7.19</v>
      </c>
      <c r="F8">
        <v>7.94</v>
      </c>
      <c r="G8">
        <v>23.06</v>
      </c>
    </row>
    <row r="9" spans="1:10" x14ac:dyDescent="0.2">
      <c r="A9">
        <v>7</v>
      </c>
      <c r="B9" s="2">
        <f t="shared" si="0"/>
        <v>0.58333333333333337</v>
      </c>
      <c r="C9">
        <v>7.75</v>
      </c>
      <c r="D9">
        <v>7.38</v>
      </c>
      <c r="E9">
        <v>6.75</v>
      </c>
      <c r="F9">
        <v>7.44</v>
      </c>
      <c r="G9">
        <v>23.06</v>
      </c>
    </row>
    <row r="10" spans="1:10" x14ac:dyDescent="0.2">
      <c r="A10">
        <v>8</v>
      </c>
      <c r="B10" s="2">
        <f t="shared" si="0"/>
        <v>0.66666666666666663</v>
      </c>
      <c r="C10">
        <v>7.44</v>
      </c>
      <c r="D10">
        <v>7.13</v>
      </c>
      <c r="E10">
        <v>6.5</v>
      </c>
      <c r="F10">
        <v>7.19</v>
      </c>
      <c r="G10">
        <v>23.12</v>
      </c>
    </row>
    <row r="11" spans="1:10" x14ac:dyDescent="0.2">
      <c r="A11">
        <v>9</v>
      </c>
      <c r="B11" s="2">
        <f t="shared" si="0"/>
        <v>0.75</v>
      </c>
      <c r="C11">
        <v>7.25</v>
      </c>
      <c r="D11">
        <v>7</v>
      </c>
      <c r="E11">
        <v>6.38</v>
      </c>
      <c r="F11">
        <v>7.06</v>
      </c>
      <c r="G11">
        <v>23.06</v>
      </c>
    </row>
    <row r="12" spans="1:10" x14ac:dyDescent="0.2">
      <c r="A12">
        <v>10</v>
      </c>
      <c r="B12" s="2">
        <f t="shared" si="0"/>
        <v>0.83333333333333337</v>
      </c>
      <c r="C12">
        <v>7.19</v>
      </c>
      <c r="D12">
        <v>6.94</v>
      </c>
      <c r="E12">
        <v>6.38</v>
      </c>
      <c r="F12">
        <v>7</v>
      </c>
      <c r="G12">
        <v>23.06</v>
      </c>
    </row>
    <row r="13" spans="1:10" x14ac:dyDescent="0.2">
      <c r="A13">
        <v>11</v>
      </c>
      <c r="B13" s="2">
        <f t="shared" si="0"/>
        <v>0.91666666666666663</v>
      </c>
      <c r="C13">
        <v>7.13</v>
      </c>
      <c r="D13">
        <v>6.88</v>
      </c>
      <c r="E13">
        <v>6.31</v>
      </c>
      <c r="F13">
        <v>7</v>
      </c>
      <c r="G13">
        <v>23.06</v>
      </c>
    </row>
    <row r="14" spans="1:10" x14ac:dyDescent="0.2">
      <c r="A14">
        <v>12</v>
      </c>
      <c r="B14" s="2">
        <f t="shared" si="0"/>
        <v>1</v>
      </c>
      <c r="C14">
        <v>7.13</v>
      </c>
      <c r="D14">
        <v>6.94</v>
      </c>
      <c r="E14">
        <v>6.38</v>
      </c>
      <c r="F14">
        <v>7</v>
      </c>
      <c r="G14">
        <v>23.19</v>
      </c>
    </row>
    <row r="15" spans="1:10" x14ac:dyDescent="0.2">
      <c r="A15">
        <v>13</v>
      </c>
      <c r="B15" s="2">
        <f t="shared" si="0"/>
        <v>1.0833333333333333</v>
      </c>
      <c r="C15">
        <v>7.13</v>
      </c>
      <c r="D15">
        <v>6.94</v>
      </c>
      <c r="E15">
        <v>6.38</v>
      </c>
      <c r="F15">
        <v>6.94</v>
      </c>
      <c r="G15">
        <v>23.06</v>
      </c>
    </row>
    <row r="16" spans="1:10" x14ac:dyDescent="0.2">
      <c r="A16">
        <v>14</v>
      </c>
      <c r="B16" s="2">
        <f t="shared" si="0"/>
        <v>1.1666666666666667</v>
      </c>
      <c r="C16">
        <v>7.13</v>
      </c>
      <c r="D16">
        <v>6.94</v>
      </c>
      <c r="E16">
        <v>6.38</v>
      </c>
      <c r="F16">
        <v>7</v>
      </c>
      <c r="G16">
        <v>23.06</v>
      </c>
    </row>
    <row r="17" spans="1:7" x14ac:dyDescent="0.2">
      <c r="A17">
        <v>15</v>
      </c>
      <c r="B17" s="2">
        <f t="shared" si="0"/>
        <v>1.25</v>
      </c>
      <c r="C17">
        <v>7.13</v>
      </c>
      <c r="D17">
        <v>6.94</v>
      </c>
      <c r="E17">
        <v>6.38</v>
      </c>
      <c r="F17">
        <v>6.94</v>
      </c>
      <c r="G17">
        <v>23.12</v>
      </c>
    </row>
    <row r="18" spans="1:7" x14ac:dyDescent="0.2">
      <c r="A18">
        <v>16</v>
      </c>
      <c r="B18" s="2">
        <f t="shared" si="0"/>
        <v>1.3333333333333333</v>
      </c>
      <c r="C18">
        <v>7.06</v>
      </c>
      <c r="D18">
        <v>6.94</v>
      </c>
      <c r="E18">
        <v>6.38</v>
      </c>
      <c r="F18">
        <v>6.94</v>
      </c>
      <c r="G18">
        <v>23.31</v>
      </c>
    </row>
    <row r="19" spans="1:7" x14ac:dyDescent="0.2">
      <c r="A19">
        <v>17</v>
      </c>
      <c r="B19" s="2">
        <f t="shared" si="0"/>
        <v>1.4166666666666667</v>
      </c>
      <c r="C19">
        <v>7.13</v>
      </c>
      <c r="D19">
        <v>6.94</v>
      </c>
      <c r="E19">
        <v>6.31</v>
      </c>
      <c r="F19">
        <v>6.94</v>
      </c>
      <c r="G19">
        <v>23.31</v>
      </c>
    </row>
    <row r="20" spans="1:7" x14ac:dyDescent="0.2">
      <c r="A20">
        <v>18</v>
      </c>
      <c r="B20" s="2">
        <f t="shared" si="0"/>
        <v>1.5</v>
      </c>
      <c r="C20">
        <v>7.13</v>
      </c>
      <c r="D20">
        <v>7</v>
      </c>
      <c r="E20">
        <v>6.31</v>
      </c>
      <c r="F20">
        <v>6.94</v>
      </c>
      <c r="G20">
        <v>23.31</v>
      </c>
    </row>
    <row r="21" spans="1:7" x14ac:dyDescent="0.2">
      <c r="A21">
        <v>19</v>
      </c>
      <c r="B21" s="2">
        <f t="shared" si="0"/>
        <v>1.5833333333333333</v>
      </c>
      <c r="C21">
        <v>7.13</v>
      </c>
      <c r="D21">
        <v>7</v>
      </c>
      <c r="E21">
        <v>6.31</v>
      </c>
      <c r="F21">
        <v>6.94</v>
      </c>
      <c r="G21">
        <v>23.25</v>
      </c>
    </row>
    <row r="22" spans="1:7" x14ac:dyDescent="0.2">
      <c r="A22">
        <v>20</v>
      </c>
      <c r="B22" s="2">
        <f t="shared" si="0"/>
        <v>1.6666666666666667</v>
      </c>
      <c r="C22">
        <v>7.13</v>
      </c>
      <c r="D22">
        <v>7</v>
      </c>
      <c r="E22">
        <v>6.31</v>
      </c>
      <c r="F22">
        <v>6.94</v>
      </c>
      <c r="G22">
        <v>23.31</v>
      </c>
    </row>
    <row r="23" spans="1:7" x14ac:dyDescent="0.2">
      <c r="A23">
        <v>21</v>
      </c>
      <c r="B23" s="2">
        <f t="shared" si="0"/>
        <v>1.75</v>
      </c>
      <c r="C23">
        <v>7.13</v>
      </c>
      <c r="D23">
        <v>7</v>
      </c>
      <c r="E23">
        <v>6.31</v>
      </c>
      <c r="F23">
        <v>7</v>
      </c>
      <c r="G23">
        <v>23.25</v>
      </c>
    </row>
    <row r="24" spans="1:7" x14ac:dyDescent="0.2">
      <c r="A24">
        <v>22</v>
      </c>
      <c r="B24" s="2">
        <f t="shared" si="0"/>
        <v>1.8333333333333333</v>
      </c>
      <c r="C24">
        <v>7.13</v>
      </c>
      <c r="D24">
        <v>7</v>
      </c>
      <c r="E24">
        <v>6.31</v>
      </c>
      <c r="F24">
        <v>7</v>
      </c>
      <c r="G24">
        <v>23.25</v>
      </c>
    </row>
    <row r="25" spans="1:7" x14ac:dyDescent="0.2">
      <c r="A25">
        <v>23</v>
      </c>
      <c r="B25" s="2">
        <f t="shared" si="0"/>
        <v>1.9166666666666667</v>
      </c>
      <c r="C25">
        <v>7.13</v>
      </c>
      <c r="D25">
        <v>7</v>
      </c>
      <c r="E25">
        <v>6.31</v>
      </c>
      <c r="F25">
        <v>7</v>
      </c>
      <c r="G25">
        <v>23.25</v>
      </c>
    </row>
    <row r="26" spans="1:7" x14ac:dyDescent="0.2">
      <c r="A26">
        <v>24</v>
      </c>
      <c r="B26" s="2">
        <f t="shared" si="0"/>
        <v>2</v>
      </c>
      <c r="C26">
        <v>7.19</v>
      </c>
      <c r="D26">
        <v>7.06</v>
      </c>
      <c r="E26">
        <v>6.38</v>
      </c>
      <c r="F26">
        <v>7</v>
      </c>
      <c r="G26">
        <v>23.19</v>
      </c>
    </row>
    <row r="27" spans="1:7" x14ac:dyDescent="0.2">
      <c r="A27">
        <v>25</v>
      </c>
      <c r="B27" s="2">
        <f t="shared" si="0"/>
        <v>2.0833333333333335</v>
      </c>
      <c r="C27">
        <v>7.13</v>
      </c>
      <c r="D27">
        <v>7.06</v>
      </c>
      <c r="E27">
        <v>6.38</v>
      </c>
      <c r="F27">
        <v>7</v>
      </c>
      <c r="G27">
        <v>23.12</v>
      </c>
    </row>
    <row r="28" spans="1:7" x14ac:dyDescent="0.2">
      <c r="A28">
        <v>26</v>
      </c>
      <c r="B28" s="2">
        <f t="shared" si="0"/>
        <v>2.1666666666666665</v>
      </c>
      <c r="C28">
        <v>7.19</v>
      </c>
      <c r="D28">
        <v>7.06</v>
      </c>
      <c r="E28">
        <v>6.38</v>
      </c>
      <c r="F28">
        <v>7</v>
      </c>
      <c r="G28">
        <v>23</v>
      </c>
    </row>
    <row r="29" spans="1:7" x14ac:dyDescent="0.2">
      <c r="A29">
        <v>27</v>
      </c>
      <c r="B29" s="2">
        <f t="shared" si="0"/>
        <v>2.25</v>
      </c>
      <c r="C29">
        <v>7.19</v>
      </c>
      <c r="D29">
        <v>7.06</v>
      </c>
      <c r="E29">
        <v>6.38</v>
      </c>
      <c r="F29">
        <v>7</v>
      </c>
      <c r="G29">
        <v>22.87</v>
      </c>
    </row>
    <row r="30" spans="1:7" x14ac:dyDescent="0.2">
      <c r="A30">
        <v>28</v>
      </c>
      <c r="B30" s="2">
        <f t="shared" si="0"/>
        <v>2.3333333333333335</v>
      </c>
      <c r="C30">
        <v>7.19</v>
      </c>
      <c r="D30">
        <v>7.06</v>
      </c>
      <c r="E30">
        <v>6.38</v>
      </c>
      <c r="F30">
        <v>7</v>
      </c>
      <c r="G30">
        <v>22.87</v>
      </c>
    </row>
    <row r="31" spans="1:7" x14ac:dyDescent="0.2">
      <c r="A31">
        <v>29</v>
      </c>
      <c r="B31" s="2">
        <f t="shared" si="0"/>
        <v>2.4166666666666665</v>
      </c>
      <c r="C31">
        <v>7.19</v>
      </c>
      <c r="D31">
        <v>7.06</v>
      </c>
      <c r="E31">
        <v>6.38</v>
      </c>
      <c r="F31">
        <v>7</v>
      </c>
      <c r="G31">
        <v>22.81</v>
      </c>
    </row>
    <row r="32" spans="1:7" x14ac:dyDescent="0.2">
      <c r="A32">
        <v>30</v>
      </c>
      <c r="B32" s="2">
        <f t="shared" si="0"/>
        <v>2.5</v>
      </c>
      <c r="C32">
        <v>7.19</v>
      </c>
      <c r="D32">
        <v>7.06</v>
      </c>
      <c r="E32">
        <v>6.31</v>
      </c>
      <c r="F32">
        <v>6.94</v>
      </c>
      <c r="G32">
        <v>22.87</v>
      </c>
    </row>
    <row r="33" spans="1:7" x14ac:dyDescent="0.2">
      <c r="A33">
        <v>31</v>
      </c>
      <c r="B33" s="2">
        <f t="shared" si="0"/>
        <v>2.5833333333333335</v>
      </c>
      <c r="C33">
        <v>7.19</v>
      </c>
      <c r="D33">
        <v>7.06</v>
      </c>
      <c r="E33">
        <v>6.31</v>
      </c>
      <c r="F33">
        <v>7</v>
      </c>
      <c r="G33">
        <v>23</v>
      </c>
    </row>
    <row r="34" spans="1:7" x14ac:dyDescent="0.2">
      <c r="A34">
        <v>32</v>
      </c>
      <c r="B34" s="2">
        <f t="shared" si="0"/>
        <v>2.6666666666666665</v>
      </c>
      <c r="C34">
        <v>7.19</v>
      </c>
      <c r="D34">
        <v>7.06</v>
      </c>
      <c r="E34">
        <v>6.31</v>
      </c>
      <c r="F34">
        <v>7</v>
      </c>
      <c r="G34">
        <v>23.06</v>
      </c>
    </row>
    <row r="35" spans="1:7" x14ac:dyDescent="0.2">
      <c r="A35">
        <v>33</v>
      </c>
      <c r="B35" s="2">
        <f t="shared" si="0"/>
        <v>2.75</v>
      </c>
      <c r="C35">
        <v>7.19</v>
      </c>
      <c r="D35">
        <v>7.06</v>
      </c>
      <c r="E35">
        <v>6.31</v>
      </c>
      <c r="F35">
        <v>7</v>
      </c>
      <c r="G35">
        <v>23.06</v>
      </c>
    </row>
    <row r="36" spans="1:7" x14ac:dyDescent="0.2">
      <c r="A36">
        <v>34</v>
      </c>
      <c r="B36" s="2">
        <f t="shared" si="0"/>
        <v>2.8333333333333335</v>
      </c>
      <c r="C36">
        <v>7.25</v>
      </c>
      <c r="D36">
        <v>7.13</v>
      </c>
      <c r="E36">
        <v>6.38</v>
      </c>
      <c r="F36">
        <v>7</v>
      </c>
      <c r="G36">
        <v>23</v>
      </c>
    </row>
    <row r="37" spans="1:7" x14ac:dyDescent="0.2">
      <c r="A37">
        <v>35</v>
      </c>
      <c r="B37" s="2">
        <f t="shared" si="0"/>
        <v>2.9166666666666665</v>
      </c>
      <c r="C37">
        <v>7.25</v>
      </c>
      <c r="D37">
        <v>7.13</v>
      </c>
      <c r="E37">
        <v>6.38</v>
      </c>
      <c r="F37">
        <v>7.06</v>
      </c>
      <c r="G37">
        <v>23.12</v>
      </c>
    </row>
    <row r="38" spans="1:7" x14ac:dyDescent="0.2">
      <c r="A38">
        <v>36</v>
      </c>
      <c r="B38" s="2">
        <f t="shared" si="0"/>
        <v>3</v>
      </c>
      <c r="C38">
        <v>7.25</v>
      </c>
      <c r="D38">
        <v>7.13</v>
      </c>
      <c r="E38">
        <v>6.38</v>
      </c>
      <c r="F38">
        <v>7</v>
      </c>
      <c r="G38">
        <v>23.06</v>
      </c>
    </row>
    <row r="39" spans="1:7" x14ac:dyDescent="0.2">
      <c r="A39">
        <v>37</v>
      </c>
      <c r="B39" s="2">
        <f t="shared" si="0"/>
        <v>3.0833333333333335</v>
      </c>
      <c r="C39">
        <v>7.25</v>
      </c>
      <c r="D39">
        <v>7.13</v>
      </c>
      <c r="E39">
        <v>6.31</v>
      </c>
      <c r="F39">
        <v>7</v>
      </c>
      <c r="G39">
        <v>23.06</v>
      </c>
    </row>
    <row r="40" spans="1:7" x14ac:dyDescent="0.2">
      <c r="A40">
        <v>38</v>
      </c>
      <c r="B40" s="2">
        <f t="shared" si="0"/>
        <v>3.1666666666666665</v>
      </c>
      <c r="C40">
        <v>7.31</v>
      </c>
      <c r="D40">
        <v>7.19</v>
      </c>
      <c r="E40">
        <v>6.38</v>
      </c>
      <c r="F40">
        <v>7.06</v>
      </c>
      <c r="G40">
        <v>23.06</v>
      </c>
    </row>
    <row r="41" spans="1:7" x14ac:dyDescent="0.2">
      <c r="A41">
        <v>39</v>
      </c>
      <c r="B41" s="2">
        <f t="shared" si="0"/>
        <v>3.25</v>
      </c>
      <c r="C41">
        <v>7.31</v>
      </c>
      <c r="D41">
        <v>7.19</v>
      </c>
      <c r="E41">
        <v>6.38</v>
      </c>
      <c r="F41">
        <v>7.06</v>
      </c>
      <c r="G41">
        <v>22.94</v>
      </c>
    </row>
    <row r="42" spans="1:7" x14ac:dyDescent="0.2">
      <c r="A42">
        <v>40</v>
      </c>
      <c r="B42" s="2">
        <f t="shared" si="0"/>
        <v>3.3333333333333335</v>
      </c>
      <c r="C42">
        <v>7.38</v>
      </c>
      <c r="D42">
        <v>7.25</v>
      </c>
      <c r="E42">
        <v>6.44</v>
      </c>
      <c r="F42">
        <v>7.13</v>
      </c>
      <c r="G42">
        <v>22.87</v>
      </c>
    </row>
    <row r="43" spans="1:7" x14ac:dyDescent="0.2">
      <c r="A43">
        <v>41</v>
      </c>
      <c r="B43" s="2">
        <f t="shared" si="0"/>
        <v>3.4166666666666665</v>
      </c>
      <c r="C43">
        <v>7.38</v>
      </c>
      <c r="D43">
        <v>7.25</v>
      </c>
      <c r="E43">
        <v>6.44</v>
      </c>
      <c r="F43">
        <v>7.13</v>
      </c>
      <c r="G43">
        <v>22.81</v>
      </c>
    </row>
    <row r="44" spans="1:7" x14ac:dyDescent="0.2">
      <c r="A44">
        <v>42</v>
      </c>
      <c r="B44" s="2">
        <f t="shared" si="0"/>
        <v>3.5</v>
      </c>
      <c r="C44">
        <v>7.44</v>
      </c>
      <c r="D44">
        <v>7.31</v>
      </c>
      <c r="E44">
        <v>6.44</v>
      </c>
      <c r="F44">
        <v>7.19</v>
      </c>
      <c r="G44">
        <v>22.87</v>
      </c>
    </row>
    <row r="45" spans="1:7" x14ac:dyDescent="0.2">
      <c r="A45">
        <v>43</v>
      </c>
      <c r="B45" s="2">
        <f t="shared" si="0"/>
        <v>3.5833333333333335</v>
      </c>
      <c r="C45">
        <v>7.44</v>
      </c>
      <c r="D45">
        <v>7.31</v>
      </c>
      <c r="E45">
        <v>6.44</v>
      </c>
      <c r="F45">
        <v>7.13</v>
      </c>
      <c r="G45">
        <v>22.81</v>
      </c>
    </row>
    <row r="46" spans="1:7" x14ac:dyDescent="0.2">
      <c r="A46">
        <v>44</v>
      </c>
      <c r="B46" s="2">
        <f t="shared" si="0"/>
        <v>3.6666666666666665</v>
      </c>
      <c r="C46">
        <v>7.5</v>
      </c>
      <c r="D46">
        <v>7.38</v>
      </c>
      <c r="E46">
        <v>6.44</v>
      </c>
      <c r="F46">
        <v>7.19</v>
      </c>
      <c r="G46">
        <v>22.75</v>
      </c>
    </row>
    <row r="47" spans="1:7" x14ac:dyDescent="0.2">
      <c r="A47">
        <v>45</v>
      </c>
      <c r="B47" s="2">
        <f t="shared" si="0"/>
        <v>3.75</v>
      </c>
      <c r="C47">
        <v>7.5</v>
      </c>
      <c r="D47">
        <v>7.38</v>
      </c>
      <c r="E47">
        <v>6.44</v>
      </c>
      <c r="F47">
        <v>7.19</v>
      </c>
      <c r="G47">
        <v>22.69</v>
      </c>
    </row>
    <row r="48" spans="1:7" x14ac:dyDescent="0.2">
      <c r="A48">
        <v>46</v>
      </c>
      <c r="B48" s="2">
        <f t="shared" si="0"/>
        <v>3.8333333333333335</v>
      </c>
      <c r="C48">
        <v>7.5</v>
      </c>
      <c r="D48">
        <v>7.38</v>
      </c>
      <c r="E48">
        <v>6.5</v>
      </c>
      <c r="F48">
        <v>7.19</v>
      </c>
      <c r="G48">
        <v>22.62</v>
      </c>
    </row>
    <row r="49" spans="1:7" x14ac:dyDescent="0.2">
      <c r="A49">
        <v>47</v>
      </c>
      <c r="B49" s="2">
        <f t="shared" si="0"/>
        <v>3.9166666666666665</v>
      </c>
      <c r="C49">
        <v>7.56</v>
      </c>
      <c r="D49">
        <v>7.44</v>
      </c>
      <c r="E49">
        <v>6.5</v>
      </c>
      <c r="F49">
        <v>7.25</v>
      </c>
      <c r="G49">
        <v>22.62</v>
      </c>
    </row>
    <row r="50" spans="1:7" x14ac:dyDescent="0.2">
      <c r="A50">
        <v>48</v>
      </c>
      <c r="B50" s="2">
        <f t="shared" si="0"/>
        <v>4</v>
      </c>
      <c r="C50">
        <v>7.5</v>
      </c>
      <c r="D50">
        <v>7.44</v>
      </c>
      <c r="E50">
        <v>6.5</v>
      </c>
      <c r="F50">
        <v>7.25</v>
      </c>
      <c r="G50">
        <v>22.62</v>
      </c>
    </row>
    <row r="51" spans="1:7" x14ac:dyDescent="0.2">
      <c r="A51">
        <v>49</v>
      </c>
      <c r="B51" s="2">
        <f t="shared" si="0"/>
        <v>4.083333333333333</v>
      </c>
      <c r="C51">
        <v>7.56</v>
      </c>
      <c r="D51">
        <v>7.44</v>
      </c>
      <c r="E51">
        <v>6.56</v>
      </c>
      <c r="F51">
        <v>7.25</v>
      </c>
      <c r="G51">
        <v>22.56</v>
      </c>
    </row>
    <row r="52" spans="1:7" x14ac:dyDescent="0.2">
      <c r="A52">
        <v>50</v>
      </c>
      <c r="B52" s="2">
        <f t="shared" si="0"/>
        <v>4.166666666666667</v>
      </c>
      <c r="C52">
        <v>7.56</v>
      </c>
      <c r="D52">
        <v>7.44</v>
      </c>
      <c r="E52">
        <v>6.56</v>
      </c>
      <c r="F52">
        <v>7.25</v>
      </c>
      <c r="G52">
        <v>22.44</v>
      </c>
    </row>
    <row r="53" spans="1:7" x14ac:dyDescent="0.2">
      <c r="A53">
        <v>51</v>
      </c>
      <c r="B53" s="2">
        <f t="shared" si="0"/>
        <v>4.25</v>
      </c>
      <c r="C53">
        <v>7.63</v>
      </c>
      <c r="D53">
        <v>7.44</v>
      </c>
      <c r="E53">
        <v>6.56</v>
      </c>
      <c r="F53">
        <v>7.25</v>
      </c>
      <c r="G53">
        <v>22.44</v>
      </c>
    </row>
    <row r="54" spans="1:7" x14ac:dyDescent="0.2">
      <c r="A54">
        <v>52</v>
      </c>
      <c r="B54" s="2">
        <f t="shared" si="0"/>
        <v>4.333333333333333</v>
      </c>
      <c r="C54">
        <v>7.63</v>
      </c>
      <c r="D54">
        <v>7.5</v>
      </c>
      <c r="E54">
        <v>6.56</v>
      </c>
      <c r="F54">
        <v>7.31</v>
      </c>
      <c r="G54">
        <v>22.44</v>
      </c>
    </row>
    <row r="55" spans="1:7" x14ac:dyDescent="0.2">
      <c r="A55">
        <v>53</v>
      </c>
      <c r="B55" s="2">
        <f t="shared" si="0"/>
        <v>4.416666666666667</v>
      </c>
      <c r="C55">
        <v>7.63</v>
      </c>
      <c r="D55">
        <v>7.5</v>
      </c>
      <c r="E55">
        <v>6.56</v>
      </c>
      <c r="F55">
        <v>7.31</v>
      </c>
      <c r="G55">
        <v>22.44</v>
      </c>
    </row>
    <row r="56" spans="1:7" x14ac:dyDescent="0.2">
      <c r="A56">
        <v>54</v>
      </c>
      <c r="B56" s="2">
        <f t="shared" si="0"/>
        <v>4.5</v>
      </c>
      <c r="C56">
        <v>7.63</v>
      </c>
      <c r="D56">
        <v>7.5</v>
      </c>
      <c r="E56">
        <v>6.56</v>
      </c>
      <c r="F56">
        <v>7.31</v>
      </c>
      <c r="G56">
        <v>22.37</v>
      </c>
    </row>
    <row r="57" spans="1:7" x14ac:dyDescent="0.2">
      <c r="A57">
        <v>55</v>
      </c>
      <c r="B57" s="2">
        <f t="shared" si="0"/>
        <v>4.583333333333333</v>
      </c>
      <c r="C57">
        <v>7.63</v>
      </c>
      <c r="D57">
        <v>7.56</v>
      </c>
      <c r="E57">
        <v>6.56</v>
      </c>
      <c r="F57">
        <v>7.31</v>
      </c>
      <c r="G57">
        <v>22.37</v>
      </c>
    </row>
    <row r="58" spans="1:7" x14ac:dyDescent="0.2">
      <c r="A58">
        <v>56</v>
      </c>
      <c r="B58" s="2">
        <f t="shared" si="0"/>
        <v>4.666666666666667</v>
      </c>
      <c r="C58">
        <v>7.63</v>
      </c>
      <c r="D58">
        <v>7.56</v>
      </c>
      <c r="E58">
        <v>6.56</v>
      </c>
      <c r="F58">
        <v>7.31</v>
      </c>
      <c r="G58">
        <v>22.37</v>
      </c>
    </row>
    <row r="59" spans="1:7" x14ac:dyDescent="0.2">
      <c r="A59">
        <v>57</v>
      </c>
      <c r="B59" s="2">
        <f t="shared" si="0"/>
        <v>4.75</v>
      </c>
      <c r="C59">
        <v>7.69</v>
      </c>
      <c r="D59">
        <v>7.56</v>
      </c>
      <c r="E59">
        <v>6.63</v>
      </c>
      <c r="F59">
        <v>7.31</v>
      </c>
      <c r="G59">
        <v>22.37</v>
      </c>
    </row>
    <row r="60" spans="1:7" x14ac:dyDescent="0.2">
      <c r="A60">
        <v>58</v>
      </c>
      <c r="B60" s="2">
        <f t="shared" si="0"/>
        <v>4.833333333333333</v>
      </c>
      <c r="C60">
        <v>7.69</v>
      </c>
      <c r="D60">
        <v>7.56</v>
      </c>
      <c r="E60">
        <v>6.63</v>
      </c>
      <c r="F60">
        <v>7.31</v>
      </c>
      <c r="G60">
        <v>22.31</v>
      </c>
    </row>
    <row r="61" spans="1:7" x14ac:dyDescent="0.2">
      <c r="A61">
        <v>59</v>
      </c>
      <c r="B61" s="2">
        <f t="shared" si="0"/>
        <v>4.916666666666667</v>
      </c>
      <c r="C61">
        <v>7.69</v>
      </c>
      <c r="D61">
        <v>7.56</v>
      </c>
      <c r="E61">
        <v>6.63</v>
      </c>
      <c r="F61">
        <v>7.38</v>
      </c>
      <c r="G61">
        <v>22.25</v>
      </c>
    </row>
    <row r="62" spans="1:7" x14ac:dyDescent="0.2">
      <c r="A62">
        <v>60</v>
      </c>
      <c r="B62" s="2">
        <f t="shared" si="0"/>
        <v>5</v>
      </c>
      <c r="C62">
        <v>7.69</v>
      </c>
      <c r="D62">
        <v>7.56</v>
      </c>
      <c r="E62">
        <v>6.63</v>
      </c>
      <c r="F62">
        <v>7.31</v>
      </c>
      <c r="G62">
        <v>22.25</v>
      </c>
    </row>
    <row r="63" spans="1:7" x14ac:dyDescent="0.2">
      <c r="A63">
        <v>61</v>
      </c>
      <c r="B63" s="2">
        <f t="shared" si="0"/>
        <v>5.083333333333333</v>
      </c>
      <c r="C63">
        <v>7.69</v>
      </c>
      <c r="D63">
        <v>7.56</v>
      </c>
      <c r="E63">
        <v>6.63</v>
      </c>
      <c r="F63">
        <v>7.31</v>
      </c>
      <c r="G63">
        <v>22.25</v>
      </c>
    </row>
    <row r="64" spans="1:7" x14ac:dyDescent="0.2">
      <c r="A64">
        <v>62</v>
      </c>
      <c r="B64" s="2">
        <f t="shared" si="0"/>
        <v>5.166666666666667</v>
      </c>
      <c r="C64">
        <v>7.75</v>
      </c>
      <c r="D64">
        <v>7.63</v>
      </c>
      <c r="E64">
        <v>6.63</v>
      </c>
      <c r="F64">
        <v>7.31</v>
      </c>
      <c r="G64">
        <v>22.25</v>
      </c>
    </row>
    <row r="65" spans="1:7" x14ac:dyDescent="0.2">
      <c r="A65">
        <v>63</v>
      </c>
      <c r="B65" s="2">
        <f t="shared" si="0"/>
        <v>5.25</v>
      </c>
      <c r="C65">
        <v>7.75</v>
      </c>
      <c r="D65">
        <v>7.63</v>
      </c>
      <c r="E65">
        <v>6.63</v>
      </c>
      <c r="F65">
        <v>7.38</v>
      </c>
      <c r="G65">
        <v>22.19</v>
      </c>
    </row>
    <row r="66" spans="1:7" x14ac:dyDescent="0.2">
      <c r="A66">
        <v>64</v>
      </c>
      <c r="B66" s="2">
        <f t="shared" si="0"/>
        <v>5.333333333333333</v>
      </c>
      <c r="C66">
        <v>7.75</v>
      </c>
      <c r="D66">
        <v>7.63</v>
      </c>
      <c r="E66">
        <v>6.63</v>
      </c>
      <c r="F66">
        <v>7.38</v>
      </c>
      <c r="G66">
        <v>22.19</v>
      </c>
    </row>
    <row r="67" spans="1:7" x14ac:dyDescent="0.2">
      <c r="A67">
        <v>65</v>
      </c>
      <c r="B67" s="2">
        <f t="shared" si="0"/>
        <v>5.416666666666667</v>
      </c>
      <c r="C67">
        <v>7.75</v>
      </c>
      <c r="D67">
        <v>7.63</v>
      </c>
      <c r="E67">
        <v>6.63</v>
      </c>
      <c r="F67">
        <v>7.38</v>
      </c>
      <c r="G67">
        <v>22.12</v>
      </c>
    </row>
    <row r="68" spans="1:7" x14ac:dyDescent="0.2">
      <c r="A68">
        <v>66</v>
      </c>
      <c r="B68" s="2">
        <f t="shared" ref="B68:B131" si="1">A68*5/60</f>
        <v>5.5</v>
      </c>
      <c r="C68">
        <v>7.75</v>
      </c>
      <c r="D68">
        <v>7.63</v>
      </c>
      <c r="E68">
        <v>6.63</v>
      </c>
      <c r="F68">
        <v>7.38</v>
      </c>
      <c r="G68">
        <v>22.12</v>
      </c>
    </row>
    <row r="69" spans="1:7" x14ac:dyDescent="0.2">
      <c r="A69">
        <v>67</v>
      </c>
      <c r="B69" s="2">
        <f t="shared" si="1"/>
        <v>5.583333333333333</v>
      </c>
      <c r="C69">
        <v>7.75</v>
      </c>
      <c r="D69">
        <v>7.63</v>
      </c>
      <c r="E69">
        <v>6.63</v>
      </c>
      <c r="F69">
        <v>7.38</v>
      </c>
      <c r="G69">
        <v>22.06</v>
      </c>
    </row>
    <row r="70" spans="1:7" x14ac:dyDescent="0.2">
      <c r="A70">
        <v>68</v>
      </c>
      <c r="B70" s="2">
        <f t="shared" si="1"/>
        <v>5.666666666666667</v>
      </c>
      <c r="C70">
        <v>7.81</v>
      </c>
      <c r="D70">
        <v>7.63</v>
      </c>
      <c r="E70">
        <v>6.63</v>
      </c>
      <c r="F70">
        <v>7.38</v>
      </c>
      <c r="G70">
        <v>22.06</v>
      </c>
    </row>
    <row r="71" spans="1:7" x14ac:dyDescent="0.2">
      <c r="A71">
        <v>69</v>
      </c>
      <c r="B71" s="2">
        <f t="shared" si="1"/>
        <v>5.75</v>
      </c>
      <c r="C71">
        <v>7.75</v>
      </c>
      <c r="D71">
        <v>7.69</v>
      </c>
      <c r="E71">
        <v>6.63</v>
      </c>
      <c r="F71">
        <v>7.38</v>
      </c>
      <c r="G71">
        <v>22.06</v>
      </c>
    </row>
    <row r="72" spans="1:7" x14ac:dyDescent="0.2">
      <c r="A72">
        <v>70</v>
      </c>
      <c r="B72" s="2">
        <f t="shared" si="1"/>
        <v>5.833333333333333</v>
      </c>
      <c r="C72">
        <v>7.81</v>
      </c>
      <c r="D72">
        <v>7.69</v>
      </c>
      <c r="E72">
        <v>6.63</v>
      </c>
      <c r="F72">
        <v>7.38</v>
      </c>
      <c r="G72">
        <v>22.06</v>
      </c>
    </row>
    <row r="73" spans="1:7" x14ac:dyDescent="0.2">
      <c r="A73">
        <v>71</v>
      </c>
      <c r="B73" s="2">
        <f t="shared" si="1"/>
        <v>5.916666666666667</v>
      </c>
      <c r="C73">
        <v>7.81</v>
      </c>
      <c r="D73">
        <v>7.69</v>
      </c>
      <c r="E73">
        <v>6.56</v>
      </c>
      <c r="F73">
        <v>7.38</v>
      </c>
      <c r="G73">
        <v>22</v>
      </c>
    </row>
    <row r="74" spans="1:7" x14ac:dyDescent="0.2">
      <c r="A74">
        <v>72</v>
      </c>
      <c r="B74" s="2">
        <f t="shared" si="1"/>
        <v>6</v>
      </c>
      <c r="C74">
        <v>7.81</v>
      </c>
      <c r="D74">
        <v>7.69</v>
      </c>
      <c r="E74">
        <v>6.56</v>
      </c>
      <c r="F74">
        <v>7.38</v>
      </c>
      <c r="G74">
        <v>22</v>
      </c>
    </row>
    <row r="75" spans="1:7" x14ac:dyDescent="0.2">
      <c r="A75">
        <v>73</v>
      </c>
      <c r="B75" s="2">
        <f t="shared" si="1"/>
        <v>6.083333333333333</v>
      </c>
      <c r="C75">
        <v>7.88</v>
      </c>
      <c r="D75">
        <v>7.69</v>
      </c>
      <c r="E75">
        <v>6.56</v>
      </c>
      <c r="F75">
        <v>7.31</v>
      </c>
      <c r="G75">
        <v>21.94</v>
      </c>
    </row>
    <row r="76" spans="1:7" x14ac:dyDescent="0.2">
      <c r="A76">
        <v>74</v>
      </c>
      <c r="B76" s="2">
        <f t="shared" si="1"/>
        <v>6.166666666666667</v>
      </c>
      <c r="C76">
        <v>7.88</v>
      </c>
      <c r="D76">
        <v>7.69</v>
      </c>
      <c r="E76">
        <v>6.56</v>
      </c>
      <c r="F76">
        <v>7.31</v>
      </c>
      <c r="G76">
        <v>21.94</v>
      </c>
    </row>
    <row r="77" spans="1:7" x14ac:dyDescent="0.2">
      <c r="A77">
        <v>75</v>
      </c>
      <c r="B77" s="2">
        <f t="shared" si="1"/>
        <v>6.25</v>
      </c>
      <c r="C77">
        <v>7.88</v>
      </c>
      <c r="D77">
        <v>7.69</v>
      </c>
      <c r="E77">
        <v>6.56</v>
      </c>
      <c r="F77">
        <v>7.31</v>
      </c>
      <c r="G77">
        <v>21.94</v>
      </c>
    </row>
    <row r="78" spans="1:7" x14ac:dyDescent="0.2">
      <c r="A78">
        <v>76</v>
      </c>
      <c r="B78" s="2">
        <f t="shared" si="1"/>
        <v>6.333333333333333</v>
      </c>
      <c r="C78">
        <v>7.88</v>
      </c>
      <c r="D78">
        <v>7.69</v>
      </c>
      <c r="E78">
        <v>6.56</v>
      </c>
      <c r="F78">
        <v>7.25</v>
      </c>
      <c r="G78">
        <v>21.94</v>
      </c>
    </row>
    <row r="79" spans="1:7" x14ac:dyDescent="0.2">
      <c r="A79">
        <v>77</v>
      </c>
      <c r="B79" s="2">
        <f t="shared" si="1"/>
        <v>6.416666666666667</v>
      </c>
      <c r="C79">
        <v>7.88</v>
      </c>
      <c r="D79">
        <v>7.69</v>
      </c>
      <c r="E79">
        <v>6.5</v>
      </c>
      <c r="F79">
        <v>7.25</v>
      </c>
      <c r="G79">
        <v>22</v>
      </c>
    </row>
    <row r="80" spans="1:7" x14ac:dyDescent="0.2">
      <c r="A80">
        <v>78</v>
      </c>
      <c r="B80" s="2">
        <f t="shared" si="1"/>
        <v>6.5</v>
      </c>
      <c r="C80">
        <v>7.81</v>
      </c>
      <c r="D80">
        <v>7.69</v>
      </c>
      <c r="E80">
        <v>6.5</v>
      </c>
      <c r="F80">
        <v>7.25</v>
      </c>
      <c r="G80">
        <v>21.94</v>
      </c>
    </row>
    <row r="81" spans="1:7" x14ac:dyDescent="0.2">
      <c r="A81">
        <v>79</v>
      </c>
      <c r="B81" s="2">
        <f t="shared" si="1"/>
        <v>6.583333333333333</v>
      </c>
      <c r="C81">
        <v>7.88</v>
      </c>
      <c r="D81">
        <v>7.69</v>
      </c>
      <c r="E81">
        <v>6.5</v>
      </c>
      <c r="F81">
        <v>7.25</v>
      </c>
      <c r="G81">
        <v>21.87</v>
      </c>
    </row>
    <row r="82" spans="1:7" x14ac:dyDescent="0.2">
      <c r="A82">
        <v>80</v>
      </c>
      <c r="B82" s="2">
        <f t="shared" si="1"/>
        <v>6.666666666666667</v>
      </c>
      <c r="C82">
        <v>7.88</v>
      </c>
      <c r="D82">
        <v>7.69</v>
      </c>
      <c r="E82">
        <v>6.5</v>
      </c>
      <c r="F82">
        <v>7.25</v>
      </c>
      <c r="G82">
        <v>21.87</v>
      </c>
    </row>
    <row r="83" spans="1:7" x14ac:dyDescent="0.2">
      <c r="A83">
        <v>81</v>
      </c>
      <c r="B83" s="2">
        <f t="shared" si="1"/>
        <v>6.75</v>
      </c>
      <c r="C83">
        <v>7.88</v>
      </c>
      <c r="D83">
        <v>7.69</v>
      </c>
      <c r="E83">
        <v>6.5</v>
      </c>
      <c r="F83">
        <v>7.25</v>
      </c>
      <c r="G83">
        <v>21.81</v>
      </c>
    </row>
    <row r="84" spans="1:7" x14ac:dyDescent="0.2">
      <c r="A84">
        <v>82</v>
      </c>
      <c r="B84" s="2">
        <f t="shared" si="1"/>
        <v>6.833333333333333</v>
      </c>
      <c r="C84">
        <v>7.88</v>
      </c>
      <c r="D84">
        <v>7.69</v>
      </c>
      <c r="E84">
        <v>6.5</v>
      </c>
      <c r="F84">
        <v>7.19</v>
      </c>
      <c r="G84">
        <v>21.81</v>
      </c>
    </row>
    <row r="85" spans="1:7" x14ac:dyDescent="0.2">
      <c r="A85">
        <v>83</v>
      </c>
      <c r="B85" s="2">
        <f t="shared" si="1"/>
        <v>6.916666666666667</v>
      </c>
      <c r="C85">
        <v>7.88</v>
      </c>
      <c r="D85">
        <v>7.69</v>
      </c>
      <c r="E85">
        <v>6.5</v>
      </c>
      <c r="F85">
        <v>7.25</v>
      </c>
      <c r="G85">
        <v>21.81</v>
      </c>
    </row>
    <row r="86" spans="1:7" x14ac:dyDescent="0.2">
      <c r="A86">
        <v>84</v>
      </c>
      <c r="B86" s="2">
        <f t="shared" si="1"/>
        <v>7</v>
      </c>
      <c r="C86">
        <v>7.88</v>
      </c>
      <c r="D86">
        <v>7.69</v>
      </c>
      <c r="E86">
        <v>6.5</v>
      </c>
      <c r="F86">
        <v>7.25</v>
      </c>
      <c r="G86">
        <v>21.81</v>
      </c>
    </row>
    <row r="87" spans="1:7" x14ac:dyDescent="0.2">
      <c r="A87">
        <v>85</v>
      </c>
      <c r="B87" s="2">
        <f t="shared" si="1"/>
        <v>7.083333333333333</v>
      </c>
      <c r="C87">
        <v>7.88</v>
      </c>
      <c r="D87">
        <v>7.69</v>
      </c>
      <c r="E87">
        <v>6.5</v>
      </c>
      <c r="F87">
        <v>7.19</v>
      </c>
      <c r="G87">
        <v>21.75</v>
      </c>
    </row>
    <row r="88" spans="1:7" x14ac:dyDescent="0.2">
      <c r="A88">
        <v>86</v>
      </c>
      <c r="B88" s="2">
        <f t="shared" si="1"/>
        <v>7.166666666666667</v>
      </c>
      <c r="C88">
        <v>7.88</v>
      </c>
      <c r="D88">
        <v>7.69</v>
      </c>
      <c r="E88">
        <v>6.44</v>
      </c>
      <c r="F88">
        <v>7.19</v>
      </c>
      <c r="G88">
        <v>21.75</v>
      </c>
    </row>
    <row r="89" spans="1:7" x14ac:dyDescent="0.2">
      <c r="A89">
        <v>87</v>
      </c>
      <c r="B89" s="2">
        <f t="shared" si="1"/>
        <v>7.25</v>
      </c>
      <c r="C89">
        <v>7.88</v>
      </c>
      <c r="D89">
        <v>7.69</v>
      </c>
      <c r="E89">
        <v>6.44</v>
      </c>
      <c r="F89">
        <v>7.19</v>
      </c>
      <c r="G89">
        <v>21.75</v>
      </c>
    </row>
    <row r="90" spans="1:7" x14ac:dyDescent="0.2">
      <c r="A90">
        <v>88</v>
      </c>
      <c r="B90" s="2">
        <f t="shared" si="1"/>
        <v>7.333333333333333</v>
      </c>
      <c r="C90">
        <v>7.88</v>
      </c>
      <c r="D90">
        <v>7.63</v>
      </c>
      <c r="E90">
        <v>6.44</v>
      </c>
      <c r="F90">
        <v>7.19</v>
      </c>
      <c r="G90">
        <v>21.69</v>
      </c>
    </row>
    <row r="91" spans="1:7" x14ac:dyDescent="0.2">
      <c r="A91">
        <v>89</v>
      </c>
      <c r="B91" s="2">
        <f t="shared" si="1"/>
        <v>7.416666666666667</v>
      </c>
      <c r="C91">
        <v>7.88</v>
      </c>
      <c r="D91">
        <v>7.63</v>
      </c>
      <c r="E91">
        <v>6.44</v>
      </c>
      <c r="F91">
        <v>7.19</v>
      </c>
      <c r="G91">
        <v>21.69</v>
      </c>
    </row>
    <row r="92" spans="1:7" x14ac:dyDescent="0.2">
      <c r="A92">
        <v>90</v>
      </c>
      <c r="B92" s="2">
        <f t="shared" si="1"/>
        <v>7.5</v>
      </c>
      <c r="C92">
        <v>7.81</v>
      </c>
      <c r="D92">
        <v>7.63</v>
      </c>
      <c r="E92">
        <v>6.44</v>
      </c>
      <c r="F92">
        <v>7.19</v>
      </c>
      <c r="G92">
        <v>21.62</v>
      </c>
    </row>
    <row r="93" spans="1:7" x14ac:dyDescent="0.2">
      <c r="A93">
        <v>91</v>
      </c>
      <c r="B93" s="2">
        <f t="shared" si="1"/>
        <v>7.583333333333333</v>
      </c>
      <c r="C93">
        <v>7.81</v>
      </c>
      <c r="D93">
        <v>7.63</v>
      </c>
      <c r="E93">
        <v>6.44</v>
      </c>
      <c r="F93">
        <v>7.19</v>
      </c>
      <c r="G93">
        <v>21.62</v>
      </c>
    </row>
    <row r="94" spans="1:7" x14ac:dyDescent="0.2">
      <c r="A94">
        <v>92</v>
      </c>
      <c r="B94" s="2">
        <f t="shared" si="1"/>
        <v>7.666666666666667</v>
      </c>
      <c r="C94">
        <v>7.81</v>
      </c>
      <c r="D94">
        <v>7.63</v>
      </c>
      <c r="E94">
        <v>6.44</v>
      </c>
      <c r="F94">
        <v>7.13</v>
      </c>
      <c r="G94">
        <v>21.69</v>
      </c>
    </row>
    <row r="95" spans="1:7" x14ac:dyDescent="0.2">
      <c r="A95">
        <v>93</v>
      </c>
      <c r="B95" s="2">
        <f t="shared" si="1"/>
        <v>7.75</v>
      </c>
      <c r="C95">
        <v>7.81</v>
      </c>
      <c r="D95">
        <v>7.63</v>
      </c>
      <c r="E95">
        <v>6.38</v>
      </c>
      <c r="F95">
        <v>7.13</v>
      </c>
      <c r="G95">
        <v>21.75</v>
      </c>
    </row>
    <row r="96" spans="1:7" x14ac:dyDescent="0.2">
      <c r="A96">
        <v>94</v>
      </c>
      <c r="B96" s="2">
        <f t="shared" si="1"/>
        <v>7.833333333333333</v>
      </c>
      <c r="C96">
        <v>7.81</v>
      </c>
      <c r="D96">
        <v>7.63</v>
      </c>
      <c r="E96">
        <v>6.44</v>
      </c>
      <c r="F96">
        <v>7.13</v>
      </c>
      <c r="G96">
        <v>21.62</v>
      </c>
    </row>
    <row r="97" spans="1:7" x14ac:dyDescent="0.2">
      <c r="A97">
        <v>95</v>
      </c>
      <c r="B97" s="2">
        <f t="shared" si="1"/>
        <v>7.916666666666667</v>
      </c>
      <c r="C97">
        <v>7.81</v>
      </c>
      <c r="D97">
        <v>7.63</v>
      </c>
      <c r="E97">
        <v>6.38</v>
      </c>
      <c r="F97">
        <v>7.13</v>
      </c>
      <c r="G97">
        <v>21.69</v>
      </c>
    </row>
    <row r="98" spans="1:7" x14ac:dyDescent="0.2">
      <c r="A98">
        <v>96</v>
      </c>
      <c r="B98" s="2">
        <f t="shared" si="1"/>
        <v>8</v>
      </c>
      <c r="C98">
        <v>7.81</v>
      </c>
      <c r="D98">
        <v>7.63</v>
      </c>
      <c r="E98">
        <v>6.38</v>
      </c>
      <c r="F98">
        <v>7.13</v>
      </c>
      <c r="G98">
        <v>21.62</v>
      </c>
    </row>
    <row r="99" spans="1:7" x14ac:dyDescent="0.2">
      <c r="A99">
        <v>97</v>
      </c>
      <c r="B99" s="2">
        <f t="shared" si="1"/>
        <v>8.0833333333333339</v>
      </c>
      <c r="C99">
        <v>7.81</v>
      </c>
      <c r="D99">
        <v>7.63</v>
      </c>
      <c r="E99">
        <v>6.38</v>
      </c>
      <c r="F99">
        <v>7.13</v>
      </c>
      <c r="G99">
        <v>21.62</v>
      </c>
    </row>
    <row r="100" spans="1:7" x14ac:dyDescent="0.2">
      <c r="A100">
        <v>98</v>
      </c>
      <c r="B100" s="2">
        <f t="shared" si="1"/>
        <v>8.1666666666666661</v>
      </c>
      <c r="C100">
        <v>7.81</v>
      </c>
      <c r="D100">
        <v>7.56</v>
      </c>
      <c r="E100">
        <v>6.38</v>
      </c>
      <c r="F100">
        <v>7.13</v>
      </c>
      <c r="G100">
        <v>21.62</v>
      </c>
    </row>
    <row r="101" spans="1:7" x14ac:dyDescent="0.2">
      <c r="A101">
        <v>99</v>
      </c>
      <c r="B101" s="2">
        <f t="shared" si="1"/>
        <v>8.25</v>
      </c>
      <c r="C101">
        <v>7.81</v>
      </c>
      <c r="D101">
        <v>7.63</v>
      </c>
      <c r="E101">
        <v>6.38</v>
      </c>
      <c r="F101">
        <v>7.13</v>
      </c>
      <c r="G101">
        <v>21.56</v>
      </c>
    </row>
    <row r="102" spans="1:7" x14ac:dyDescent="0.2">
      <c r="A102">
        <v>100</v>
      </c>
      <c r="B102" s="2">
        <f t="shared" si="1"/>
        <v>8.3333333333333339</v>
      </c>
      <c r="C102">
        <v>7.81</v>
      </c>
      <c r="D102">
        <v>7.56</v>
      </c>
      <c r="E102">
        <v>6.38</v>
      </c>
      <c r="F102">
        <v>7.13</v>
      </c>
      <c r="G102">
        <v>21.56</v>
      </c>
    </row>
    <row r="103" spans="1:7" x14ac:dyDescent="0.2">
      <c r="A103">
        <v>101</v>
      </c>
      <c r="B103" s="2">
        <f t="shared" si="1"/>
        <v>8.4166666666666661</v>
      </c>
      <c r="C103">
        <v>7.81</v>
      </c>
      <c r="D103">
        <v>7.63</v>
      </c>
      <c r="E103">
        <v>6.38</v>
      </c>
      <c r="F103">
        <v>7.13</v>
      </c>
      <c r="G103">
        <v>21.56</v>
      </c>
    </row>
    <row r="104" spans="1:7" x14ac:dyDescent="0.2">
      <c r="A104">
        <v>102</v>
      </c>
      <c r="B104" s="2">
        <f t="shared" si="1"/>
        <v>8.5</v>
      </c>
      <c r="C104">
        <v>7.81</v>
      </c>
      <c r="D104">
        <v>7.63</v>
      </c>
      <c r="E104">
        <v>6.38</v>
      </c>
      <c r="F104">
        <v>7.13</v>
      </c>
      <c r="G104">
        <v>21.56</v>
      </c>
    </row>
    <row r="105" spans="1:7" x14ac:dyDescent="0.2">
      <c r="A105">
        <v>103</v>
      </c>
      <c r="B105" s="2">
        <f t="shared" si="1"/>
        <v>8.5833333333333339</v>
      </c>
      <c r="C105">
        <v>7.81</v>
      </c>
      <c r="D105">
        <v>7.63</v>
      </c>
      <c r="E105">
        <v>6.38</v>
      </c>
      <c r="F105">
        <v>7.06</v>
      </c>
      <c r="G105">
        <v>21.56</v>
      </c>
    </row>
    <row r="106" spans="1:7" x14ac:dyDescent="0.2">
      <c r="A106">
        <v>104</v>
      </c>
      <c r="B106" s="2">
        <f t="shared" si="1"/>
        <v>8.6666666666666661</v>
      </c>
      <c r="C106">
        <v>7.81</v>
      </c>
      <c r="D106">
        <v>7.56</v>
      </c>
      <c r="E106">
        <v>6.31</v>
      </c>
      <c r="F106">
        <v>7.06</v>
      </c>
      <c r="G106">
        <v>21.5</v>
      </c>
    </row>
    <row r="107" spans="1:7" x14ac:dyDescent="0.2">
      <c r="A107">
        <v>105</v>
      </c>
      <c r="B107" s="2">
        <f t="shared" si="1"/>
        <v>8.75</v>
      </c>
      <c r="C107">
        <v>7.81</v>
      </c>
      <c r="D107">
        <v>7.63</v>
      </c>
      <c r="E107">
        <v>6.38</v>
      </c>
      <c r="F107">
        <v>7.06</v>
      </c>
      <c r="G107">
        <v>21.5</v>
      </c>
    </row>
    <row r="108" spans="1:7" x14ac:dyDescent="0.2">
      <c r="A108">
        <v>106</v>
      </c>
      <c r="B108" s="2">
        <f t="shared" si="1"/>
        <v>8.8333333333333339</v>
      </c>
      <c r="C108">
        <v>7.81</v>
      </c>
      <c r="D108">
        <v>7.56</v>
      </c>
      <c r="E108">
        <v>6.38</v>
      </c>
      <c r="F108">
        <v>7.06</v>
      </c>
      <c r="G108">
        <v>21.44</v>
      </c>
    </row>
    <row r="109" spans="1:7" x14ac:dyDescent="0.2">
      <c r="A109">
        <v>107</v>
      </c>
      <c r="B109" s="2">
        <f t="shared" si="1"/>
        <v>8.9166666666666661</v>
      </c>
      <c r="C109">
        <v>7.75</v>
      </c>
      <c r="D109">
        <v>7.56</v>
      </c>
      <c r="E109">
        <v>6.38</v>
      </c>
      <c r="F109">
        <v>7.06</v>
      </c>
      <c r="G109">
        <v>21.5</v>
      </c>
    </row>
    <row r="110" spans="1:7" x14ac:dyDescent="0.2">
      <c r="A110">
        <v>108</v>
      </c>
      <c r="B110" s="2">
        <f t="shared" si="1"/>
        <v>9</v>
      </c>
      <c r="C110">
        <v>7.81</v>
      </c>
      <c r="D110">
        <v>7.56</v>
      </c>
      <c r="E110">
        <v>6.38</v>
      </c>
      <c r="F110">
        <v>7.06</v>
      </c>
      <c r="G110">
        <v>21.5</v>
      </c>
    </row>
    <row r="111" spans="1:7" x14ac:dyDescent="0.2">
      <c r="A111">
        <v>109</v>
      </c>
      <c r="B111" s="2">
        <f t="shared" si="1"/>
        <v>9.0833333333333339</v>
      </c>
      <c r="C111">
        <v>7.81</v>
      </c>
      <c r="D111">
        <v>7.56</v>
      </c>
      <c r="E111">
        <v>6.31</v>
      </c>
      <c r="F111">
        <v>7.06</v>
      </c>
      <c r="G111">
        <v>21.44</v>
      </c>
    </row>
    <row r="112" spans="1:7" x14ac:dyDescent="0.2">
      <c r="A112">
        <v>110</v>
      </c>
      <c r="B112" s="2">
        <f t="shared" si="1"/>
        <v>9.1666666666666661</v>
      </c>
      <c r="C112">
        <v>7.75</v>
      </c>
      <c r="D112">
        <v>7.56</v>
      </c>
      <c r="E112">
        <v>6.31</v>
      </c>
      <c r="F112">
        <v>7.06</v>
      </c>
      <c r="G112">
        <v>21.44</v>
      </c>
    </row>
    <row r="113" spans="1:7" x14ac:dyDescent="0.2">
      <c r="A113">
        <v>111</v>
      </c>
      <c r="B113" s="2">
        <f t="shared" si="1"/>
        <v>9.25</v>
      </c>
      <c r="C113">
        <v>7.75</v>
      </c>
      <c r="D113">
        <v>7.56</v>
      </c>
      <c r="E113">
        <v>6.38</v>
      </c>
      <c r="F113">
        <v>7.06</v>
      </c>
      <c r="G113">
        <v>21.44</v>
      </c>
    </row>
    <row r="114" spans="1:7" x14ac:dyDescent="0.2">
      <c r="A114">
        <v>112</v>
      </c>
      <c r="B114" s="2">
        <f t="shared" si="1"/>
        <v>9.3333333333333339</v>
      </c>
      <c r="C114">
        <v>7.75</v>
      </c>
      <c r="D114">
        <v>7.56</v>
      </c>
      <c r="E114">
        <v>6.31</v>
      </c>
      <c r="F114">
        <v>7</v>
      </c>
      <c r="G114">
        <v>21.44</v>
      </c>
    </row>
    <row r="115" spans="1:7" x14ac:dyDescent="0.2">
      <c r="A115">
        <v>113</v>
      </c>
      <c r="B115" s="2">
        <f t="shared" si="1"/>
        <v>9.4166666666666661</v>
      </c>
      <c r="C115">
        <v>7.75</v>
      </c>
      <c r="D115">
        <v>7.56</v>
      </c>
      <c r="E115">
        <v>6.25</v>
      </c>
      <c r="F115">
        <v>7</v>
      </c>
      <c r="G115">
        <v>21.44</v>
      </c>
    </row>
    <row r="116" spans="1:7" x14ac:dyDescent="0.2">
      <c r="A116">
        <v>114</v>
      </c>
      <c r="B116" s="2">
        <f t="shared" si="1"/>
        <v>9.5</v>
      </c>
      <c r="C116">
        <v>7.75</v>
      </c>
      <c r="D116">
        <v>7.56</v>
      </c>
      <c r="E116">
        <v>6.19</v>
      </c>
      <c r="F116">
        <v>7</v>
      </c>
      <c r="G116">
        <v>21.44</v>
      </c>
    </row>
    <row r="117" spans="1:7" x14ac:dyDescent="0.2">
      <c r="A117">
        <v>115</v>
      </c>
      <c r="B117" s="2">
        <f t="shared" si="1"/>
        <v>9.5833333333333339</v>
      </c>
      <c r="C117">
        <v>7.81</v>
      </c>
      <c r="D117">
        <v>7.5</v>
      </c>
      <c r="E117">
        <v>6.31</v>
      </c>
      <c r="F117">
        <v>7</v>
      </c>
      <c r="G117">
        <v>21.37</v>
      </c>
    </row>
    <row r="118" spans="1:7" x14ac:dyDescent="0.2">
      <c r="A118">
        <v>116</v>
      </c>
      <c r="B118" s="2">
        <f t="shared" si="1"/>
        <v>9.6666666666666661</v>
      </c>
      <c r="C118">
        <v>7.75</v>
      </c>
      <c r="D118">
        <v>7.56</v>
      </c>
      <c r="E118">
        <v>6.31</v>
      </c>
      <c r="F118">
        <v>7.06</v>
      </c>
      <c r="G118">
        <v>21.44</v>
      </c>
    </row>
    <row r="119" spans="1:7" x14ac:dyDescent="0.2">
      <c r="A119">
        <v>117</v>
      </c>
      <c r="B119" s="2">
        <f t="shared" si="1"/>
        <v>9.75</v>
      </c>
      <c r="C119">
        <v>7.75</v>
      </c>
      <c r="D119">
        <v>7.56</v>
      </c>
      <c r="E119">
        <v>6.38</v>
      </c>
      <c r="F119">
        <v>7.06</v>
      </c>
      <c r="G119">
        <v>21.37</v>
      </c>
    </row>
    <row r="120" spans="1:7" x14ac:dyDescent="0.2">
      <c r="A120">
        <v>118</v>
      </c>
      <c r="B120" s="2">
        <f t="shared" si="1"/>
        <v>9.8333333333333339</v>
      </c>
      <c r="C120">
        <v>7.75</v>
      </c>
      <c r="D120">
        <v>7.5</v>
      </c>
      <c r="E120">
        <v>6.31</v>
      </c>
      <c r="F120">
        <v>7</v>
      </c>
      <c r="G120">
        <v>21.31</v>
      </c>
    </row>
    <row r="121" spans="1:7" x14ac:dyDescent="0.2">
      <c r="A121">
        <v>119</v>
      </c>
      <c r="B121" s="2">
        <f t="shared" si="1"/>
        <v>9.9166666666666661</v>
      </c>
      <c r="C121">
        <v>7.75</v>
      </c>
      <c r="D121">
        <v>7.5</v>
      </c>
      <c r="E121">
        <v>6.25</v>
      </c>
      <c r="F121">
        <v>7</v>
      </c>
      <c r="G121">
        <v>21.31</v>
      </c>
    </row>
    <row r="122" spans="1:7" x14ac:dyDescent="0.2">
      <c r="A122">
        <v>120</v>
      </c>
      <c r="B122" s="2">
        <f t="shared" si="1"/>
        <v>10</v>
      </c>
      <c r="C122">
        <v>7.75</v>
      </c>
      <c r="D122">
        <v>7.5</v>
      </c>
      <c r="E122">
        <v>6.25</v>
      </c>
      <c r="F122">
        <v>7</v>
      </c>
      <c r="G122">
        <v>21.31</v>
      </c>
    </row>
    <row r="123" spans="1:7" x14ac:dyDescent="0.2">
      <c r="A123">
        <v>121</v>
      </c>
      <c r="B123" s="2">
        <f t="shared" si="1"/>
        <v>10.083333333333334</v>
      </c>
      <c r="C123">
        <v>7.75</v>
      </c>
      <c r="D123">
        <v>7.5</v>
      </c>
      <c r="E123">
        <v>6.31</v>
      </c>
      <c r="F123">
        <v>7</v>
      </c>
      <c r="G123">
        <v>21.37</v>
      </c>
    </row>
    <row r="124" spans="1:7" x14ac:dyDescent="0.2">
      <c r="A124">
        <v>122</v>
      </c>
      <c r="B124" s="2">
        <f t="shared" si="1"/>
        <v>10.166666666666666</v>
      </c>
      <c r="C124">
        <v>7.75</v>
      </c>
      <c r="D124">
        <v>7.5</v>
      </c>
      <c r="E124">
        <v>6.31</v>
      </c>
      <c r="F124">
        <v>7</v>
      </c>
      <c r="G124">
        <v>21.31</v>
      </c>
    </row>
    <row r="125" spans="1:7" x14ac:dyDescent="0.2">
      <c r="A125">
        <v>123</v>
      </c>
      <c r="B125" s="2">
        <f t="shared" si="1"/>
        <v>10.25</v>
      </c>
      <c r="C125">
        <v>7.75</v>
      </c>
      <c r="D125">
        <v>7.5</v>
      </c>
      <c r="E125">
        <v>6.31</v>
      </c>
      <c r="F125">
        <v>7</v>
      </c>
      <c r="G125">
        <v>21.37</v>
      </c>
    </row>
    <row r="126" spans="1:7" x14ac:dyDescent="0.2">
      <c r="A126">
        <v>124</v>
      </c>
      <c r="B126" s="2">
        <f t="shared" si="1"/>
        <v>10.333333333333334</v>
      </c>
      <c r="C126">
        <v>7.75</v>
      </c>
      <c r="D126">
        <v>7.5</v>
      </c>
      <c r="E126">
        <v>6.31</v>
      </c>
      <c r="F126">
        <v>7</v>
      </c>
      <c r="G126">
        <v>21.31</v>
      </c>
    </row>
    <row r="127" spans="1:7" x14ac:dyDescent="0.2">
      <c r="A127">
        <v>125</v>
      </c>
      <c r="B127" s="2">
        <f t="shared" si="1"/>
        <v>10.416666666666666</v>
      </c>
      <c r="C127">
        <v>7.69</v>
      </c>
      <c r="D127">
        <v>7.5</v>
      </c>
      <c r="E127">
        <v>6.31</v>
      </c>
      <c r="F127">
        <v>7</v>
      </c>
      <c r="G127">
        <v>21.37</v>
      </c>
    </row>
    <row r="128" spans="1:7" x14ac:dyDescent="0.2">
      <c r="A128">
        <v>126</v>
      </c>
      <c r="B128" s="2">
        <f t="shared" si="1"/>
        <v>10.5</v>
      </c>
      <c r="C128">
        <v>7.69</v>
      </c>
      <c r="D128">
        <v>7.5</v>
      </c>
      <c r="E128">
        <v>6.25</v>
      </c>
      <c r="F128">
        <v>6.94</v>
      </c>
      <c r="G128">
        <v>21.25</v>
      </c>
    </row>
    <row r="129" spans="1:7" x14ac:dyDescent="0.2">
      <c r="A129">
        <v>127</v>
      </c>
      <c r="B129" s="2">
        <f t="shared" si="1"/>
        <v>10.583333333333334</v>
      </c>
      <c r="C129">
        <v>7.69</v>
      </c>
      <c r="D129">
        <v>7.5</v>
      </c>
      <c r="E129">
        <v>6.31</v>
      </c>
      <c r="F129">
        <v>7</v>
      </c>
      <c r="G129">
        <v>21.31</v>
      </c>
    </row>
    <row r="130" spans="1:7" x14ac:dyDescent="0.2">
      <c r="A130">
        <v>128</v>
      </c>
      <c r="B130" s="2">
        <f t="shared" si="1"/>
        <v>10.666666666666666</v>
      </c>
      <c r="C130">
        <v>7.69</v>
      </c>
      <c r="D130">
        <v>7.5</v>
      </c>
      <c r="E130">
        <v>6.25</v>
      </c>
      <c r="F130">
        <v>6.94</v>
      </c>
      <c r="G130">
        <v>21.31</v>
      </c>
    </row>
    <row r="131" spans="1:7" x14ac:dyDescent="0.2">
      <c r="A131">
        <v>129</v>
      </c>
      <c r="B131" s="2">
        <f t="shared" si="1"/>
        <v>10.75</v>
      </c>
      <c r="C131">
        <v>7.75</v>
      </c>
      <c r="D131">
        <v>7.5</v>
      </c>
      <c r="E131">
        <v>6.25</v>
      </c>
      <c r="F131">
        <v>7</v>
      </c>
      <c r="G131">
        <v>21.37</v>
      </c>
    </row>
    <row r="132" spans="1:7" x14ac:dyDescent="0.2">
      <c r="A132">
        <v>130</v>
      </c>
      <c r="B132" s="2">
        <f t="shared" ref="B132:B195" si="2">A132*5/60</f>
        <v>10.833333333333334</v>
      </c>
      <c r="C132">
        <v>7.69</v>
      </c>
      <c r="D132">
        <v>7.44</v>
      </c>
      <c r="E132">
        <v>6.31</v>
      </c>
      <c r="F132">
        <v>6.94</v>
      </c>
      <c r="G132">
        <v>21.37</v>
      </c>
    </row>
    <row r="133" spans="1:7" x14ac:dyDescent="0.2">
      <c r="A133">
        <v>131</v>
      </c>
      <c r="B133" s="2">
        <f t="shared" si="2"/>
        <v>10.916666666666666</v>
      </c>
      <c r="C133">
        <v>7.69</v>
      </c>
      <c r="D133">
        <v>7.44</v>
      </c>
      <c r="E133">
        <v>6.25</v>
      </c>
      <c r="F133">
        <v>6.94</v>
      </c>
      <c r="G133">
        <v>21.37</v>
      </c>
    </row>
    <row r="134" spans="1:7" x14ac:dyDescent="0.2">
      <c r="A134">
        <v>132</v>
      </c>
      <c r="B134" s="2">
        <f t="shared" si="2"/>
        <v>11</v>
      </c>
      <c r="C134">
        <v>7.69</v>
      </c>
      <c r="D134">
        <v>7.44</v>
      </c>
      <c r="E134">
        <v>6.25</v>
      </c>
      <c r="F134">
        <v>6.94</v>
      </c>
      <c r="G134">
        <v>21.31</v>
      </c>
    </row>
    <row r="135" spans="1:7" x14ac:dyDescent="0.2">
      <c r="A135">
        <v>133</v>
      </c>
      <c r="B135" s="2">
        <f t="shared" si="2"/>
        <v>11.083333333333334</v>
      </c>
      <c r="C135">
        <v>7.69</v>
      </c>
      <c r="D135">
        <v>7.44</v>
      </c>
      <c r="E135">
        <v>6.25</v>
      </c>
      <c r="F135">
        <v>6.94</v>
      </c>
      <c r="G135">
        <v>21.31</v>
      </c>
    </row>
    <row r="136" spans="1:7" x14ac:dyDescent="0.2">
      <c r="A136">
        <v>134</v>
      </c>
      <c r="B136" s="2">
        <f t="shared" si="2"/>
        <v>11.166666666666666</v>
      </c>
      <c r="C136">
        <v>7.69</v>
      </c>
      <c r="D136">
        <v>7.44</v>
      </c>
      <c r="E136">
        <v>6.25</v>
      </c>
      <c r="F136">
        <v>6.94</v>
      </c>
      <c r="G136">
        <v>21.31</v>
      </c>
    </row>
    <row r="137" spans="1:7" x14ac:dyDescent="0.2">
      <c r="A137">
        <v>135</v>
      </c>
      <c r="B137" s="2">
        <f t="shared" si="2"/>
        <v>11.25</v>
      </c>
      <c r="C137">
        <v>7.69</v>
      </c>
      <c r="D137">
        <v>7.44</v>
      </c>
      <c r="E137">
        <v>6.25</v>
      </c>
      <c r="F137">
        <v>6.94</v>
      </c>
      <c r="G137">
        <v>21.25</v>
      </c>
    </row>
    <row r="138" spans="1:7" x14ac:dyDescent="0.2">
      <c r="A138">
        <v>136</v>
      </c>
      <c r="B138" s="2">
        <f t="shared" si="2"/>
        <v>11.333333333333334</v>
      </c>
      <c r="C138">
        <v>7.69</v>
      </c>
      <c r="D138">
        <v>7.44</v>
      </c>
      <c r="E138">
        <v>6.19</v>
      </c>
      <c r="F138">
        <v>6.94</v>
      </c>
      <c r="G138">
        <v>21.31</v>
      </c>
    </row>
    <row r="139" spans="1:7" x14ac:dyDescent="0.2">
      <c r="A139">
        <v>137</v>
      </c>
      <c r="B139" s="2">
        <f t="shared" si="2"/>
        <v>11.416666666666666</v>
      </c>
      <c r="C139">
        <v>7.69</v>
      </c>
      <c r="D139">
        <v>7.44</v>
      </c>
      <c r="E139">
        <v>6.25</v>
      </c>
      <c r="F139">
        <v>6.94</v>
      </c>
      <c r="G139">
        <v>21.31</v>
      </c>
    </row>
    <row r="140" spans="1:7" x14ac:dyDescent="0.2">
      <c r="A140">
        <v>138</v>
      </c>
      <c r="B140" s="2">
        <f t="shared" si="2"/>
        <v>11.5</v>
      </c>
      <c r="C140">
        <v>7.69</v>
      </c>
      <c r="D140">
        <v>7.44</v>
      </c>
      <c r="E140">
        <v>6.25</v>
      </c>
      <c r="F140">
        <v>6.88</v>
      </c>
      <c r="G140">
        <v>21.31</v>
      </c>
    </row>
    <row r="141" spans="1:7" x14ac:dyDescent="0.2">
      <c r="A141">
        <v>139</v>
      </c>
      <c r="B141" s="2">
        <f t="shared" si="2"/>
        <v>11.583333333333334</v>
      </c>
      <c r="C141">
        <v>7.69</v>
      </c>
      <c r="D141">
        <v>7.44</v>
      </c>
      <c r="E141">
        <v>6.25</v>
      </c>
      <c r="F141">
        <v>6.94</v>
      </c>
      <c r="G141">
        <v>21.25</v>
      </c>
    </row>
    <row r="142" spans="1:7" x14ac:dyDescent="0.2">
      <c r="A142">
        <v>140</v>
      </c>
      <c r="B142" s="2">
        <f t="shared" si="2"/>
        <v>11.666666666666666</v>
      </c>
      <c r="C142">
        <v>7.69</v>
      </c>
      <c r="D142">
        <v>7.44</v>
      </c>
      <c r="E142">
        <v>6.25</v>
      </c>
      <c r="F142">
        <v>6.94</v>
      </c>
      <c r="G142">
        <v>21.31</v>
      </c>
    </row>
    <row r="143" spans="1:7" x14ac:dyDescent="0.2">
      <c r="A143">
        <v>141</v>
      </c>
      <c r="B143" s="2">
        <f t="shared" si="2"/>
        <v>11.75</v>
      </c>
      <c r="C143">
        <v>7.69</v>
      </c>
      <c r="D143">
        <v>7.38</v>
      </c>
      <c r="E143">
        <v>6.25</v>
      </c>
      <c r="F143">
        <v>6.88</v>
      </c>
      <c r="G143">
        <v>21.25</v>
      </c>
    </row>
    <row r="144" spans="1:7" x14ac:dyDescent="0.2">
      <c r="A144">
        <v>142</v>
      </c>
      <c r="B144" s="2">
        <f t="shared" si="2"/>
        <v>11.833333333333334</v>
      </c>
      <c r="C144">
        <v>7.69</v>
      </c>
      <c r="D144">
        <v>7.38</v>
      </c>
      <c r="E144">
        <v>6.25</v>
      </c>
      <c r="F144">
        <v>6.88</v>
      </c>
      <c r="G144">
        <v>21.19</v>
      </c>
    </row>
    <row r="145" spans="1:7" x14ac:dyDescent="0.2">
      <c r="A145">
        <v>143</v>
      </c>
      <c r="B145" s="2">
        <f t="shared" si="2"/>
        <v>11.916666666666666</v>
      </c>
      <c r="C145">
        <v>7.69</v>
      </c>
      <c r="D145">
        <v>7.38</v>
      </c>
      <c r="E145">
        <v>6.25</v>
      </c>
      <c r="F145">
        <v>6.88</v>
      </c>
      <c r="G145">
        <v>21.25</v>
      </c>
    </row>
    <row r="146" spans="1:7" x14ac:dyDescent="0.2">
      <c r="A146">
        <v>144</v>
      </c>
      <c r="B146" s="2">
        <f t="shared" si="2"/>
        <v>12</v>
      </c>
      <c r="C146">
        <v>7.69</v>
      </c>
      <c r="D146">
        <v>7.38</v>
      </c>
      <c r="E146">
        <v>6.25</v>
      </c>
      <c r="F146">
        <v>6.94</v>
      </c>
      <c r="G146">
        <v>21.19</v>
      </c>
    </row>
    <row r="147" spans="1:7" x14ac:dyDescent="0.2">
      <c r="A147">
        <v>145</v>
      </c>
      <c r="B147" s="2">
        <f t="shared" si="2"/>
        <v>12.083333333333334</v>
      </c>
      <c r="C147">
        <v>7.63</v>
      </c>
      <c r="D147">
        <v>7.38</v>
      </c>
      <c r="E147">
        <v>6.19</v>
      </c>
      <c r="F147">
        <v>6.88</v>
      </c>
      <c r="G147">
        <v>21.12</v>
      </c>
    </row>
    <row r="148" spans="1:7" x14ac:dyDescent="0.2">
      <c r="A148">
        <v>146</v>
      </c>
      <c r="B148" s="2">
        <f t="shared" si="2"/>
        <v>12.166666666666666</v>
      </c>
      <c r="C148">
        <v>7.69</v>
      </c>
      <c r="D148">
        <v>7.38</v>
      </c>
      <c r="E148">
        <v>6.19</v>
      </c>
      <c r="F148">
        <v>6.88</v>
      </c>
      <c r="G148">
        <v>21.12</v>
      </c>
    </row>
    <row r="149" spans="1:7" x14ac:dyDescent="0.2">
      <c r="A149">
        <v>147</v>
      </c>
      <c r="B149" s="2">
        <f t="shared" si="2"/>
        <v>12.25</v>
      </c>
      <c r="C149">
        <v>7.63</v>
      </c>
      <c r="D149">
        <v>7.38</v>
      </c>
      <c r="E149">
        <v>6.19</v>
      </c>
      <c r="F149">
        <v>6.88</v>
      </c>
      <c r="G149">
        <v>21.06</v>
      </c>
    </row>
    <row r="150" spans="1:7" x14ac:dyDescent="0.2">
      <c r="A150">
        <v>148</v>
      </c>
      <c r="B150" s="2">
        <f t="shared" si="2"/>
        <v>12.333333333333334</v>
      </c>
      <c r="C150">
        <v>7.63</v>
      </c>
      <c r="D150">
        <v>7.38</v>
      </c>
      <c r="E150">
        <v>6.19</v>
      </c>
      <c r="F150">
        <v>6.88</v>
      </c>
      <c r="G150">
        <v>21.06</v>
      </c>
    </row>
    <row r="151" spans="1:7" x14ac:dyDescent="0.2">
      <c r="A151">
        <v>149</v>
      </c>
      <c r="B151" s="2">
        <f t="shared" si="2"/>
        <v>12.416666666666666</v>
      </c>
      <c r="C151">
        <v>7.63</v>
      </c>
      <c r="D151">
        <v>7.38</v>
      </c>
      <c r="E151">
        <v>6.19</v>
      </c>
      <c r="F151">
        <v>6.88</v>
      </c>
      <c r="G151">
        <v>21.06</v>
      </c>
    </row>
    <row r="152" spans="1:7" x14ac:dyDescent="0.2">
      <c r="A152">
        <v>150</v>
      </c>
      <c r="B152" s="2">
        <f t="shared" si="2"/>
        <v>12.5</v>
      </c>
      <c r="C152">
        <v>7.63</v>
      </c>
      <c r="D152">
        <v>7.38</v>
      </c>
      <c r="E152">
        <v>6.19</v>
      </c>
      <c r="F152">
        <v>6.88</v>
      </c>
      <c r="G152">
        <v>21.06</v>
      </c>
    </row>
    <row r="153" spans="1:7" x14ac:dyDescent="0.2">
      <c r="A153">
        <v>151</v>
      </c>
      <c r="B153" s="2">
        <f t="shared" si="2"/>
        <v>12.583333333333334</v>
      </c>
      <c r="C153">
        <v>7.63</v>
      </c>
      <c r="D153">
        <v>7.38</v>
      </c>
      <c r="E153">
        <v>6.19</v>
      </c>
      <c r="F153">
        <v>6.88</v>
      </c>
      <c r="G153">
        <v>21</v>
      </c>
    </row>
    <row r="154" spans="1:7" x14ac:dyDescent="0.2">
      <c r="A154">
        <v>152</v>
      </c>
      <c r="B154" s="2">
        <f t="shared" si="2"/>
        <v>12.666666666666666</v>
      </c>
      <c r="C154">
        <v>7.63</v>
      </c>
      <c r="D154">
        <v>7.31</v>
      </c>
      <c r="E154">
        <v>6.19</v>
      </c>
      <c r="F154">
        <v>6.81</v>
      </c>
      <c r="G154">
        <v>21.06</v>
      </c>
    </row>
    <row r="155" spans="1:7" x14ac:dyDescent="0.2">
      <c r="A155">
        <v>153</v>
      </c>
      <c r="B155" s="2">
        <f t="shared" si="2"/>
        <v>12.75</v>
      </c>
      <c r="C155">
        <v>7.63</v>
      </c>
      <c r="D155">
        <v>7.31</v>
      </c>
      <c r="E155">
        <v>6.19</v>
      </c>
      <c r="F155">
        <v>6.81</v>
      </c>
      <c r="G155">
        <v>21</v>
      </c>
    </row>
    <row r="156" spans="1:7" x14ac:dyDescent="0.2">
      <c r="A156">
        <v>154</v>
      </c>
      <c r="B156" s="2">
        <f t="shared" si="2"/>
        <v>12.833333333333334</v>
      </c>
      <c r="C156">
        <v>7.63</v>
      </c>
      <c r="D156">
        <v>7.31</v>
      </c>
      <c r="E156">
        <v>6.19</v>
      </c>
      <c r="F156">
        <v>6.81</v>
      </c>
      <c r="G156">
        <v>21</v>
      </c>
    </row>
    <row r="157" spans="1:7" x14ac:dyDescent="0.2">
      <c r="A157">
        <v>155</v>
      </c>
      <c r="B157" s="2">
        <f t="shared" si="2"/>
        <v>12.916666666666666</v>
      </c>
      <c r="C157">
        <v>7.63</v>
      </c>
      <c r="D157">
        <v>7.31</v>
      </c>
      <c r="E157">
        <v>6.19</v>
      </c>
      <c r="F157">
        <v>6.81</v>
      </c>
      <c r="G157">
        <v>21</v>
      </c>
    </row>
    <row r="158" spans="1:7" x14ac:dyDescent="0.2">
      <c r="A158">
        <v>156</v>
      </c>
      <c r="B158" s="2">
        <f t="shared" si="2"/>
        <v>13</v>
      </c>
      <c r="C158">
        <v>7.63</v>
      </c>
      <c r="D158">
        <v>7.31</v>
      </c>
      <c r="E158">
        <v>6.19</v>
      </c>
      <c r="F158">
        <v>6.81</v>
      </c>
      <c r="G158">
        <v>21</v>
      </c>
    </row>
    <row r="159" spans="1:7" x14ac:dyDescent="0.2">
      <c r="A159">
        <v>157</v>
      </c>
      <c r="B159" s="2">
        <f t="shared" si="2"/>
        <v>13.083333333333334</v>
      </c>
      <c r="C159">
        <v>7.63</v>
      </c>
      <c r="D159">
        <v>7.31</v>
      </c>
      <c r="E159">
        <v>6.19</v>
      </c>
      <c r="F159">
        <v>6.81</v>
      </c>
      <c r="G159">
        <v>21</v>
      </c>
    </row>
    <row r="160" spans="1:7" x14ac:dyDescent="0.2">
      <c r="A160">
        <v>158</v>
      </c>
      <c r="B160" s="2">
        <f t="shared" si="2"/>
        <v>13.166666666666666</v>
      </c>
      <c r="C160">
        <v>7.63</v>
      </c>
      <c r="D160">
        <v>7.31</v>
      </c>
      <c r="E160">
        <v>6.19</v>
      </c>
      <c r="F160">
        <v>6.81</v>
      </c>
      <c r="G160">
        <v>21</v>
      </c>
    </row>
    <row r="161" spans="1:7" x14ac:dyDescent="0.2">
      <c r="A161">
        <v>159</v>
      </c>
      <c r="B161" s="2">
        <f t="shared" si="2"/>
        <v>13.25</v>
      </c>
      <c r="C161">
        <v>7.56</v>
      </c>
      <c r="D161">
        <v>7.25</v>
      </c>
      <c r="E161">
        <v>6.13</v>
      </c>
      <c r="F161">
        <v>6.81</v>
      </c>
      <c r="G161">
        <v>21</v>
      </c>
    </row>
    <row r="162" spans="1:7" x14ac:dyDescent="0.2">
      <c r="A162">
        <v>160</v>
      </c>
      <c r="B162" s="2">
        <f t="shared" si="2"/>
        <v>13.333333333333334</v>
      </c>
      <c r="C162">
        <v>7.56</v>
      </c>
      <c r="D162">
        <v>7.31</v>
      </c>
      <c r="E162">
        <v>6.13</v>
      </c>
      <c r="F162">
        <v>6.81</v>
      </c>
      <c r="G162">
        <v>21</v>
      </c>
    </row>
    <row r="163" spans="1:7" x14ac:dyDescent="0.2">
      <c r="A163">
        <v>161</v>
      </c>
      <c r="B163" s="2">
        <f t="shared" si="2"/>
        <v>13.416666666666666</v>
      </c>
      <c r="C163">
        <v>7.63</v>
      </c>
      <c r="D163">
        <v>7.31</v>
      </c>
      <c r="E163">
        <v>6.13</v>
      </c>
      <c r="F163">
        <v>6.81</v>
      </c>
      <c r="G163">
        <v>21.06</v>
      </c>
    </row>
    <row r="164" spans="1:7" x14ac:dyDescent="0.2">
      <c r="A164">
        <v>162</v>
      </c>
      <c r="B164" s="2">
        <f t="shared" si="2"/>
        <v>13.5</v>
      </c>
      <c r="C164">
        <v>7.63</v>
      </c>
      <c r="D164">
        <v>7.25</v>
      </c>
      <c r="E164">
        <v>6.13</v>
      </c>
      <c r="F164">
        <v>6.81</v>
      </c>
      <c r="G164">
        <v>21</v>
      </c>
    </row>
    <row r="165" spans="1:7" x14ac:dyDescent="0.2">
      <c r="A165">
        <v>163</v>
      </c>
      <c r="B165" s="2">
        <f t="shared" si="2"/>
        <v>13.583333333333334</v>
      </c>
      <c r="C165">
        <v>7.63</v>
      </c>
      <c r="D165">
        <v>7.31</v>
      </c>
      <c r="E165">
        <v>6.19</v>
      </c>
      <c r="F165">
        <v>6.81</v>
      </c>
      <c r="G165">
        <v>21</v>
      </c>
    </row>
    <row r="166" spans="1:7" x14ac:dyDescent="0.2">
      <c r="A166">
        <v>164</v>
      </c>
      <c r="B166" s="2">
        <f t="shared" si="2"/>
        <v>13.666666666666666</v>
      </c>
      <c r="C166">
        <v>7.56</v>
      </c>
      <c r="D166">
        <v>7.25</v>
      </c>
      <c r="E166">
        <v>6.19</v>
      </c>
      <c r="F166">
        <v>6.81</v>
      </c>
      <c r="G166">
        <v>20.94</v>
      </c>
    </row>
    <row r="167" spans="1:7" x14ac:dyDescent="0.2">
      <c r="A167">
        <v>165</v>
      </c>
      <c r="B167" s="2">
        <f t="shared" si="2"/>
        <v>13.75</v>
      </c>
      <c r="C167">
        <v>7.56</v>
      </c>
      <c r="D167">
        <v>7.31</v>
      </c>
      <c r="E167">
        <v>6.19</v>
      </c>
      <c r="F167">
        <v>6.81</v>
      </c>
      <c r="G167">
        <v>20.87</v>
      </c>
    </row>
    <row r="168" spans="1:7" x14ac:dyDescent="0.2">
      <c r="A168">
        <v>166</v>
      </c>
      <c r="B168" s="2">
        <f t="shared" si="2"/>
        <v>13.833333333333334</v>
      </c>
      <c r="C168">
        <v>7.56</v>
      </c>
      <c r="D168">
        <v>7.25</v>
      </c>
      <c r="E168">
        <v>6.19</v>
      </c>
      <c r="F168">
        <v>6.81</v>
      </c>
      <c r="G168">
        <v>20.87</v>
      </c>
    </row>
    <row r="169" spans="1:7" x14ac:dyDescent="0.2">
      <c r="A169">
        <v>167</v>
      </c>
      <c r="B169" s="2">
        <f t="shared" si="2"/>
        <v>13.916666666666666</v>
      </c>
      <c r="C169">
        <v>7.56</v>
      </c>
      <c r="D169">
        <v>7.25</v>
      </c>
      <c r="E169">
        <v>6.19</v>
      </c>
      <c r="F169">
        <v>6.81</v>
      </c>
      <c r="G169">
        <v>20.87</v>
      </c>
    </row>
    <row r="170" spans="1:7" x14ac:dyDescent="0.2">
      <c r="A170">
        <v>168</v>
      </c>
      <c r="B170" s="2">
        <f t="shared" si="2"/>
        <v>14</v>
      </c>
      <c r="C170">
        <v>7.56</v>
      </c>
      <c r="D170">
        <v>7.25</v>
      </c>
      <c r="E170">
        <v>6.19</v>
      </c>
      <c r="F170">
        <v>6.81</v>
      </c>
      <c r="G170">
        <v>20.87</v>
      </c>
    </row>
    <row r="171" spans="1:7" x14ac:dyDescent="0.2">
      <c r="A171">
        <v>169</v>
      </c>
      <c r="B171" s="2">
        <f t="shared" si="2"/>
        <v>14.083333333333334</v>
      </c>
      <c r="C171">
        <v>7.56</v>
      </c>
      <c r="D171">
        <v>7.25</v>
      </c>
      <c r="E171">
        <v>6.19</v>
      </c>
      <c r="F171">
        <v>6.81</v>
      </c>
      <c r="G171">
        <v>20.87</v>
      </c>
    </row>
    <row r="172" spans="1:7" x14ac:dyDescent="0.2">
      <c r="A172">
        <v>170</v>
      </c>
      <c r="B172" s="2">
        <f t="shared" si="2"/>
        <v>14.166666666666666</v>
      </c>
      <c r="C172">
        <v>7.56</v>
      </c>
      <c r="D172">
        <v>7.25</v>
      </c>
      <c r="E172">
        <v>6.19</v>
      </c>
      <c r="F172">
        <v>6.81</v>
      </c>
      <c r="G172">
        <v>20.94</v>
      </c>
    </row>
    <row r="173" spans="1:7" x14ac:dyDescent="0.2">
      <c r="A173">
        <v>171</v>
      </c>
      <c r="B173" s="2">
        <f t="shared" si="2"/>
        <v>14.25</v>
      </c>
      <c r="C173">
        <v>7.56</v>
      </c>
      <c r="D173">
        <v>7.25</v>
      </c>
      <c r="E173">
        <v>6.13</v>
      </c>
      <c r="F173">
        <v>6.81</v>
      </c>
      <c r="G173">
        <v>20.94</v>
      </c>
    </row>
    <row r="174" spans="1:7" x14ac:dyDescent="0.2">
      <c r="A174">
        <v>172</v>
      </c>
      <c r="B174" s="2">
        <f t="shared" si="2"/>
        <v>14.333333333333334</v>
      </c>
      <c r="C174">
        <v>7.56</v>
      </c>
      <c r="D174">
        <v>7.25</v>
      </c>
      <c r="E174">
        <v>6.13</v>
      </c>
      <c r="F174">
        <v>6.81</v>
      </c>
      <c r="G174">
        <v>20.87</v>
      </c>
    </row>
    <row r="175" spans="1:7" x14ac:dyDescent="0.2">
      <c r="A175">
        <v>173</v>
      </c>
      <c r="B175" s="2">
        <f t="shared" si="2"/>
        <v>14.416666666666666</v>
      </c>
      <c r="C175">
        <v>7.5</v>
      </c>
      <c r="D175">
        <v>7.25</v>
      </c>
      <c r="E175">
        <v>6.13</v>
      </c>
      <c r="F175">
        <v>6.81</v>
      </c>
      <c r="G175">
        <v>20.87</v>
      </c>
    </row>
    <row r="176" spans="1:7" x14ac:dyDescent="0.2">
      <c r="A176">
        <v>174</v>
      </c>
      <c r="B176" s="2">
        <f t="shared" si="2"/>
        <v>14.5</v>
      </c>
      <c r="C176">
        <v>7.56</v>
      </c>
      <c r="D176">
        <v>7.19</v>
      </c>
      <c r="E176">
        <v>6.13</v>
      </c>
      <c r="F176">
        <v>6.75</v>
      </c>
      <c r="G176">
        <v>20.87</v>
      </c>
    </row>
    <row r="177" spans="1:7" x14ac:dyDescent="0.2">
      <c r="A177">
        <v>175</v>
      </c>
      <c r="B177" s="2">
        <f t="shared" si="2"/>
        <v>14.583333333333334</v>
      </c>
      <c r="C177">
        <v>7.56</v>
      </c>
      <c r="D177">
        <v>7.25</v>
      </c>
      <c r="E177">
        <v>6.13</v>
      </c>
      <c r="F177">
        <v>6.81</v>
      </c>
      <c r="G177">
        <v>20.87</v>
      </c>
    </row>
    <row r="178" spans="1:7" x14ac:dyDescent="0.2">
      <c r="A178">
        <v>176</v>
      </c>
      <c r="B178" s="2">
        <f t="shared" si="2"/>
        <v>14.666666666666666</v>
      </c>
      <c r="C178">
        <v>7.56</v>
      </c>
      <c r="D178">
        <v>7.25</v>
      </c>
      <c r="E178">
        <v>6.13</v>
      </c>
      <c r="F178">
        <v>6.81</v>
      </c>
      <c r="G178">
        <v>20.81</v>
      </c>
    </row>
    <row r="179" spans="1:7" x14ac:dyDescent="0.2">
      <c r="A179">
        <v>177</v>
      </c>
      <c r="B179" s="2">
        <f t="shared" si="2"/>
        <v>14.75</v>
      </c>
      <c r="C179">
        <v>7.56</v>
      </c>
      <c r="D179">
        <v>7.25</v>
      </c>
      <c r="E179">
        <v>6.13</v>
      </c>
      <c r="F179">
        <v>6.81</v>
      </c>
      <c r="G179">
        <v>20.81</v>
      </c>
    </row>
    <row r="180" spans="1:7" x14ac:dyDescent="0.2">
      <c r="A180">
        <v>178</v>
      </c>
      <c r="B180" s="2">
        <f t="shared" si="2"/>
        <v>14.833333333333334</v>
      </c>
      <c r="C180">
        <v>7.5</v>
      </c>
      <c r="D180">
        <v>7.25</v>
      </c>
      <c r="E180">
        <v>6.13</v>
      </c>
      <c r="F180">
        <v>6.75</v>
      </c>
      <c r="G180">
        <v>20.81</v>
      </c>
    </row>
    <row r="181" spans="1:7" x14ac:dyDescent="0.2">
      <c r="A181">
        <v>179</v>
      </c>
      <c r="B181" s="2">
        <f t="shared" si="2"/>
        <v>14.916666666666666</v>
      </c>
      <c r="C181">
        <v>7.5</v>
      </c>
      <c r="D181">
        <v>7.19</v>
      </c>
      <c r="E181">
        <v>6.13</v>
      </c>
      <c r="F181">
        <v>6.75</v>
      </c>
      <c r="G181">
        <v>20.75</v>
      </c>
    </row>
    <row r="182" spans="1:7" x14ac:dyDescent="0.2">
      <c r="A182">
        <v>180</v>
      </c>
      <c r="B182" s="2">
        <f t="shared" si="2"/>
        <v>15</v>
      </c>
      <c r="C182">
        <v>7.56</v>
      </c>
      <c r="D182">
        <v>7.19</v>
      </c>
      <c r="E182">
        <v>6.06</v>
      </c>
      <c r="F182">
        <v>6.75</v>
      </c>
      <c r="G182">
        <v>20.75</v>
      </c>
    </row>
    <row r="183" spans="1:7" x14ac:dyDescent="0.2">
      <c r="A183">
        <v>181</v>
      </c>
      <c r="B183" s="2">
        <f t="shared" si="2"/>
        <v>15.083333333333334</v>
      </c>
      <c r="C183">
        <v>7.5</v>
      </c>
      <c r="D183">
        <v>7.19</v>
      </c>
      <c r="E183">
        <v>6.06</v>
      </c>
      <c r="F183">
        <v>6.75</v>
      </c>
      <c r="G183">
        <v>20.81</v>
      </c>
    </row>
    <row r="184" spans="1:7" x14ac:dyDescent="0.2">
      <c r="A184">
        <v>182</v>
      </c>
      <c r="B184" s="2">
        <f t="shared" si="2"/>
        <v>15.166666666666666</v>
      </c>
      <c r="C184">
        <v>7.5</v>
      </c>
      <c r="D184">
        <v>7.19</v>
      </c>
      <c r="E184">
        <v>6.06</v>
      </c>
      <c r="F184">
        <v>6.75</v>
      </c>
      <c r="G184">
        <v>20.87</v>
      </c>
    </row>
    <row r="185" spans="1:7" x14ac:dyDescent="0.2">
      <c r="A185">
        <v>183</v>
      </c>
      <c r="B185" s="2">
        <f t="shared" si="2"/>
        <v>15.25</v>
      </c>
      <c r="C185">
        <v>7.5</v>
      </c>
      <c r="D185">
        <v>7.19</v>
      </c>
      <c r="E185">
        <v>6.06</v>
      </c>
      <c r="F185">
        <v>6.75</v>
      </c>
      <c r="G185">
        <v>20.81</v>
      </c>
    </row>
    <row r="186" spans="1:7" x14ac:dyDescent="0.2">
      <c r="A186">
        <v>184</v>
      </c>
      <c r="B186" s="2">
        <f t="shared" si="2"/>
        <v>15.333333333333334</v>
      </c>
      <c r="C186">
        <v>7.5</v>
      </c>
      <c r="D186">
        <v>7.19</v>
      </c>
      <c r="E186">
        <v>6.13</v>
      </c>
      <c r="F186">
        <v>6.75</v>
      </c>
      <c r="G186">
        <v>20.87</v>
      </c>
    </row>
    <row r="187" spans="1:7" x14ac:dyDescent="0.2">
      <c r="A187">
        <v>185</v>
      </c>
      <c r="B187" s="2">
        <f t="shared" si="2"/>
        <v>15.416666666666666</v>
      </c>
      <c r="C187">
        <v>7.5</v>
      </c>
      <c r="D187">
        <v>7.19</v>
      </c>
      <c r="E187">
        <v>6.13</v>
      </c>
      <c r="F187">
        <v>6.75</v>
      </c>
      <c r="G187">
        <v>20.81</v>
      </c>
    </row>
    <row r="188" spans="1:7" x14ac:dyDescent="0.2">
      <c r="A188">
        <v>186</v>
      </c>
      <c r="B188" s="2">
        <f t="shared" si="2"/>
        <v>15.5</v>
      </c>
      <c r="C188">
        <v>7.5</v>
      </c>
      <c r="D188">
        <v>7.19</v>
      </c>
      <c r="E188">
        <v>6.13</v>
      </c>
      <c r="F188">
        <v>6.75</v>
      </c>
      <c r="G188">
        <v>20.81</v>
      </c>
    </row>
    <row r="189" spans="1:7" x14ac:dyDescent="0.2">
      <c r="A189">
        <v>187</v>
      </c>
      <c r="B189" s="2">
        <f t="shared" si="2"/>
        <v>15.583333333333334</v>
      </c>
      <c r="C189">
        <v>7.5</v>
      </c>
      <c r="D189">
        <v>7.19</v>
      </c>
      <c r="E189">
        <v>6.06</v>
      </c>
      <c r="F189">
        <v>6.75</v>
      </c>
      <c r="G189">
        <v>20.87</v>
      </c>
    </row>
    <row r="190" spans="1:7" x14ac:dyDescent="0.2">
      <c r="A190">
        <v>188</v>
      </c>
      <c r="B190" s="2">
        <f t="shared" si="2"/>
        <v>15.666666666666666</v>
      </c>
      <c r="C190">
        <v>7.5</v>
      </c>
      <c r="D190">
        <v>7.19</v>
      </c>
      <c r="E190">
        <v>6.06</v>
      </c>
      <c r="F190">
        <v>6.75</v>
      </c>
      <c r="G190">
        <v>20.81</v>
      </c>
    </row>
    <row r="191" spans="1:7" x14ac:dyDescent="0.2">
      <c r="A191">
        <v>189</v>
      </c>
      <c r="B191" s="2">
        <f t="shared" si="2"/>
        <v>15.75</v>
      </c>
      <c r="C191">
        <v>7.5</v>
      </c>
      <c r="D191">
        <v>7.19</v>
      </c>
      <c r="E191">
        <v>6.06</v>
      </c>
      <c r="F191">
        <v>6.75</v>
      </c>
      <c r="G191">
        <v>20.75</v>
      </c>
    </row>
    <row r="192" spans="1:7" x14ac:dyDescent="0.2">
      <c r="A192">
        <v>190</v>
      </c>
      <c r="B192" s="2">
        <f t="shared" si="2"/>
        <v>15.833333333333334</v>
      </c>
      <c r="C192">
        <v>7.5</v>
      </c>
      <c r="D192">
        <v>7.19</v>
      </c>
      <c r="E192">
        <v>6.13</v>
      </c>
      <c r="F192">
        <v>6.75</v>
      </c>
      <c r="G192">
        <v>20.81</v>
      </c>
    </row>
    <row r="193" spans="1:7" x14ac:dyDescent="0.2">
      <c r="A193">
        <v>191</v>
      </c>
      <c r="B193" s="2">
        <f t="shared" si="2"/>
        <v>15.916666666666666</v>
      </c>
      <c r="C193">
        <v>7.5</v>
      </c>
      <c r="D193">
        <v>7.19</v>
      </c>
      <c r="E193">
        <v>6.13</v>
      </c>
      <c r="F193">
        <v>6.75</v>
      </c>
      <c r="G193">
        <v>20.75</v>
      </c>
    </row>
    <row r="194" spans="1:7" x14ac:dyDescent="0.2">
      <c r="A194">
        <v>192</v>
      </c>
      <c r="B194" s="2">
        <f t="shared" si="2"/>
        <v>16</v>
      </c>
      <c r="C194">
        <v>7.5</v>
      </c>
      <c r="D194">
        <v>7.19</v>
      </c>
      <c r="E194">
        <v>6.06</v>
      </c>
      <c r="F194">
        <v>6.69</v>
      </c>
      <c r="G194">
        <v>20.75</v>
      </c>
    </row>
    <row r="195" spans="1:7" x14ac:dyDescent="0.2">
      <c r="A195">
        <v>193</v>
      </c>
      <c r="B195" s="2">
        <f t="shared" si="2"/>
        <v>16.083333333333332</v>
      </c>
      <c r="C195">
        <v>7.5</v>
      </c>
      <c r="D195">
        <v>7.19</v>
      </c>
      <c r="E195">
        <v>6.06</v>
      </c>
      <c r="F195">
        <v>6.75</v>
      </c>
      <c r="G195">
        <v>20.75</v>
      </c>
    </row>
    <row r="196" spans="1:7" x14ac:dyDescent="0.2">
      <c r="A196">
        <v>194</v>
      </c>
      <c r="B196" s="2">
        <f t="shared" ref="B196:B259" si="3">A196*5/60</f>
        <v>16.166666666666668</v>
      </c>
      <c r="C196">
        <v>7.5</v>
      </c>
      <c r="D196">
        <v>7.13</v>
      </c>
      <c r="E196">
        <v>6.06</v>
      </c>
      <c r="F196">
        <v>6.69</v>
      </c>
      <c r="G196">
        <v>20.75</v>
      </c>
    </row>
    <row r="197" spans="1:7" x14ac:dyDescent="0.2">
      <c r="A197">
        <v>195</v>
      </c>
      <c r="B197" s="2">
        <f t="shared" si="3"/>
        <v>16.25</v>
      </c>
      <c r="C197">
        <v>7.5</v>
      </c>
      <c r="D197">
        <v>7.13</v>
      </c>
      <c r="E197">
        <v>6.06</v>
      </c>
      <c r="F197">
        <v>6.69</v>
      </c>
      <c r="G197">
        <v>20.75</v>
      </c>
    </row>
    <row r="198" spans="1:7" x14ac:dyDescent="0.2">
      <c r="A198">
        <v>196</v>
      </c>
      <c r="B198" s="2">
        <f t="shared" si="3"/>
        <v>16.333333333333332</v>
      </c>
      <c r="C198">
        <v>7.44</v>
      </c>
      <c r="D198">
        <v>7.19</v>
      </c>
      <c r="E198">
        <v>6.06</v>
      </c>
      <c r="F198">
        <v>6.69</v>
      </c>
      <c r="G198">
        <v>20.81</v>
      </c>
    </row>
    <row r="199" spans="1:7" x14ac:dyDescent="0.2">
      <c r="A199">
        <v>197</v>
      </c>
      <c r="B199" s="2">
        <f t="shared" si="3"/>
        <v>16.416666666666668</v>
      </c>
      <c r="C199">
        <v>7.5</v>
      </c>
      <c r="D199">
        <v>7.19</v>
      </c>
      <c r="E199">
        <v>6.13</v>
      </c>
      <c r="F199">
        <v>6.75</v>
      </c>
      <c r="G199">
        <v>20.87</v>
      </c>
    </row>
    <row r="200" spans="1:7" x14ac:dyDescent="0.2">
      <c r="A200">
        <v>198</v>
      </c>
      <c r="B200" s="2">
        <f t="shared" si="3"/>
        <v>16.5</v>
      </c>
      <c r="C200">
        <v>7.5</v>
      </c>
      <c r="D200">
        <v>7.19</v>
      </c>
      <c r="E200">
        <v>6.13</v>
      </c>
      <c r="F200">
        <v>6.75</v>
      </c>
      <c r="G200">
        <v>20.94</v>
      </c>
    </row>
    <row r="201" spans="1:7" x14ac:dyDescent="0.2">
      <c r="A201">
        <v>199</v>
      </c>
      <c r="B201" s="2">
        <f t="shared" si="3"/>
        <v>16.583333333333332</v>
      </c>
      <c r="C201">
        <v>7.5</v>
      </c>
      <c r="D201">
        <v>7.19</v>
      </c>
      <c r="E201">
        <v>6.13</v>
      </c>
      <c r="F201">
        <v>6.75</v>
      </c>
      <c r="G201">
        <v>21</v>
      </c>
    </row>
    <row r="202" spans="1:7" x14ac:dyDescent="0.2">
      <c r="A202">
        <v>200</v>
      </c>
      <c r="B202" s="2">
        <f t="shared" si="3"/>
        <v>16.666666666666668</v>
      </c>
      <c r="C202">
        <v>7.5</v>
      </c>
      <c r="D202">
        <v>7.19</v>
      </c>
      <c r="E202">
        <v>6.13</v>
      </c>
      <c r="F202">
        <v>6.75</v>
      </c>
      <c r="G202">
        <v>21</v>
      </c>
    </row>
    <row r="203" spans="1:7" x14ac:dyDescent="0.2">
      <c r="A203">
        <v>201</v>
      </c>
      <c r="B203" s="2">
        <f t="shared" si="3"/>
        <v>16.75</v>
      </c>
      <c r="C203">
        <v>7.5</v>
      </c>
      <c r="D203">
        <v>7.19</v>
      </c>
      <c r="E203">
        <v>6.13</v>
      </c>
      <c r="F203">
        <v>6.75</v>
      </c>
      <c r="G203">
        <v>21</v>
      </c>
    </row>
    <row r="204" spans="1:7" x14ac:dyDescent="0.2">
      <c r="A204">
        <v>202</v>
      </c>
      <c r="B204" s="2">
        <f t="shared" si="3"/>
        <v>16.833333333333332</v>
      </c>
      <c r="C204">
        <v>7.56</v>
      </c>
      <c r="D204">
        <v>7.19</v>
      </c>
      <c r="E204">
        <v>6.13</v>
      </c>
      <c r="F204">
        <v>6.81</v>
      </c>
      <c r="G204">
        <v>21</v>
      </c>
    </row>
    <row r="205" spans="1:7" x14ac:dyDescent="0.2">
      <c r="A205">
        <v>203</v>
      </c>
      <c r="B205" s="2">
        <f t="shared" si="3"/>
        <v>16.916666666666668</v>
      </c>
      <c r="C205">
        <v>7.56</v>
      </c>
      <c r="D205">
        <v>7.25</v>
      </c>
      <c r="E205">
        <v>6.19</v>
      </c>
      <c r="F205">
        <v>6.75</v>
      </c>
      <c r="G205">
        <v>21.06</v>
      </c>
    </row>
    <row r="206" spans="1:7" x14ac:dyDescent="0.2">
      <c r="A206">
        <v>204</v>
      </c>
      <c r="B206" s="2">
        <f t="shared" si="3"/>
        <v>17</v>
      </c>
      <c r="C206">
        <v>7.56</v>
      </c>
      <c r="D206">
        <v>7.19</v>
      </c>
      <c r="E206">
        <v>6.13</v>
      </c>
      <c r="F206">
        <v>6.81</v>
      </c>
      <c r="G206">
        <v>21.06</v>
      </c>
    </row>
    <row r="207" spans="1:7" x14ac:dyDescent="0.2">
      <c r="A207">
        <v>205</v>
      </c>
      <c r="B207" s="2">
        <f t="shared" si="3"/>
        <v>17.083333333333332</v>
      </c>
      <c r="C207">
        <v>7.56</v>
      </c>
      <c r="D207">
        <v>7.25</v>
      </c>
      <c r="E207">
        <v>6.19</v>
      </c>
      <c r="F207">
        <v>6.81</v>
      </c>
      <c r="G207">
        <v>21.06</v>
      </c>
    </row>
    <row r="208" spans="1:7" x14ac:dyDescent="0.2">
      <c r="A208">
        <v>206</v>
      </c>
      <c r="B208" s="2">
        <f t="shared" si="3"/>
        <v>17.166666666666668</v>
      </c>
      <c r="C208">
        <v>7.56</v>
      </c>
      <c r="D208">
        <v>7.25</v>
      </c>
      <c r="E208">
        <v>6.19</v>
      </c>
      <c r="F208">
        <v>6.88</v>
      </c>
      <c r="G208">
        <v>21.12</v>
      </c>
    </row>
    <row r="209" spans="1:7" x14ac:dyDescent="0.2">
      <c r="A209">
        <v>207</v>
      </c>
      <c r="B209" s="2">
        <f t="shared" si="3"/>
        <v>17.25</v>
      </c>
      <c r="C209">
        <v>7.56</v>
      </c>
      <c r="D209">
        <v>7.25</v>
      </c>
      <c r="E209">
        <v>6.25</v>
      </c>
      <c r="F209">
        <v>6.88</v>
      </c>
      <c r="G209">
        <v>21.12</v>
      </c>
    </row>
    <row r="210" spans="1:7" x14ac:dyDescent="0.2">
      <c r="A210">
        <v>208</v>
      </c>
      <c r="B210" s="2">
        <f t="shared" si="3"/>
        <v>17.333333333333332</v>
      </c>
      <c r="C210">
        <v>7.56</v>
      </c>
      <c r="D210">
        <v>7.31</v>
      </c>
      <c r="E210">
        <v>6.25</v>
      </c>
      <c r="F210">
        <v>6.88</v>
      </c>
      <c r="G210">
        <v>21.19</v>
      </c>
    </row>
    <row r="211" spans="1:7" x14ac:dyDescent="0.2">
      <c r="A211">
        <v>209</v>
      </c>
      <c r="B211" s="2">
        <f t="shared" si="3"/>
        <v>17.416666666666668</v>
      </c>
      <c r="C211">
        <v>7.56</v>
      </c>
      <c r="D211">
        <v>7.25</v>
      </c>
      <c r="E211">
        <v>6.25</v>
      </c>
      <c r="F211">
        <v>6.88</v>
      </c>
      <c r="G211">
        <v>21.19</v>
      </c>
    </row>
    <row r="212" spans="1:7" x14ac:dyDescent="0.2">
      <c r="A212">
        <v>210</v>
      </c>
      <c r="B212" s="2">
        <f t="shared" si="3"/>
        <v>17.5</v>
      </c>
      <c r="C212">
        <v>7.63</v>
      </c>
      <c r="D212">
        <v>7.31</v>
      </c>
      <c r="E212">
        <v>6.25</v>
      </c>
      <c r="F212">
        <v>6.88</v>
      </c>
      <c r="G212">
        <v>21.12</v>
      </c>
    </row>
    <row r="213" spans="1:7" x14ac:dyDescent="0.2">
      <c r="A213">
        <v>211</v>
      </c>
      <c r="B213" s="2">
        <f t="shared" si="3"/>
        <v>17.583333333333332</v>
      </c>
      <c r="C213">
        <v>7.63</v>
      </c>
      <c r="D213">
        <v>7.31</v>
      </c>
      <c r="E213">
        <v>6.25</v>
      </c>
      <c r="F213">
        <v>6.88</v>
      </c>
      <c r="G213">
        <v>21.31</v>
      </c>
    </row>
    <row r="214" spans="1:7" x14ac:dyDescent="0.2">
      <c r="A214">
        <v>212</v>
      </c>
      <c r="B214" s="2">
        <f t="shared" si="3"/>
        <v>17.666666666666668</v>
      </c>
      <c r="C214">
        <v>7.63</v>
      </c>
      <c r="D214">
        <v>7.31</v>
      </c>
      <c r="E214">
        <v>6.31</v>
      </c>
      <c r="F214">
        <v>6.94</v>
      </c>
      <c r="G214">
        <v>21.25</v>
      </c>
    </row>
    <row r="215" spans="1:7" x14ac:dyDescent="0.2">
      <c r="A215">
        <v>213</v>
      </c>
      <c r="B215" s="2">
        <f t="shared" si="3"/>
        <v>17.75</v>
      </c>
      <c r="C215">
        <v>7.69</v>
      </c>
      <c r="D215">
        <v>7.31</v>
      </c>
      <c r="E215">
        <v>6.31</v>
      </c>
      <c r="F215">
        <v>6.94</v>
      </c>
      <c r="G215">
        <v>21.44</v>
      </c>
    </row>
    <row r="216" spans="1:7" x14ac:dyDescent="0.2">
      <c r="A216">
        <v>214</v>
      </c>
      <c r="B216" s="2">
        <f t="shared" si="3"/>
        <v>17.833333333333332</v>
      </c>
      <c r="C216">
        <v>7.69</v>
      </c>
      <c r="D216">
        <v>7.38</v>
      </c>
      <c r="E216">
        <v>6.31</v>
      </c>
      <c r="F216">
        <v>6.94</v>
      </c>
      <c r="G216">
        <v>21.5</v>
      </c>
    </row>
    <row r="217" spans="1:7" x14ac:dyDescent="0.2">
      <c r="A217">
        <v>215</v>
      </c>
      <c r="B217" s="2">
        <f t="shared" si="3"/>
        <v>17.916666666666668</v>
      </c>
      <c r="C217">
        <v>7.69</v>
      </c>
      <c r="D217">
        <v>7.38</v>
      </c>
      <c r="E217">
        <v>6.31</v>
      </c>
      <c r="F217">
        <v>6.94</v>
      </c>
      <c r="G217">
        <v>21.31</v>
      </c>
    </row>
    <row r="218" spans="1:7" x14ac:dyDescent="0.2">
      <c r="A218">
        <v>216</v>
      </c>
      <c r="B218" s="2">
        <f t="shared" si="3"/>
        <v>18</v>
      </c>
      <c r="C218">
        <v>7.69</v>
      </c>
      <c r="D218">
        <v>7.38</v>
      </c>
      <c r="E218">
        <v>6.38</v>
      </c>
      <c r="F218">
        <v>7</v>
      </c>
      <c r="G218">
        <v>21.37</v>
      </c>
    </row>
    <row r="219" spans="1:7" x14ac:dyDescent="0.2">
      <c r="A219">
        <v>217</v>
      </c>
      <c r="B219" s="2">
        <f t="shared" si="3"/>
        <v>18.083333333333332</v>
      </c>
      <c r="C219">
        <v>7.69</v>
      </c>
      <c r="D219">
        <v>7.38</v>
      </c>
      <c r="E219">
        <v>6.38</v>
      </c>
      <c r="F219">
        <v>7</v>
      </c>
      <c r="G219">
        <v>21.25</v>
      </c>
    </row>
    <row r="220" spans="1:7" x14ac:dyDescent="0.2">
      <c r="A220">
        <v>218</v>
      </c>
      <c r="B220" s="2">
        <f t="shared" si="3"/>
        <v>18.166666666666668</v>
      </c>
      <c r="C220">
        <v>7.75</v>
      </c>
      <c r="D220">
        <v>7.38</v>
      </c>
      <c r="E220">
        <v>6.38</v>
      </c>
      <c r="F220">
        <v>7</v>
      </c>
      <c r="G220">
        <v>21.25</v>
      </c>
    </row>
    <row r="221" spans="1:7" x14ac:dyDescent="0.2">
      <c r="A221">
        <v>219</v>
      </c>
      <c r="B221" s="2">
        <f t="shared" si="3"/>
        <v>18.25</v>
      </c>
      <c r="C221">
        <v>7.69</v>
      </c>
      <c r="D221">
        <v>7.38</v>
      </c>
      <c r="E221">
        <v>6.38</v>
      </c>
      <c r="F221">
        <v>7</v>
      </c>
      <c r="G221">
        <v>21.31</v>
      </c>
    </row>
    <row r="222" spans="1:7" x14ac:dyDescent="0.2">
      <c r="A222">
        <v>220</v>
      </c>
      <c r="B222" s="2">
        <f t="shared" si="3"/>
        <v>18.333333333333332</v>
      </c>
      <c r="C222">
        <v>7.69</v>
      </c>
      <c r="D222">
        <v>7.38</v>
      </c>
      <c r="E222">
        <v>6.38</v>
      </c>
      <c r="F222">
        <v>7</v>
      </c>
      <c r="G222">
        <v>21.37</v>
      </c>
    </row>
    <row r="223" spans="1:7" x14ac:dyDescent="0.2">
      <c r="A223">
        <v>221</v>
      </c>
      <c r="B223" s="2">
        <f t="shared" si="3"/>
        <v>18.416666666666668</v>
      </c>
      <c r="C223">
        <v>7.69</v>
      </c>
      <c r="D223">
        <v>7.38</v>
      </c>
      <c r="E223">
        <v>6.44</v>
      </c>
      <c r="F223">
        <v>7</v>
      </c>
      <c r="G223">
        <v>21.31</v>
      </c>
    </row>
    <row r="224" spans="1:7" x14ac:dyDescent="0.2">
      <c r="A224">
        <v>222</v>
      </c>
      <c r="B224" s="2">
        <f t="shared" si="3"/>
        <v>18.5</v>
      </c>
      <c r="C224">
        <v>7.75</v>
      </c>
      <c r="D224">
        <v>7.38</v>
      </c>
      <c r="E224">
        <v>6.44</v>
      </c>
      <c r="F224">
        <v>7</v>
      </c>
      <c r="G224">
        <v>21.31</v>
      </c>
    </row>
    <row r="225" spans="1:7" x14ac:dyDescent="0.2">
      <c r="A225">
        <v>223</v>
      </c>
      <c r="B225" s="2">
        <f t="shared" si="3"/>
        <v>18.583333333333332</v>
      </c>
      <c r="C225">
        <v>7.75</v>
      </c>
      <c r="D225">
        <v>7.38</v>
      </c>
      <c r="E225">
        <v>6.44</v>
      </c>
      <c r="F225">
        <v>7</v>
      </c>
      <c r="G225">
        <v>21.37</v>
      </c>
    </row>
    <row r="226" spans="1:7" x14ac:dyDescent="0.2">
      <c r="A226">
        <v>224</v>
      </c>
      <c r="B226" s="2">
        <f t="shared" si="3"/>
        <v>18.666666666666668</v>
      </c>
      <c r="C226">
        <v>7.75</v>
      </c>
      <c r="D226">
        <v>7.44</v>
      </c>
      <c r="E226">
        <v>6.5</v>
      </c>
      <c r="F226">
        <v>7.06</v>
      </c>
      <c r="G226">
        <v>21.37</v>
      </c>
    </row>
    <row r="227" spans="1:7" x14ac:dyDescent="0.2">
      <c r="A227">
        <v>225</v>
      </c>
      <c r="B227" s="2">
        <f t="shared" si="3"/>
        <v>18.75</v>
      </c>
      <c r="C227">
        <v>7.75</v>
      </c>
      <c r="D227">
        <v>7.44</v>
      </c>
      <c r="E227">
        <v>6.44</v>
      </c>
      <c r="F227">
        <v>7</v>
      </c>
      <c r="G227">
        <v>21.5</v>
      </c>
    </row>
    <row r="228" spans="1:7" x14ac:dyDescent="0.2">
      <c r="A228">
        <v>226</v>
      </c>
      <c r="B228" s="2">
        <f t="shared" si="3"/>
        <v>18.833333333333332</v>
      </c>
      <c r="C228">
        <v>7.75</v>
      </c>
      <c r="D228">
        <v>7.44</v>
      </c>
      <c r="E228">
        <v>6.5</v>
      </c>
      <c r="F228">
        <v>7.06</v>
      </c>
      <c r="G228">
        <v>21.5</v>
      </c>
    </row>
    <row r="229" spans="1:7" x14ac:dyDescent="0.2">
      <c r="A229">
        <v>227</v>
      </c>
      <c r="B229" s="2">
        <f t="shared" si="3"/>
        <v>18.916666666666668</v>
      </c>
      <c r="C229">
        <v>7.75</v>
      </c>
      <c r="D229">
        <v>7.44</v>
      </c>
      <c r="E229">
        <v>6.5</v>
      </c>
      <c r="F229">
        <v>7.06</v>
      </c>
      <c r="G229">
        <v>21.37</v>
      </c>
    </row>
    <row r="230" spans="1:7" x14ac:dyDescent="0.2">
      <c r="A230">
        <v>228</v>
      </c>
      <c r="B230" s="2">
        <f t="shared" si="3"/>
        <v>19</v>
      </c>
      <c r="C230">
        <v>7.75</v>
      </c>
      <c r="D230">
        <v>7.44</v>
      </c>
      <c r="E230">
        <v>6.44</v>
      </c>
      <c r="F230">
        <v>7.06</v>
      </c>
      <c r="G230">
        <v>21.37</v>
      </c>
    </row>
    <row r="231" spans="1:7" x14ac:dyDescent="0.2">
      <c r="A231">
        <v>229</v>
      </c>
      <c r="B231" s="2">
        <f t="shared" si="3"/>
        <v>19.083333333333332</v>
      </c>
      <c r="C231">
        <v>7.81</v>
      </c>
      <c r="D231">
        <v>7.44</v>
      </c>
      <c r="E231">
        <v>6.44</v>
      </c>
      <c r="F231">
        <v>7.06</v>
      </c>
      <c r="G231">
        <v>21.44</v>
      </c>
    </row>
    <row r="232" spans="1:7" x14ac:dyDescent="0.2">
      <c r="A232">
        <v>230</v>
      </c>
      <c r="B232" s="2">
        <f t="shared" si="3"/>
        <v>19.166666666666668</v>
      </c>
      <c r="C232">
        <v>7.81</v>
      </c>
      <c r="D232">
        <v>7.44</v>
      </c>
      <c r="E232">
        <v>6.44</v>
      </c>
      <c r="F232">
        <v>7.06</v>
      </c>
      <c r="G232">
        <v>21.5</v>
      </c>
    </row>
    <row r="233" spans="1:7" x14ac:dyDescent="0.2">
      <c r="A233">
        <v>231</v>
      </c>
      <c r="B233" s="2">
        <f t="shared" si="3"/>
        <v>19.25</v>
      </c>
      <c r="C233">
        <v>7.81</v>
      </c>
      <c r="D233">
        <v>7.5</v>
      </c>
      <c r="E233">
        <v>6.5</v>
      </c>
      <c r="F233">
        <v>7.06</v>
      </c>
      <c r="G233">
        <v>21.5</v>
      </c>
    </row>
    <row r="234" spans="1:7" x14ac:dyDescent="0.2">
      <c r="A234">
        <v>232</v>
      </c>
      <c r="B234" s="2">
        <f t="shared" si="3"/>
        <v>19.333333333333332</v>
      </c>
      <c r="C234">
        <v>7.81</v>
      </c>
      <c r="D234">
        <v>7.44</v>
      </c>
      <c r="E234">
        <v>6.44</v>
      </c>
      <c r="F234">
        <v>7.06</v>
      </c>
      <c r="G234">
        <v>21.44</v>
      </c>
    </row>
    <row r="235" spans="1:7" x14ac:dyDescent="0.2">
      <c r="A235">
        <v>233</v>
      </c>
      <c r="B235" s="2">
        <f t="shared" si="3"/>
        <v>19.416666666666668</v>
      </c>
      <c r="C235">
        <v>7.81</v>
      </c>
      <c r="D235">
        <v>7.44</v>
      </c>
      <c r="E235">
        <v>6.5</v>
      </c>
      <c r="F235">
        <v>7.06</v>
      </c>
      <c r="G235">
        <v>21.5</v>
      </c>
    </row>
    <row r="236" spans="1:7" x14ac:dyDescent="0.2">
      <c r="A236">
        <v>234</v>
      </c>
      <c r="B236" s="2">
        <f t="shared" si="3"/>
        <v>19.5</v>
      </c>
      <c r="C236">
        <v>7.81</v>
      </c>
      <c r="D236">
        <v>7.5</v>
      </c>
      <c r="E236">
        <v>6.5</v>
      </c>
      <c r="F236">
        <v>7.06</v>
      </c>
      <c r="G236">
        <v>21.5</v>
      </c>
    </row>
    <row r="237" spans="1:7" x14ac:dyDescent="0.2">
      <c r="A237">
        <v>235</v>
      </c>
      <c r="B237" s="2">
        <f t="shared" si="3"/>
        <v>19.583333333333332</v>
      </c>
      <c r="C237">
        <v>7.81</v>
      </c>
      <c r="D237">
        <v>7.5</v>
      </c>
      <c r="E237">
        <v>6.5</v>
      </c>
      <c r="F237">
        <v>7.06</v>
      </c>
      <c r="G237">
        <v>21.5</v>
      </c>
    </row>
    <row r="238" spans="1:7" x14ac:dyDescent="0.2">
      <c r="A238">
        <v>236</v>
      </c>
      <c r="B238" s="2">
        <f t="shared" si="3"/>
        <v>19.666666666666668</v>
      </c>
      <c r="C238">
        <v>7.81</v>
      </c>
      <c r="D238">
        <v>7.44</v>
      </c>
      <c r="E238">
        <v>6.5</v>
      </c>
      <c r="F238">
        <v>7.06</v>
      </c>
      <c r="G238">
        <v>21.44</v>
      </c>
    </row>
    <row r="239" spans="1:7" x14ac:dyDescent="0.2">
      <c r="A239">
        <v>237</v>
      </c>
      <c r="B239" s="2">
        <f t="shared" si="3"/>
        <v>19.75</v>
      </c>
      <c r="C239">
        <v>7.81</v>
      </c>
      <c r="D239">
        <v>7.5</v>
      </c>
      <c r="E239">
        <v>6.5</v>
      </c>
      <c r="F239">
        <v>7.13</v>
      </c>
      <c r="G239">
        <v>21.56</v>
      </c>
    </row>
    <row r="240" spans="1:7" x14ac:dyDescent="0.2">
      <c r="A240">
        <v>238</v>
      </c>
      <c r="B240" s="2">
        <f t="shared" si="3"/>
        <v>19.833333333333332</v>
      </c>
      <c r="C240">
        <v>7.81</v>
      </c>
      <c r="D240">
        <v>7.44</v>
      </c>
      <c r="E240">
        <v>6.5</v>
      </c>
      <c r="F240">
        <v>7.06</v>
      </c>
      <c r="G240">
        <v>21.75</v>
      </c>
    </row>
    <row r="241" spans="1:7" x14ac:dyDescent="0.2">
      <c r="A241">
        <v>239</v>
      </c>
      <c r="B241" s="2">
        <f t="shared" si="3"/>
        <v>19.916666666666668</v>
      </c>
      <c r="C241">
        <v>7.81</v>
      </c>
      <c r="D241">
        <v>7.5</v>
      </c>
      <c r="E241">
        <v>6.5</v>
      </c>
      <c r="F241">
        <v>7.13</v>
      </c>
      <c r="G241">
        <v>21.69</v>
      </c>
    </row>
    <row r="242" spans="1:7" x14ac:dyDescent="0.2">
      <c r="A242">
        <v>240</v>
      </c>
      <c r="B242" s="2">
        <f t="shared" si="3"/>
        <v>20</v>
      </c>
      <c r="C242">
        <v>7.81</v>
      </c>
      <c r="D242">
        <v>7.5</v>
      </c>
      <c r="E242">
        <v>6.5</v>
      </c>
      <c r="F242">
        <v>7.06</v>
      </c>
      <c r="G242">
        <v>21.69</v>
      </c>
    </row>
    <row r="243" spans="1:7" x14ac:dyDescent="0.2">
      <c r="A243">
        <v>241</v>
      </c>
      <c r="B243" s="2">
        <f t="shared" si="3"/>
        <v>20.083333333333332</v>
      </c>
      <c r="C243">
        <v>7.81</v>
      </c>
      <c r="D243">
        <v>7.5</v>
      </c>
      <c r="E243">
        <v>6.5</v>
      </c>
      <c r="F243">
        <v>7.13</v>
      </c>
      <c r="G243">
        <v>21.69</v>
      </c>
    </row>
    <row r="244" spans="1:7" x14ac:dyDescent="0.2">
      <c r="A244">
        <v>242</v>
      </c>
      <c r="B244" s="2">
        <f t="shared" si="3"/>
        <v>20.166666666666668</v>
      </c>
      <c r="C244">
        <v>7.81</v>
      </c>
      <c r="D244">
        <v>7.5</v>
      </c>
      <c r="E244">
        <v>6.56</v>
      </c>
      <c r="F244">
        <v>7.13</v>
      </c>
      <c r="G244">
        <v>21.81</v>
      </c>
    </row>
    <row r="245" spans="1:7" x14ac:dyDescent="0.2">
      <c r="A245">
        <v>243</v>
      </c>
      <c r="B245" s="2">
        <f t="shared" si="3"/>
        <v>20.25</v>
      </c>
      <c r="C245">
        <v>7.88</v>
      </c>
      <c r="D245">
        <v>7.5</v>
      </c>
      <c r="E245">
        <v>6.5</v>
      </c>
      <c r="F245">
        <v>7.13</v>
      </c>
      <c r="G245">
        <v>21.81</v>
      </c>
    </row>
    <row r="246" spans="1:7" x14ac:dyDescent="0.2">
      <c r="A246">
        <v>244</v>
      </c>
      <c r="B246" s="2">
        <f t="shared" si="3"/>
        <v>20.333333333333332</v>
      </c>
      <c r="C246">
        <v>7.88</v>
      </c>
      <c r="D246">
        <v>7.5</v>
      </c>
      <c r="E246">
        <v>6.56</v>
      </c>
      <c r="F246">
        <v>7.13</v>
      </c>
      <c r="G246">
        <v>21.81</v>
      </c>
    </row>
    <row r="247" spans="1:7" x14ac:dyDescent="0.2">
      <c r="A247">
        <v>245</v>
      </c>
      <c r="B247" s="2">
        <f t="shared" si="3"/>
        <v>20.416666666666668</v>
      </c>
      <c r="C247">
        <v>7.88</v>
      </c>
      <c r="D247">
        <v>7.5</v>
      </c>
      <c r="E247">
        <v>6.56</v>
      </c>
      <c r="F247">
        <v>7.13</v>
      </c>
      <c r="G247">
        <v>21.87</v>
      </c>
    </row>
    <row r="248" spans="1:7" x14ac:dyDescent="0.2">
      <c r="A248">
        <v>246</v>
      </c>
      <c r="B248" s="2">
        <f t="shared" si="3"/>
        <v>20.5</v>
      </c>
      <c r="C248">
        <v>7.88</v>
      </c>
      <c r="D248">
        <v>7.56</v>
      </c>
      <c r="E248">
        <v>6.63</v>
      </c>
      <c r="F248">
        <v>7.19</v>
      </c>
      <c r="G248">
        <v>21.81</v>
      </c>
    </row>
    <row r="249" spans="1:7" x14ac:dyDescent="0.2">
      <c r="A249">
        <v>247</v>
      </c>
      <c r="B249" s="2">
        <f t="shared" si="3"/>
        <v>20.583333333333332</v>
      </c>
      <c r="C249">
        <v>7.88</v>
      </c>
      <c r="D249">
        <v>7.56</v>
      </c>
      <c r="E249">
        <v>6.63</v>
      </c>
      <c r="F249">
        <v>7.19</v>
      </c>
      <c r="G249">
        <v>21.94</v>
      </c>
    </row>
    <row r="250" spans="1:7" x14ac:dyDescent="0.2">
      <c r="A250">
        <v>248</v>
      </c>
      <c r="B250" s="2">
        <f t="shared" si="3"/>
        <v>20.666666666666668</v>
      </c>
      <c r="C250">
        <v>7.94</v>
      </c>
      <c r="D250">
        <v>7.56</v>
      </c>
      <c r="E250">
        <v>6.63</v>
      </c>
      <c r="F250">
        <v>7.19</v>
      </c>
      <c r="G250">
        <v>22</v>
      </c>
    </row>
    <row r="251" spans="1:7" x14ac:dyDescent="0.2">
      <c r="A251">
        <v>249</v>
      </c>
      <c r="B251" s="2">
        <f t="shared" si="3"/>
        <v>20.75</v>
      </c>
      <c r="C251">
        <v>7.88</v>
      </c>
      <c r="D251">
        <v>7.56</v>
      </c>
      <c r="E251">
        <v>6.63</v>
      </c>
      <c r="F251">
        <v>7.19</v>
      </c>
      <c r="G251">
        <v>21.87</v>
      </c>
    </row>
    <row r="252" spans="1:7" x14ac:dyDescent="0.2">
      <c r="A252">
        <v>250</v>
      </c>
      <c r="B252" s="2">
        <f t="shared" si="3"/>
        <v>20.833333333333332</v>
      </c>
      <c r="C252">
        <v>7.94</v>
      </c>
      <c r="D252">
        <v>7.56</v>
      </c>
      <c r="E252">
        <v>6.63</v>
      </c>
      <c r="F252">
        <v>7.19</v>
      </c>
      <c r="G252">
        <v>22</v>
      </c>
    </row>
    <row r="253" spans="1:7" x14ac:dyDescent="0.2">
      <c r="A253">
        <v>251</v>
      </c>
      <c r="B253" s="2">
        <f t="shared" si="3"/>
        <v>20.916666666666668</v>
      </c>
      <c r="C253">
        <v>7.94</v>
      </c>
      <c r="D253">
        <v>7.56</v>
      </c>
      <c r="E253">
        <v>6.69</v>
      </c>
      <c r="F253">
        <v>7.25</v>
      </c>
      <c r="G253">
        <v>22.06</v>
      </c>
    </row>
    <row r="254" spans="1:7" x14ac:dyDescent="0.2">
      <c r="A254">
        <v>252</v>
      </c>
      <c r="B254" s="2">
        <f t="shared" si="3"/>
        <v>21</v>
      </c>
      <c r="C254">
        <v>7.94</v>
      </c>
      <c r="D254">
        <v>7.63</v>
      </c>
      <c r="E254">
        <v>6.69</v>
      </c>
      <c r="F254">
        <v>7.25</v>
      </c>
      <c r="G254">
        <v>21.94</v>
      </c>
    </row>
    <row r="255" spans="1:7" x14ac:dyDescent="0.2">
      <c r="A255">
        <v>253</v>
      </c>
      <c r="B255" s="2">
        <f t="shared" si="3"/>
        <v>21.083333333333332</v>
      </c>
      <c r="C255">
        <v>7.94</v>
      </c>
      <c r="D255">
        <v>7.63</v>
      </c>
      <c r="E255">
        <v>6.69</v>
      </c>
      <c r="F255">
        <v>7.19</v>
      </c>
      <c r="G255">
        <v>21.94</v>
      </c>
    </row>
    <row r="256" spans="1:7" x14ac:dyDescent="0.2">
      <c r="A256">
        <v>254</v>
      </c>
      <c r="B256" s="2">
        <f t="shared" si="3"/>
        <v>21.166666666666668</v>
      </c>
      <c r="C256">
        <v>7.94</v>
      </c>
      <c r="D256">
        <v>7.56</v>
      </c>
      <c r="E256">
        <v>6.56</v>
      </c>
      <c r="F256">
        <v>7.19</v>
      </c>
      <c r="G256">
        <v>22.06</v>
      </c>
    </row>
    <row r="257" spans="1:7" x14ac:dyDescent="0.2">
      <c r="A257">
        <v>255</v>
      </c>
      <c r="B257" s="2">
        <f t="shared" si="3"/>
        <v>21.25</v>
      </c>
      <c r="C257">
        <v>7.94</v>
      </c>
      <c r="D257">
        <v>7.56</v>
      </c>
      <c r="E257">
        <v>6.63</v>
      </c>
      <c r="F257">
        <v>7.19</v>
      </c>
      <c r="G257">
        <v>22.06</v>
      </c>
    </row>
    <row r="258" spans="1:7" x14ac:dyDescent="0.2">
      <c r="A258">
        <v>256</v>
      </c>
      <c r="B258" s="2">
        <f t="shared" si="3"/>
        <v>21.333333333333332</v>
      </c>
      <c r="C258">
        <v>7.94</v>
      </c>
      <c r="D258">
        <v>7.63</v>
      </c>
      <c r="E258">
        <v>6.69</v>
      </c>
      <c r="F258">
        <v>7.19</v>
      </c>
      <c r="G258">
        <v>22.19</v>
      </c>
    </row>
    <row r="259" spans="1:7" x14ac:dyDescent="0.2">
      <c r="A259">
        <v>257</v>
      </c>
      <c r="B259" s="2">
        <f t="shared" si="3"/>
        <v>21.416666666666668</v>
      </c>
      <c r="C259">
        <v>7.94</v>
      </c>
      <c r="D259">
        <v>7.63</v>
      </c>
      <c r="E259">
        <v>6.63</v>
      </c>
      <c r="F259">
        <v>7.19</v>
      </c>
      <c r="G259">
        <v>22</v>
      </c>
    </row>
    <row r="260" spans="1:7" x14ac:dyDescent="0.2">
      <c r="A260">
        <v>258</v>
      </c>
      <c r="B260" s="2">
        <f t="shared" ref="B260:B307" si="4">A260*5/60</f>
        <v>21.5</v>
      </c>
      <c r="C260">
        <v>8</v>
      </c>
      <c r="D260">
        <v>7.63</v>
      </c>
      <c r="E260">
        <v>6.69</v>
      </c>
      <c r="F260">
        <v>7.25</v>
      </c>
      <c r="G260">
        <v>21.94</v>
      </c>
    </row>
    <row r="261" spans="1:7" x14ac:dyDescent="0.2">
      <c r="A261">
        <v>259</v>
      </c>
      <c r="B261" s="2">
        <f t="shared" si="4"/>
        <v>21.583333333333332</v>
      </c>
      <c r="C261">
        <v>7.94</v>
      </c>
      <c r="D261">
        <v>7.63</v>
      </c>
      <c r="E261">
        <v>6.69</v>
      </c>
      <c r="F261">
        <v>7.25</v>
      </c>
      <c r="G261">
        <v>22.06</v>
      </c>
    </row>
    <row r="262" spans="1:7" x14ac:dyDescent="0.2">
      <c r="A262">
        <v>260</v>
      </c>
      <c r="B262" s="2">
        <f t="shared" si="4"/>
        <v>21.666666666666668</v>
      </c>
      <c r="C262">
        <v>8</v>
      </c>
      <c r="D262">
        <v>7.63</v>
      </c>
      <c r="E262">
        <v>6.69</v>
      </c>
      <c r="F262">
        <v>7.25</v>
      </c>
      <c r="G262">
        <v>22.19</v>
      </c>
    </row>
    <row r="263" spans="1:7" x14ac:dyDescent="0.2">
      <c r="A263">
        <v>261</v>
      </c>
      <c r="B263" s="2">
        <f t="shared" si="4"/>
        <v>21.75</v>
      </c>
      <c r="C263">
        <v>7.94</v>
      </c>
      <c r="D263">
        <v>7.63</v>
      </c>
      <c r="E263">
        <v>6.75</v>
      </c>
      <c r="F263">
        <v>7.25</v>
      </c>
      <c r="G263">
        <v>22.25</v>
      </c>
    </row>
    <row r="264" spans="1:7" x14ac:dyDescent="0.2">
      <c r="A264">
        <v>262</v>
      </c>
      <c r="B264" s="2">
        <f t="shared" si="4"/>
        <v>21.833333333333332</v>
      </c>
      <c r="C264">
        <v>8</v>
      </c>
      <c r="D264">
        <v>7.63</v>
      </c>
      <c r="E264">
        <v>6.69</v>
      </c>
      <c r="F264">
        <v>7.25</v>
      </c>
      <c r="G264">
        <v>22.31</v>
      </c>
    </row>
    <row r="265" spans="1:7" x14ac:dyDescent="0.2">
      <c r="A265">
        <v>263</v>
      </c>
      <c r="B265" s="2">
        <f t="shared" si="4"/>
        <v>21.916666666666668</v>
      </c>
      <c r="C265">
        <v>7.94</v>
      </c>
      <c r="D265">
        <v>7.63</v>
      </c>
      <c r="E265">
        <v>6.69</v>
      </c>
      <c r="F265">
        <v>7.25</v>
      </c>
      <c r="G265">
        <v>22.25</v>
      </c>
    </row>
    <row r="266" spans="1:7" x14ac:dyDescent="0.2">
      <c r="A266">
        <v>264</v>
      </c>
      <c r="B266" s="2">
        <f t="shared" si="4"/>
        <v>22</v>
      </c>
      <c r="C266">
        <v>8</v>
      </c>
      <c r="D266">
        <v>7.63</v>
      </c>
      <c r="E266">
        <v>6.69</v>
      </c>
      <c r="F266">
        <v>7.25</v>
      </c>
      <c r="G266">
        <v>22.19</v>
      </c>
    </row>
    <row r="267" spans="1:7" x14ac:dyDescent="0.2">
      <c r="A267">
        <v>265</v>
      </c>
      <c r="B267" s="2">
        <f t="shared" si="4"/>
        <v>22.083333333333332</v>
      </c>
      <c r="C267">
        <v>8</v>
      </c>
      <c r="D267">
        <v>7.63</v>
      </c>
      <c r="E267">
        <v>6.75</v>
      </c>
      <c r="F267">
        <v>7.31</v>
      </c>
      <c r="G267">
        <v>22.31</v>
      </c>
    </row>
    <row r="268" spans="1:7" x14ac:dyDescent="0.2">
      <c r="A268">
        <v>266</v>
      </c>
      <c r="B268" s="2">
        <f t="shared" si="4"/>
        <v>22.166666666666668</v>
      </c>
      <c r="C268">
        <v>8</v>
      </c>
      <c r="D268">
        <v>7.69</v>
      </c>
      <c r="E268">
        <v>6.75</v>
      </c>
      <c r="F268">
        <v>7.25</v>
      </c>
      <c r="G268">
        <v>22.31</v>
      </c>
    </row>
    <row r="269" spans="1:7" x14ac:dyDescent="0.2">
      <c r="A269">
        <v>267</v>
      </c>
      <c r="B269" s="2">
        <f t="shared" si="4"/>
        <v>22.25</v>
      </c>
      <c r="C269">
        <v>8</v>
      </c>
      <c r="D269">
        <v>7.69</v>
      </c>
      <c r="E269">
        <v>6.75</v>
      </c>
      <c r="F269">
        <v>7.31</v>
      </c>
      <c r="G269">
        <v>22.31</v>
      </c>
    </row>
    <row r="270" spans="1:7" x14ac:dyDescent="0.2">
      <c r="A270">
        <v>268</v>
      </c>
      <c r="B270" s="2">
        <f t="shared" si="4"/>
        <v>22.333333333333332</v>
      </c>
      <c r="C270">
        <v>8</v>
      </c>
      <c r="D270">
        <v>7.69</v>
      </c>
      <c r="E270">
        <v>6.75</v>
      </c>
      <c r="F270">
        <v>7.31</v>
      </c>
      <c r="G270">
        <v>22.31</v>
      </c>
    </row>
    <row r="271" spans="1:7" x14ac:dyDescent="0.2">
      <c r="A271">
        <v>269</v>
      </c>
      <c r="B271" s="2">
        <f t="shared" si="4"/>
        <v>22.416666666666668</v>
      </c>
      <c r="C271">
        <v>8.06</v>
      </c>
      <c r="D271">
        <v>7.69</v>
      </c>
      <c r="E271">
        <v>6.81</v>
      </c>
      <c r="F271">
        <v>7.31</v>
      </c>
      <c r="G271">
        <v>22.31</v>
      </c>
    </row>
    <row r="272" spans="1:7" x14ac:dyDescent="0.2">
      <c r="A272">
        <v>270</v>
      </c>
      <c r="B272" s="2">
        <f t="shared" si="4"/>
        <v>22.5</v>
      </c>
      <c r="C272">
        <v>8.06</v>
      </c>
      <c r="D272">
        <v>7.69</v>
      </c>
      <c r="E272">
        <v>6.81</v>
      </c>
      <c r="F272">
        <v>7.38</v>
      </c>
      <c r="G272">
        <v>22.31</v>
      </c>
    </row>
    <row r="273" spans="1:7" x14ac:dyDescent="0.2">
      <c r="A273">
        <v>271</v>
      </c>
      <c r="B273" s="2">
        <f t="shared" si="4"/>
        <v>22.583333333333332</v>
      </c>
      <c r="C273">
        <v>8.06</v>
      </c>
      <c r="D273">
        <v>7.69</v>
      </c>
      <c r="E273">
        <v>6.88</v>
      </c>
      <c r="F273">
        <v>7.38</v>
      </c>
      <c r="G273">
        <v>22.44</v>
      </c>
    </row>
    <row r="274" spans="1:7" x14ac:dyDescent="0.2">
      <c r="A274">
        <v>272</v>
      </c>
      <c r="B274" s="2">
        <f t="shared" si="4"/>
        <v>22.666666666666668</v>
      </c>
      <c r="C274">
        <v>8.06</v>
      </c>
      <c r="D274">
        <v>7.69</v>
      </c>
      <c r="E274">
        <v>6.81</v>
      </c>
      <c r="F274">
        <v>7.38</v>
      </c>
      <c r="G274">
        <v>22.56</v>
      </c>
    </row>
    <row r="275" spans="1:7" x14ac:dyDescent="0.2">
      <c r="A275">
        <v>273</v>
      </c>
      <c r="B275" s="2">
        <f t="shared" si="4"/>
        <v>22.75</v>
      </c>
      <c r="C275">
        <v>8.06</v>
      </c>
      <c r="D275">
        <v>7.75</v>
      </c>
      <c r="E275">
        <v>6.81</v>
      </c>
      <c r="F275">
        <v>7.38</v>
      </c>
      <c r="G275">
        <v>22.56</v>
      </c>
    </row>
    <row r="276" spans="1:7" x14ac:dyDescent="0.2">
      <c r="A276">
        <v>274</v>
      </c>
      <c r="B276" s="2">
        <f t="shared" si="4"/>
        <v>22.833333333333332</v>
      </c>
      <c r="C276">
        <v>8.06</v>
      </c>
      <c r="D276">
        <v>7.75</v>
      </c>
      <c r="E276">
        <v>6.81</v>
      </c>
      <c r="F276">
        <v>7.38</v>
      </c>
      <c r="G276">
        <v>22.56</v>
      </c>
    </row>
    <row r="277" spans="1:7" x14ac:dyDescent="0.2">
      <c r="A277">
        <v>275</v>
      </c>
      <c r="B277" s="2">
        <f t="shared" si="4"/>
        <v>22.916666666666668</v>
      </c>
      <c r="C277">
        <v>8.1300000000000008</v>
      </c>
      <c r="D277">
        <v>7.81</v>
      </c>
      <c r="E277">
        <v>6.88</v>
      </c>
      <c r="F277">
        <v>7.44</v>
      </c>
      <c r="G277">
        <v>22.62</v>
      </c>
    </row>
    <row r="278" spans="1:7" x14ac:dyDescent="0.2">
      <c r="A278">
        <v>276</v>
      </c>
      <c r="B278" s="2">
        <f t="shared" si="4"/>
        <v>23</v>
      </c>
      <c r="C278">
        <v>8.1300000000000008</v>
      </c>
      <c r="D278">
        <v>7.81</v>
      </c>
      <c r="E278">
        <v>6.88</v>
      </c>
      <c r="F278">
        <v>7.5</v>
      </c>
      <c r="G278">
        <v>22.69</v>
      </c>
    </row>
    <row r="279" spans="1:7" x14ac:dyDescent="0.2">
      <c r="A279">
        <v>277</v>
      </c>
      <c r="B279" s="2">
        <f t="shared" si="4"/>
        <v>23.083333333333332</v>
      </c>
      <c r="C279">
        <v>8.19</v>
      </c>
      <c r="D279">
        <v>7.81</v>
      </c>
      <c r="E279">
        <v>6.88</v>
      </c>
      <c r="F279">
        <v>7.5</v>
      </c>
      <c r="G279">
        <v>22.69</v>
      </c>
    </row>
    <row r="280" spans="1:7" x14ac:dyDescent="0.2">
      <c r="A280">
        <v>278</v>
      </c>
      <c r="B280" s="2">
        <f t="shared" si="4"/>
        <v>23.166666666666668</v>
      </c>
      <c r="C280">
        <v>8.19</v>
      </c>
      <c r="D280">
        <v>7.81</v>
      </c>
      <c r="E280">
        <v>6.88</v>
      </c>
      <c r="F280">
        <v>7.5</v>
      </c>
      <c r="G280">
        <v>22.69</v>
      </c>
    </row>
    <row r="281" spans="1:7" x14ac:dyDescent="0.2">
      <c r="A281">
        <v>279</v>
      </c>
      <c r="B281" s="2">
        <f t="shared" si="4"/>
        <v>23.25</v>
      </c>
      <c r="C281">
        <v>8.19</v>
      </c>
      <c r="D281">
        <v>7.88</v>
      </c>
      <c r="E281">
        <v>6.94</v>
      </c>
      <c r="F281">
        <v>7.56</v>
      </c>
      <c r="G281">
        <v>22.69</v>
      </c>
    </row>
    <row r="282" spans="1:7" x14ac:dyDescent="0.2">
      <c r="A282">
        <v>280</v>
      </c>
      <c r="B282" s="2">
        <f t="shared" si="4"/>
        <v>23.333333333333332</v>
      </c>
      <c r="C282">
        <v>8.19</v>
      </c>
      <c r="D282">
        <v>7.88</v>
      </c>
      <c r="E282">
        <v>6.94</v>
      </c>
      <c r="F282">
        <v>7.56</v>
      </c>
      <c r="G282">
        <v>22.75</v>
      </c>
    </row>
    <row r="283" spans="1:7" x14ac:dyDescent="0.2">
      <c r="A283">
        <v>281</v>
      </c>
      <c r="B283" s="2">
        <f t="shared" si="4"/>
        <v>23.416666666666668</v>
      </c>
      <c r="C283">
        <v>8.25</v>
      </c>
      <c r="D283">
        <v>7.88</v>
      </c>
      <c r="E283">
        <v>6.94</v>
      </c>
      <c r="F283">
        <v>7.63</v>
      </c>
      <c r="G283">
        <v>22.75</v>
      </c>
    </row>
    <row r="284" spans="1:7" x14ac:dyDescent="0.2">
      <c r="A284">
        <v>282</v>
      </c>
      <c r="B284" s="2">
        <f t="shared" si="4"/>
        <v>23.5</v>
      </c>
      <c r="C284">
        <v>8.25</v>
      </c>
      <c r="D284">
        <v>7.94</v>
      </c>
      <c r="E284">
        <v>6.94</v>
      </c>
      <c r="F284">
        <v>7.63</v>
      </c>
      <c r="G284">
        <v>22.81</v>
      </c>
    </row>
    <row r="285" spans="1:7" x14ac:dyDescent="0.2">
      <c r="A285">
        <v>283</v>
      </c>
      <c r="B285" s="2">
        <f t="shared" si="4"/>
        <v>23.583333333333332</v>
      </c>
      <c r="C285">
        <v>8.25</v>
      </c>
      <c r="D285">
        <v>7.88</v>
      </c>
      <c r="E285">
        <v>7</v>
      </c>
      <c r="F285">
        <v>7.69</v>
      </c>
      <c r="G285">
        <v>22.81</v>
      </c>
    </row>
    <row r="286" spans="1:7" x14ac:dyDescent="0.2">
      <c r="A286">
        <v>284</v>
      </c>
      <c r="B286" s="2">
        <f t="shared" si="4"/>
        <v>23.666666666666668</v>
      </c>
      <c r="C286">
        <v>8.25</v>
      </c>
      <c r="D286">
        <v>7.94</v>
      </c>
      <c r="E286">
        <v>7</v>
      </c>
      <c r="F286">
        <v>7.69</v>
      </c>
      <c r="G286">
        <v>22.87</v>
      </c>
    </row>
    <row r="287" spans="1:7" x14ac:dyDescent="0.2">
      <c r="A287">
        <v>285</v>
      </c>
      <c r="B287" s="2">
        <f t="shared" si="4"/>
        <v>23.75</v>
      </c>
      <c r="C287">
        <v>8.31</v>
      </c>
      <c r="D287">
        <v>8</v>
      </c>
      <c r="E287">
        <v>7.06</v>
      </c>
      <c r="F287">
        <v>7.75</v>
      </c>
      <c r="G287">
        <v>22.94</v>
      </c>
    </row>
    <row r="288" spans="1:7" x14ac:dyDescent="0.2">
      <c r="A288">
        <v>286</v>
      </c>
      <c r="B288" s="2">
        <f t="shared" si="4"/>
        <v>23.833333333333332</v>
      </c>
      <c r="C288">
        <v>8.31</v>
      </c>
      <c r="D288">
        <v>8</v>
      </c>
      <c r="E288">
        <v>7.06</v>
      </c>
      <c r="F288">
        <v>7.75</v>
      </c>
      <c r="G288">
        <v>22.81</v>
      </c>
    </row>
    <row r="289" spans="1:7" x14ac:dyDescent="0.2">
      <c r="A289">
        <v>287</v>
      </c>
      <c r="B289" s="2">
        <f t="shared" si="4"/>
        <v>23.916666666666668</v>
      </c>
      <c r="C289">
        <v>8.3800000000000008</v>
      </c>
      <c r="D289">
        <v>8</v>
      </c>
      <c r="E289">
        <v>7.06</v>
      </c>
      <c r="F289">
        <v>7.75</v>
      </c>
      <c r="G289">
        <v>22.81</v>
      </c>
    </row>
    <row r="290" spans="1:7" x14ac:dyDescent="0.2">
      <c r="A290">
        <v>288</v>
      </c>
      <c r="B290" s="2">
        <f t="shared" si="4"/>
        <v>24</v>
      </c>
      <c r="C290">
        <v>8.3800000000000008</v>
      </c>
      <c r="D290">
        <v>8.06</v>
      </c>
      <c r="E290">
        <v>7.13</v>
      </c>
      <c r="F290">
        <v>7.75</v>
      </c>
      <c r="G290">
        <v>22.81</v>
      </c>
    </row>
    <row r="291" spans="1:7" x14ac:dyDescent="0.2">
      <c r="A291">
        <v>289</v>
      </c>
      <c r="B291" s="2">
        <f t="shared" si="4"/>
        <v>24.083333333333332</v>
      </c>
      <c r="C291">
        <v>8.44</v>
      </c>
      <c r="D291">
        <v>8.06</v>
      </c>
      <c r="E291">
        <v>7.19</v>
      </c>
      <c r="F291">
        <v>7.75</v>
      </c>
      <c r="G291">
        <v>22.87</v>
      </c>
    </row>
    <row r="292" spans="1:7" x14ac:dyDescent="0.2">
      <c r="A292">
        <v>290</v>
      </c>
      <c r="B292" s="2">
        <f t="shared" si="4"/>
        <v>24.166666666666668</v>
      </c>
      <c r="C292">
        <v>8.44</v>
      </c>
      <c r="D292">
        <v>8.1300000000000008</v>
      </c>
      <c r="E292">
        <v>7.19</v>
      </c>
      <c r="F292">
        <v>7.75</v>
      </c>
      <c r="G292">
        <v>22.94</v>
      </c>
    </row>
    <row r="293" spans="1:7" x14ac:dyDescent="0.2">
      <c r="A293">
        <v>291</v>
      </c>
      <c r="B293" s="2">
        <f t="shared" si="4"/>
        <v>24.25</v>
      </c>
      <c r="C293">
        <v>8.5</v>
      </c>
      <c r="D293">
        <v>8.1300000000000008</v>
      </c>
      <c r="E293">
        <v>7.25</v>
      </c>
      <c r="F293">
        <v>7.75</v>
      </c>
      <c r="G293">
        <v>23</v>
      </c>
    </row>
    <row r="294" spans="1:7" x14ac:dyDescent="0.2">
      <c r="A294">
        <v>292</v>
      </c>
      <c r="B294" s="2">
        <f t="shared" si="4"/>
        <v>24.333333333333332</v>
      </c>
      <c r="C294">
        <v>8.5</v>
      </c>
      <c r="D294">
        <v>8.19</v>
      </c>
      <c r="E294">
        <v>7.25</v>
      </c>
      <c r="F294">
        <v>7.75</v>
      </c>
      <c r="G294">
        <v>23</v>
      </c>
    </row>
    <row r="295" spans="1:7" x14ac:dyDescent="0.2">
      <c r="A295">
        <v>293</v>
      </c>
      <c r="B295" s="2">
        <f t="shared" si="4"/>
        <v>24.416666666666668</v>
      </c>
      <c r="C295">
        <v>8.5</v>
      </c>
      <c r="D295">
        <v>8.19</v>
      </c>
      <c r="E295">
        <v>7.31</v>
      </c>
      <c r="F295">
        <v>7.88</v>
      </c>
      <c r="G295">
        <v>23.06</v>
      </c>
    </row>
    <row r="296" spans="1:7" x14ac:dyDescent="0.2">
      <c r="A296">
        <v>294</v>
      </c>
      <c r="B296" s="2">
        <f t="shared" si="4"/>
        <v>24.5</v>
      </c>
      <c r="C296">
        <v>8.5</v>
      </c>
      <c r="D296">
        <v>8.1300000000000008</v>
      </c>
      <c r="E296">
        <v>7.25</v>
      </c>
      <c r="F296">
        <v>7.88</v>
      </c>
      <c r="G296">
        <v>23</v>
      </c>
    </row>
    <row r="297" spans="1:7" x14ac:dyDescent="0.2">
      <c r="A297">
        <v>295</v>
      </c>
      <c r="B297" s="2">
        <f t="shared" si="4"/>
        <v>24.583333333333332</v>
      </c>
      <c r="C297">
        <v>8.5</v>
      </c>
      <c r="D297">
        <v>8.1300000000000008</v>
      </c>
      <c r="E297">
        <v>7.25</v>
      </c>
      <c r="F297">
        <v>7.88</v>
      </c>
      <c r="G297">
        <v>22.94</v>
      </c>
    </row>
    <row r="298" spans="1:7" x14ac:dyDescent="0.2">
      <c r="A298">
        <v>296</v>
      </c>
      <c r="B298" s="2">
        <f t="shared" si="4"/>
        <v>24.666666666666668</v>
      </c>
      <c r="C298">
        <v>8.5</v>
      </c>
      <c r="D298">
        <v>8.1300000000000008</v>
      </c>
      <c r="E298">
        <v>7.31</v>
      </c>
      <c r="F298">
        <v>7.94</v>
      </c>
      <c r="G298">
        <v>22.94</v>
      </c>
    </row>
    <row r="299" spans="1:7" x14ac:dyDescent="0.2">
      <c r="A299">
        <v>297</v>
      </c>
      <c r="B299" s="2">
        <f t="shared" si="4"/>
        <v>24.75</v>
      </c>
      <c r="C299">
        <v>8.5</v>
      </c>
      <c r="D299">
        <v>8.19</v>
      </c>
      <c r="E299">
        <v>7.31</v>
      </c>
      <c r="F299">
        <v>7.88</v>
      </c>
      <c r="G299">
        <v>22.94</v>
      </c>
    </row>
    <row r="300" spans="1:7" x14ac:dyDescent="0.2">
      <c r="A300">
        <v>298</v>
      </c>
      <c r="B300" s="2">
        <f t="shared" si="4"/>
        <v>24.833333333333332</v>
      </c>
      <c r="C300">
        <v>8.56</v>
      </c>
      <c r="D300">
        <v>8.19</v>
      </c>
      <c r="E300">
        <v>7.31</v>
      </c>
      <c r="F300">
        <v>7.88</v>
      </c>
      <c r="G300">
        <v>23</v>
      </c>
    </row>
    <row r="301" spans="1:7" x14ac:dyDescent="0.2">
      <c r="A301">
        <v>299</v>
      </c>
      <c r="B301" s="2">
        <f t="shared" si="4"/>
        <v>24.916666666666668</v>
      </c>
      <c r="C301">
        <v>8.56</v>
      </c>
      <c r="D301">
        <v>8.19</v>
      </c>
      <c r="E301">
        <v>7.31</v>
      </c>
      <c r="F301">
        <v>7.81</v>
      </c>
      <c r="G301">
        <v>23</v>
      </c>
    </row>
    <row r="302" spans="1:7" x14ac:dyDescent="0.2">
      <c r="A302">
        <v>300</v>
      </c>
      <c r="B302" s="2">
        <f t="shared" si="4"/>
        <v>25</v>
      </c>
      <c r="C302">
        <v>8.56</v>
      </c>
      <c r="D302">
        <v>8.19</v>
      </c>
      <c r="E302">
        <v>7.38</v>
      </c>
      <c r="F302">
        <v>7.88</v>
      </c>
      <c r="G302">
        <v>23</v>
      </c>
    </row>
    <row r="303" spans="1:7" x14ac:dyDescent="0.2">
      <c r="A303">
        <v>301</v>
      </c>
      <c r="B303" s="2">
        <f t="shared" si="4"/>
        <v>25.083333333333332</v>
      </c>
      <c r="C303">
        <v>8.56</v>
      </c>
      <c r="D303">
        <v>8.25</v>
      </c>
      <c r="E303">
        <v>7.44</v>
      </c>
      <c r="F303">
        <v>7.88</v>
      </c>
      <c r="G303">
        <v>23.06</v>
      </c>
    </row>
    <row r="304" spans="1:7" x14ac:dyDescent="0.2">
      <c r="A304">
        <v>302</v>
      </c>
      <c r="B304" s="2">
        <f t="shared" si="4"/>
        <v>25.166666666666668</v>
      </c>
      <c r="C304">
        <v>8.6300000000000008</v>
      </c>
      <c r="D304">
        <v>8.25</v>
      </c>
      <c r="E304">
        <v>7.44</v>
      </c>
      <c r="F304">
        <v>7.88</v>
      </c>
      <c r="G304">
        <v>23.06</v>
      </c>
    </row>
    <row r="305" spans="1:7" x14ac:dyDescent="0.2">
      <c r="A305">
        <v>303</v>
      </c>
      <c r="B305" s="2">
        <f t="shared" si="4"/>
        <v>25.25</v>
      </c>
      <c r="C305">
        <v>8.6300000000000008</v>
      </c>
      <c r="D305">
        <v>8.25</v>
      </c>
      <c r="E305">
        <v>7.5</v>
      </c>
      <c r="F305">
        <v>7.88</v>
      </c>
      <c r="G305">
        <v>23.12</v>
      </c>
    </row>
    <row r="306" spans="1:7" x14ac:dyDescent="0.2">
      <c r="A306">
        <v>304</v>
      </c>
      <c r="B306" s="2">
        <f t="shared" si="4"/>
        <v>25.333333333333332</v>
      </c>
      <c r="C306">
        <v>8.6300000000000008</v>
      </c>
      <c r="D306">
        <v>8.31</v>
      </c>
      <c r="E306">
        <v>7.5</v>
      </c>
      <c r="F306">
        <v>7.94</v>
      </c>
      <c r="G306">
        <v>23.25</v>
      </c>
    </row>
    <row r="307" spans="1:7" x14ac:dyDescent="0.2">
      <c r="A307">
        <v>305</v>
      </c>
      <c r="B307" s="2">
        <f t="shared" si="4"/>
        <v>25.416666666666668</v>
      </c>
      <c r="C307">
        <v>8.6300000000000008</v>
      </c>
      <c r="D307">
        <v>8.31</v>
      </c>
      <c r="E307">
        <v>7.5</v>
      </c>
      <c r="F307">
        <v>7.94</v>
      </c>
      <c r="G307">
        <v>23.25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2896-2A70-694F-8E7E-30826AA77312}">
  <dimension ref="A1:J382"/>
  <sheetViews>
    <sheetView topLeftCell="G8" zoomScale="191" workbookViewId="0">
      <selection activeCell="I88" sqref="I88"/>
    </sheetView>
  </sheetViews>
  <sheetFormatPr baseColWidth="10" defaultRowHeight="16" x14ac:dyDescent="0.2"/>
  <sheetData>
    <row r="1" spans="1:10" x14ac:dyDescent="0.2">
      <c r="A1" t="s">
        <v>45</v>
      </c>
    </row>
    <row r="2" spans="1:10" x14ac:dyDescent="0.2">
      <c r="J2" t="s">
        <v>49</v>
      </c>
    </row>
    <row r="3" spans="1:10" x14ac:dyDescent="0.2">
      <c r="B3" t="s">
        <v>21</v>
      </c>
      <c r="C3" t="s">
        <v>51</v>
      </c>
      <c r="D3" t="s">
        <v>38</v>
      </c>
      <c r="E3" t="s">
        <v>39</v>
      </c>
      <c r="F3" t="s">
        <v>52</v>
      </c>
      <c r="G3" t="s">
        <v>41</v>
      </c>
      <c r="J3" t="s">
        <v>50</v>
      </c>
    </row>
    <row r="4" spans="1:10" x14ac:dyDescent="0.2">
      <c r="A4">
        <v>1</v>
      </c>
      <c r="B4" s="2">
        <f>A4*5/60</f>
        <v>8.3333333333333329E-2</v>
      </c>
      <c r="C4">
        <v>19.690000000000001</v>
      </c>
      <c r="D4">
        <v>19.12</v>
      </c>
      <c r="E4">
        <v>17.5</v>
      </c>
      <c r="F4">
        <v>17.37</v>
      </c>
      <c r="G4">
        <v>20.81</v>
      </c>
    </row>
    <row r="5" spans="1:10" x14ac:dyDescent="0.2">
      <c r="A5">
        <v>2</v>
      </c>
      <c r="B5" s="2">
        <f t="shared" ref="B5:B68" si="0">A5*5/60</f>
        <v>0.16666666666666666</v>
      </c>
      <c r="C5">
        <v>15.5</v>
      </c>
      <c r="D5">
        <v>13.44</v>
      </c>
      <c r="E5">
        <v>7.19</v>
      </c>
      <c r="F5">
        <v>7.69</v>
      </c>
      <c r="G5">
        <v>20.309999999999999</v>
      </c>
    </row>
    <row r="6" spans="1:10" x14ac:dyDescent="0.2">
      <c r="A6">
        <v>3</v>
      </c>
      <c r="B6" s="2">
        <f t="shared" si="0"/>
        <v>0.25</v>
      </c>
      <c r="C6">
        <v>12</v>
      </c>
      <c r="D6">
        <v>9.56</v>
      </c>
      <c r="E6">
        <v>1.06</v>
      </c>
      <c r="F6">
        <v>1.5</v>
      </c>
      <c r="G6">
        <v>20.059999999999999</v>
      </c>
    </row>
    <row r="7" spans="1:10" x14ac:dyDescent="0.2">
      <c r="A7">
        <v>4</v>
      </c>
      <c r="B7" s="2">
        <f t="shared" si="0"/>
        <v>0.33333333333333331</v>
      </c>
      <c r="C7">
        <v>9.75</v>
      </c>
      <c r="D7">
        <v>7.31</v>
      </c>
      <c r="E7">
        <v>-2.31</v>
      </c>
      <c r="F7">
        <v>-1.63</v>
      </c>
      <c r="G7">
        <v>19.87</v>
      </c>
    </row>
    <row r="8" spans="1:10" x14ac:dyDescent="0.2">
      <c r="A8">
        <v>5</v>
      </c>
      <c r="B8" s="2">
        <f t="shared" si="0"/>
        <v>0.41666666666666669</v>
      </c>
      <c r="C8">
        <v>8.31</v>
      </c>
      <c r="D8">
        <v>5.94</v>
      </c>
      <c r="E8">
        <v>-3.81</v>
      </c>
      <c r="F8">
        <v>-3.25</v>
      </c>
      <c r="G8">
        <v>19.809999999999999</v>
      </c>
    </row>
    <row r="9" spans="1:10" x14ac:dyDescent="0.2">
      <c r="A9">
        <v>6</v>
      </c>
      <c r="B9" s="2">
        <f t="shared" si="0"/>
        <v>0.5</v>
      </c>
      <c r="C9">
        <v>7.25</v>
      </c>
      <c r="D9">
        <v>5.0599999999999996</v>
      </c>
      <c r="E9">
        <v>-4.63</v>
      </c>
      <c r="F9">
        <v>-4.0599999999999996</v>
      </c>
      <c r="G9">
        <v>19.75</v>
      </c>
    </row>
    <row r="10" spans="1:10" x14ac:dyDescent="0.2">
      <c r="A10">
        <v>7</v>
      </c>
      <c r="B10" s="2">
        <f t="shared" si="0"/>
        <v>0.58333333333333337</v>
      </c>
      <c r="C10">
        <v>6.56</v>
      </c>
      <c r="D10">
        <v>4.5</v>
      </c>
      <c r="E10">
        <v>-5.0599999999999996</v>
      </c>
      <c r="F10">
        <v>-4.4400000000000004</v>
      </c>
      <c r="G10">
        <v>19.62</v>
      </c>
    </row>
    <row r="11" spans="1:10" x14ac:dyDescent="0.2">
      <c r="A11">
        <v>8</v>
      </c>
      <c r="B11" s="2">
        <f t="shared" si="0"/>
        <v>0.66666666666666663</v>
      </c>
      <c r="C11">
        <v>6.06</v>
      </c>
      <c r="D11">
        <v>4.0599999999999996</v>
      </c>
      <c r="E11">
        <v>-5.19</v>
      </c>
      <c r="F11">
        <v>-4.63</v>
      </c>
      <c r="G11">
        <v>19.62</v>
      </c>
    </row>
    <row r="12" spans="1:10" x14ac:dyDescent="0.2">
      <c r="A12">
        <v>9</v>
      </c>
      <c r="B12" s="2">
        <f t="shared" si="0"/>
        <v>0.75</v>
      </c>
      <c r="C12">
        <v>5.69</v>
      </c>
      <c r="D12">
        <v>3.81</v>
      </c>
      <c r="E12">
        <v>-5.13</v>
      </c>
      <c r="F12">
        <v>-4.5599999999999996</v>
      </c>
      <c r="G12">
        <v>19.559999999999999</v>
      </c>
    </row>
    <row r="13" spans="1:10" x14ac:dyDescent="0.2">
      <c r="A13">
        <v>10</v>
      </c>
      <c r="B13" s="2">
        <f t="shared" si="0"/>
        <v>0.83333333333333337</v>
      </c>
      <c r="C13">
        <v>5.44</v>
      </c>
      <c r="D13">
        <v>3.63</v>
      </c>
      <c r="E13">
        <v>-4.9400000000000004</v>
      </c>
      <c r="F13">
        <v>-4.4400000000000004</v>
      </c>
      <c r="G13">
        <v>19.62</v>
      </c>
    </row>
    <row r="14" spans="1:10" x14ac:dyDescent="0.2">
      <c r="A14">
        <v>11</v>
      </c>
      <c r="B14" s="2">
        <f t="shared" si="0"/>
        <v>0.91666666666666663</v>
      </c>
      <c r="C14">
        <v>5.25</v>
      </c>
      <c r="D14">
        <v>3.56</v>
      </c>
      <c r="E14">
        <v>-4.75</v>
      </c>
      <c r="F14">
        <v>-4.25</v>
      </c>
      <c r="G14">
        <v>19.690000000000001</v>
      </c>
    </row>
    <row r="15" spans="1:10" x14ac:dyDescent="0.2">
      <c r="A15">
        <v>12</v>
      </c>
      <c r="B15" s="2">
        <f t="shared" si="0"/>
        <v>1</v>
      </c>
      <c r="C15">
        <v>5.19</v>
      </c>
      <c r="D15">
        <v>3.56</v>
      </c>
      <c r="E15">
        <v>-4.5</v>
      </c>
      <c r="F15">
        <v>-4</v>
      </c>
      <c r="G15">
        <v>19.62</v>
      </c>
    </row>
    <row r="16" spans="1:10" x14ac:dyDescent="0.2">
      <c r="A16">
        <v>13</v>
      </c>
      <c r="B16" s="2">
        <f t="shared" si="0"/>
        <v>1.0833333333333333</v>
      </c>
      <c r="C16">
        <v>5.19</v>
      </c>
      <c r="D16">
        <v>3.56</v>
      </c>
      <c r="E16">
        <v>-4.1900000000000004</v>
      </c>
      <c r="F16">
        <v>-3.69</v>
      </c>
      <c r="G16">
        <v>19.559999999999999</v>
      </c>
    </row>
    <row r="17" spans="1:10" x14ac:dyDescent="0.2">
      <c r="A17">
        <v>14</v>
      </c>
      <c r="B17" s="2">
        <f t="shared" si="0"/>
        <v>1.1666666666666667</v>
      </c>
      <c r="C17">
        <v>5.19</v>
      </c>
      <c r="D17">
        <v>3.63</v>
      </c>
      <c r="E17">
        <v>-3.88</v>
      </c>
      <c r="F17">
        <v>-3.44</v>
      </c>
      <c r="G17">
        <v>19.62</v>
      </c>
    </row>
    <row r="18" spans="1:10" x14ac:dyDescent="0.2">
      <c r="A18">
        <v>15</v>
      </c>
      <c r="B18" s="2">
        <f t="shared" si="0"/>
        <v>1.25</v>
      </c>
      <c r="C18">
        <v>5.19</v>
      </c>
      <c r="D18">
        <v>3.69</v>
      </c>
      <c r="E18">
        <v>-3.56</v>
      </c>
      <c r="F18">
        <v>-3.13</v>
      </c>
      <c r="G18">
        <v>19.559999999999999</v>
      </c>
    </row>
    <row r="19" spans="1:10" x14ac:dyDescent="0.2">
      <c r="A19">
        <v>16</v>
      </c>
      <c r="B19" s="2">
        <f t="shared" si="0"/>
        <v>1.3333333333333333</v>
      </c>
      <c r="C19">
        <v>5.25</v>
      </c>
      <c r="D19">
        <v>3.81</v>
      </c>
      <c r="E19">
        <v>-3.19</v>
      </c>
      <c r="F19">
        <v>-2.75</v>
      </c>
      <c r="G19">
        <v>19.559999999999999</v>
      </c>
    </row>
    <row r="20" spans="1:10" x14ac:dyDescent="0.2">
      <c r="A20">
        <v>17</v>
      </c>
      <c r="B20" s="2">
        <f t="shared" si="0"/>
        <v>1.4166666666666667</v>
      </c>
      <c r="C20">
        <v>5.31</v>
      </c>
      <c r="D20">
        <v>3.94</v>
      </c>
      <c r="E20">
        <v>-2.88</v>
      </c>
      <c r="F20">
        <v>-2.5</v>
      </c>
      <c r="G20">
        <v>19.559999999999999</v>
      </c>
    </row>
    <row r="21" spans="1:10" x14ac:dyDescent="0.2">
      <c r="A21">
        <v>18</v>
      </c>
      <c r="B21" s="2">
        <f t="shared" si="0"/>
        <v>1.5</v>
      </c>
      <c r="C21">
        <v>5.44</v>
      </c>
      <c r="D21">
        <v>4.13</v>
      </c>
      <c r="E21">
        <v>-2.5</v>
      </c>
      <c r="F21">
        <v>-2.13</v>
      </c>
      <c r="G21">
        <v>19.62</v>
      </c>
    </row>
    <row r="22" spans="1:10" x14ac:dyDescent="0.2">
      <c r="A22">
        <v>19</v>
      </c>
      <c r="B22" s="2">
        <f t="shared" si="0"/>
        <v>1.5833333333333333</v>
      </c>
      <c r="C22">
        <v>5.5</v>
      </c>
      <c r="D22">
        <v>4.25</v>
      </c>
      <c r="E22">
        <v>-2.19</v>
      </c>
      <c r="F22">
        <v>-1.81</v>
      </c>
      <c r="G22">
        <v>19.690000000000001</v>
      </c>
    </row>
    <row r="23" spans="1:10" x14ac:dyDescent="0.2">
      <c r="A23">
        <v>20</v>
      </c>
      <c r="B23" s="2">
        <f t="shared" si="0"/>
        <v>1.6666666666666667</v>
      </c>
      <c r="C23">
        <v>5.69</v>
      </c>
      <c r="D23">
        <v>4.4400000000000004</v>
      </c>
      <c r="E23">
        <v>-1.81</v>
      </c>
      <c r="F23">
        <v>-1.5</v>
      </c>
      <c r="G23">
        <v>19.75</v>
      </c>
    </row>
    <row r="24" spans="1:10" x14ac:dyDescent="0.2">
      <c r="A24">
        <v>21</v>
      </c>
      <c r="B24" s="2">
        <f t="shared" si="0"/>
        <v>1.75</v>
      </c>
      <c r="C24">
        <v>5.81</v>
      </c>
      <c r="D24">
        <v>4.5599999999999996</v>
      </c>
      <c r="E24">
        <v>-1.5</v>
      </c>
      <c r="F24">
        <v>-1.19</v>
      </c>
      <c r="G24">
        <v>19.809999999999999</v>
      </c>
      <c r="J24" t="s">
        <v>57</v>
      </c>
    </row>
    <row r="25" spans="1:10" x14ac:dyDescent="0.2">
      <c r="A25">
        <v>22</v>
      </c>
      <c r="B25" s="2">
        <f t="shared" si="0"/>
        <v>1.8333333333333333</v>
      </c>
      <c r="C25">
        <v>5.94</v>
      </c>
      <c r="D25">
        <v>4.75</v>
      </c>
      <c r="E25">
        <v>-1.1200000000000001</v>
      </c>
      <c r="F25">
        <v>-0.88</v>
      </c>
      <c r="G25">
        <v>19.87</v>
      </c>
      <c r="J25" t="s">
        <v>58</v>
      </c>
    </row>
    <row r="26" spans="1:10" x14ac:dyDescent="0.2">
      <c r="A26">
        <v>23</v>
      </c>
      <c r="B26" s="2">
        <f t="shared" si="0"/>
        <v>1.9166666666666667</v>
      </c>
      <c r="C26">
        <v>6.06</v>
      </c>
      <c r="D26">
        <v>4.9400000000000004</v>
      </c>
      <c r="E26">
        <v>-0.81</v>
      </c>
      <c r="F26">
        <v>-0.56000000000000005</v>
      </c>
      <c r="G26">
        <v>19.940000000000001</v>
      </c>
      <c r="J26" t="s">
        <v>59</v>
      </c>
    </row>
    <row r="27" spans="1:10" x14ac:dyDescent="0.2">
      <c r="A27">
        <v>24</v>
      </c>
      <c r="B27" s="2">
        <f t="shared" si="0"/>
        <v>2</v>
      </c>
      <c r="C27">
        <v>6.25</v>
      </c>
      <c r="D27">
        <v>5.13</v>
      </c>
      <c r="E27">
        <v>-0.5</v>
      </c>
      <c r="F27">
        <v>-0.25</v>
      </c>
      <c r="G27">
        <v>20.059999999999999</v>
      </c>
    </row>
    <row r="28" spans="1:10" x14ac:dyDescent="0.2">
      <c r="A28">
        <v>25</v>
      </c>
      <c r="B28" s="2">
        <f t="shared" si="0"/>
        <v>2.0833333333333335</v>
      </c>
      <c r="C28">
        <v>6.38</v>
      </c>
      <c r="D28">
        <v>5.31</v>
      </c>
      <c r="E28">
        <v>-0.19</v>
      </c>
      <c r="F28">
        <v>0.06</v>
      </c>
      <c r="G28">
        <v>20.059999999999999</v>
      </c>
    </row>
    <row r="29" spans="1:10" x14ac:dyDescent="0.2">
      <c r="A29">
        <v>26</v>
      </c>
      <c r="B29" s="2">
        <f t="shared" si="0"/>
        <v>2.1666666666666665</v>
      </c>
      <c r="C29">
        <v>6.56</v>
      </c>
      <c r="D29">
        <v>5.5</v>
      </c>
      <c r="E29">
        <v>0.19</v>
      </c>
      <c r="F29">
        <v>0.37</v>
      </c>
      <c r="G29">
        <v>20.12</v>
      </c>
    </row>
    <row r="30" spans="1:10" x14ac:dyDescent="0.2">
      <c r="A30">
        <v>27</v>
      </c>
      <c r="B30" s="2">
        <f t="shared" si="0"/>
        <v>2.25</v>
      </c>
      <c r="C30">
        <v>6.69</v>
      </c>
      <c r="D30">
        <v>5.69</v>
      </c>
      <c r="E30">
        <v>0.5</v>
      </c>
      <c r="F30">
        <v>0.69</v>
      </c>
      <c r="G30">
        <v>20.190000000000001</v>
      </c>
    </row>
    <row r="31" spans="1:10" x14ac:dyDescent="0.2">
      <c r="A31">
        <v>28</v>
      </c>
      <c r="B31" s="2">
        <f t="shared" si="0"/>
        <v>2.3333333333333335</v>
      </c>
      <c r="C31">
        <v>6.88</v>
      </c>
      <c r="D31">
        <v>5.88</v>
      </c>
      <c r="E31">
        <v>0.75</v>
      </c>
      <c r="F31">
        <v>1</v>
      </c>
      <c r="G31">
        <v>20.190000000000001</v>
      </c>
    </row>
    <row r="32" spans="1:10" x14ac:dyDescent="0.2">
      <c r="A32">
        <v>29</v>
      </c>
      <c r="B32" s="2">
        <f t="shared" si="0"/>
        <v>2.4166666666666665</v>
      </c>
      <c r="C32">
        <v>7</v>
      </c>
      <c r="D32">
        <v>6.06</v>
      </c>
      <c r="E32">
        <v>1.06</v>
      </c>
      <c r="F32">
        <v>1.25</v>
      </c>
      <c r="G32">
        <v>20.12</v>
      </c>
    </row>
    <row r="33" spans="1:7" x14ac:dyDescent="0.2">
      <c r="A33">
        <v>30</v>
      </c>
      <c r="B33" s="2">
        <f t="shared" si="0"/>
        <v>2.5</v>
      </c>
      <c r="C33">
        <v>7.19</v>
      </c>
      <c r="D33">
        <v>6.19</v>
      </c>
      <c r="E33">
        <v>1.37</v>
      </c>
      <c r="F33">
        <v>1.5</v>
      </c>
      <c r="G33">
        <v>20.12</v>
      </c>
    </row>
    <row r="34" spans="1:7" x14ac:dyDescent="0.2">
      <c r="A34">
        <v>31</v>
      </c>
      <c r="B34" s="2">
        <f t="shared" si="0"/>
        <v>2.5833333333333335</v>
      </c>
      <c r="C34">
        <v>7.31</v>
      </c>
      <c r="D34">
        <v>6.38</v>
      </c>
      <c r="E34">
        <v>1.63</v>
      </c>
      <c r="F34">
        <v>1.75</v>
      </c>
      <c r="G34">
        <v>20.190000000000001</v>
      </c>
    </row>
    <row r="35" spans="1:7" x14ac:dyDescent="0.2">
      <c r="A35">
        <v>32</v>
      </c>
      <c r="B35" s="2">
        <f t="shared" si="0"/>
        <v>2.6666666666666665</v>
      </c>
      <c r="C35">
        <v>7.44</v>
      </c>
      <c r="D35">
        <v>6.5</v>
      </c>
      <c r="E35">
        <v>1.88</v>
      </c>
      <c r="F35">
        <v>2</v>
      </c>
      <c r="G35">
        <v>20.12</v>
      </c>
    </row>
    <row r="36" spans="1:7" x14ac:dyDescent="0.2">
      <c r="A36">
        <v>33</v>
      </c>
      <c r="B36" s="2">
        <f t="shared" si="0"/>
        <v>2.75</v>
      </c>
      <c r="C36">
        <v>7.56</v>
      </c>
      <c r="D36">
        <v>6.69</v>
      </c>
      <c r="E36">
        <v>2.19</v>
      </c>
      <c r="F36">
        <v>2.25</v>
      </c>
      <c r="G36">
        <v>20.12</v>
      </c>
    </row>
    <row r="37" spans="1:7" x14ac:dyDescent="0.2">
      <c r="A37">
        <v>34</v>
      </c>
      <c r="B37" s="2">
        <f t="shared" si="0"/>
        <v>2.8333333333333335</v>
      </c>
      <c r="C37">
        <v>7.69</v>
      </c>
      <c r="D37">
        <v>6.81</v>
      </c>
      <c r="E37">
        <v>2.38</v>
      </c>
      <c r="F37">
        <v>2.44</v>
      </c>
      <c r="G37">
        <v>20.12</v>
      </c>
    </row>
    <row r="38" spans="1:7" x14ac:dyDescent="0.2">
      <c r="A38">
        <v>35</v>
      </c>
      <c r="B38" s="2">
        <f t="shared" si="0"/>
        <v>2.9166666666666665</v>
      </c>
      <c r="C38">
        <v>7.81</v>
      </c>
      <c r="D38">
        <v>7</v>
      </c>
      <c r="E38">
        <v>2.63</v>
      </c>
      <c r="F38">
        <v>2.63</v>
      </c>
      <c r="G38">
        <v>20.190000000000001</v>
      </c>
    </row>
    <row r="39" spans="1:7" x14ac:dyDescent="0.2">
      <c r="A39">
        <v>36</v>
      </c>
      <c r="B39" s="2">
        <f t="shared" si="0"/>
        <v>3</v>
      </c>
      <c r="C39">
        <v>7.94</v>
      </c>
      <c r="D39">
        <v>7.13</v>
      </c>
      <c r="E39">
        <v>2.81</v>
      </c>
      <c r="F39">
        <v>2.81</v>
      </c>
      <c r="G39">
        <v>20.25</v>
      </c>
    </row>
    <row r="40" spans="1:7" x14ac:dyDescent="0.2">
      <c r="A40">
        <v>37</v>
      </c>
      <c r="B40" s="2">
        <f t="shared" si="0"/>
        <v>3.0833333333333335</v>
      </c>
      <c r="C40">
        <v>8.06</v>
      </c>
      <c r="D40">
        <v>7.19</v>
      </c>
      <c r="E40">
        <v>2.94</v>
      </c>
      <c r="F40">
        <v>3</v>
      </c>
      <c r="G40">
        <v>20.25</v>
      </c>
    </row>
    <row r="41" spans="1:7" x14ac:dyDescent="0.2">
      <c r="A41">
        <v>38</v>
      </c>
      <c r="B41" s="2">
        <f t="shared" si="0"/>
        <v>3.1666666666666665</v>
      </c>
      <c r="C41">
        <v>8.19</v>
      </c>
      <c r="D41">
        <v>7.31</v>
      </c>
      <c r="E41">
        <v>3.13</v>
      </c>
      <c r="F41">
        <v>3.13</v>
      </c>
      <c r="G41">
        <v>20.309999999999999</v>
      </c>
    </row>
    <row r="42" spans="1:7" x14ac:dyDescent="0.2">
      <c r="A42">
        <v>39</v>
      </c>
      <c r="B42" s="2">
        <f t="shared" si="0"/>
        <v>3.25</v>
      </c>
      <c r="C42">
        <v>8.25</v>
      </c>
      <c r="D42">
        <v>7.44</v>
      </c>
      <c r="E42">
        <v>3.31</v>
      </c>
      <c r="F42">
        <v>3.31</v>
      </c>
      <c r="G42">
        <v>20.309999999999999</v>
      </c>
    </row>
    <row r="43" spans="1:7" x14ac:dyDescent="0.2">
      <c r="A43">
        <v>40</v>
      </c>
      <c r="B43" s="2">
        <f t="shared" si="0"/>
        <v>3.3333333333333335</v>
      </c>
      <c r="C43">
        <v>8.31</v>
      </c>
      <c r="D43">
        <v>7.56</v>
      </c>
      <c r="E43">
        <v>3.44</v>
      </c>
      <c r="F43">
        <v>3.44</v>
      </c>
      <c r="G43">
        <v>20.37</v>
      </c>
    </row>
    <row r="44" spans="1:7" x14ac:dyDescent="0.2">
      <c r="A44">
        <v>41</v>
      </c>
      <c r="B44" s="2">
        <f t="shared" si="0"/>
        <v>3.4166666666666665</v>
      </c>
      <c r="C44">
        <v>8.44</v>
      </c>
      <c r="D44">
        <v>7.63</v>
      </c>
      <c r="E44">
        <v>3.63</v>
      </c>
      <c r="F44">
        <v>3.56</v>
      </c>
      <c r="G44">
        <v>20.440000000000001</v>
      </c>
    </row>
    <row r="45" spans="1:7" x14ac:dyDescent="0.2">
      <c r="A45">
        <v>42</v>
      </c>
      <c r="B45" s="2">
        <f t="shared" si="0"/>
        <v>3.5</v>
      </c>
      <c r="C45">
        <v>8.5</v>
      </c>
      <c r="D45">
        <v>7.75</v>
      </c>
      <c r="E45">
        <v>3.75</v>
      </c>
      <c r="F45">
        <v>3.69</v>
      </c>
      <c r="G45">
        <v>20.440000000000001</v>
      </c>
    </row>
    <row r="46" spans="1:7" x14ac:dyDescent="0.2">
      <c r="A46">
        <v>43</v>
      </c>
      <c r="B46" s="2">
        <f t="shared" si="0"/>
        <v>3.5833333333333335</v>
      </c>
      <c r="C46">
        <v>8.56</v>
      </c>
      <c r="D46">
        <v>7.81</v>
      </c>
      <c r="E46">
        <v>3.81</v>
      </c>
      <c r="F46">
        <v>3.81</v>
      </c>
      <c r="G46">
        <v>20.37</v>
      </c>
    </row>
    <row r="47" spans="1:7" x14ac:dyDescent="0.2">
      <c r="A47">
        <v>44</v>
      </c>
      <c r="B47" s="2">
        <f t="shared" si="0"/>
        <v>3.6666666666666665</v>
      </c>
      <c r="C47">
        <v>8.6300000000000008</v>
      </c>
      <c r="D47">
        <v>7.88</v>
      </c>
      <c r="E47">
        <v>3.94</v>
      </c>
      <c r="F47">
        <v>3.88</v>
      </c>
      <c r="G47">
        <v>20.440000000000001</v>
      </c>
    </row>
    <row r="48" spans="1:7" x14ac:dyDescent="0.2">
      <c r="A48">
        <v>45</v>
      </c>
      <c r="B48" s="2">
        <f t="shared" si="0"/>
        <v>3.75</v>
      </c>
      <c r="C48">
        <v>8.69</v>
      </c>
      <c r="D48">
        <v>7.94</v>
      </c>
      <c r="E48">
        <v>4</v>
      </c>
      <c r="F48">
        <v>3.94</v>
      </c>
      <c r="G48">
        <v>20.440000000000001</v>
      </c>
    </row>
    <row r="49" spans="1:7" x14ac:dyDescent="0.2">
      <c r="A49">
        <v>46</v>
      </c>
      <c r="B49" s="2">
        <f t="shared" si="0"/>
        <v>3.8333333333333335</v>
      </c>
      <c r="C49">
        <v>8.75</v>
      </c>
      <c r="D49">
        <v>8</v>
      </c>
      <c r="E49">
        <v>4.0599999999999996</v>
      </c>
      <c r="F49">
        <v>4</v>
      </c>
      <c r="G49">
        <v>20.440000000000001</v>
      </c>
    </row>
    <row r="50" spans="1:7" x14ac:dyDescent="0.2">
      <c r="A50">
        <v>47</v>
      </c>
      <c r="B50" s="2">
        <f t="shared" si="0"/>
        <v>3.9166666666666665</v>
      </c>
      <c r="C50">
        <v>8.81</v>
      </c>
      <c r="D50">
        <v>8.06</v>
      </c>
      <c r="E50">
        <v>4.13</v>
      </c>
      <c r="F50">
        <v>4.0599999999999996</v>
      </c>
      <c r="G50">
        <v>20.5</v>
      </c>
    </row>
    <row r="51" spans="1:7" x14ac:dyDescent="0.2">
      <c r="A51">
        <v>48</v>
      </c>
      <c r="B51" s="2">
        <f t="shared" si="0"/>
        <v>4</v>
      </c>
      <c r="C51">
        <v>8.8800000000000008</v>
      </c>
      <c r="D51">
        <v>8.1300000000000008</v>
      </c>
      <c r="E51">
        <v>4.1900000000000004</v>
      </c>
      <c r="F51">
        <v>4.13</v>
      </c>
      <c r="G51">
        <v>20.56</v>
      </c>
    </row>
    <row r="52" spans="1:7" x14ac:dyDescent="0.2">
      <c r="A52">
        <v>49</v>
      </c>
      <c r="B52" s="2">
        <f t="shared" si="0"/>
        <v>4.083333333333333</v>
      </c>
      <c r="C52">
        <v>8.8800000000000008</v>
      </c>
      <c r="D52">
        <v>8.1300000000000008</v>
      </c>
      <c r="E52">
        <v>4.25</v>
      </c>
      <c r="F52">
        <v>4.1900000000000004</v>
      </c>
      <c r="G52">
        <v>20.56</v>
      </c>
    </row>
    <row r="53" spans="1:7" x14ac:dyDescent="0.2">
      <c r="A53">
        <v>50</v>
      </c>
      <c r="B53" s="2">
        <f t="shared" si="0"/>
        <v>4.166666666666667</v>
      </c>
      <c r="C53">
        <v>8.94</v>
      </c>
      <c r="D53">
        <v>8.19</v>
      </c>
      <c r="E53">
        <v>4.3099999999999996</v>
      </c>
      <c r="F53">
        <v>4.25</v>
      </c>
      <c r="G53">
        <v>20.56</v>
      </c>
    </row>
    <row r="54" spans="1:7" x14ac:dyDescent="0.2">
      <c r="A54">
        <v>51</v>
      </c>
      <c r="B54" s="2">
        <f t="shared" si="0"/>
        <v>4.25</v>
      </c>
      <c r="C54">
        <v>9</v>
      </c>
      <c r="D54">
        <v>8.25</v>
      </c>
      <c r="E54">
        <v>4.3099999999999996</v>
      </c>
      <c r="F54">
        <v>4.25</v>
      </c>
      <c r="G54">
        <v>20.56</v>
      </c>
    </row>
    <row r="55" spans="1:7" x14ac:dyDescent="0.2">
      <c r="A55">
        <v>52</v>
      </c>
      <c r="B55" s="2">
        <f t="shared" si="0"/>
        <v>4.333333333333333</v>
      </c>
      <c r="C55">
        <v>9.06</v>
      </c>
      <c r="D55">
        <v>8.25</v>
      </c>
      <c r="E55">
        <v>4.38</v>
      </c>
      <c r="F55">
        <v>4.3099999999999996</v>
      </c>
      <c r="G55">
        <v>20.5</v>
      </c>
    </row>
    <row r="56" spans="1:7" x14ac:dyDescent="0.2">
      <c r="A56">
        <v>53</v>
      </c>
      <c r="B56" s="2">
        <f t="shared" si="0"/>
        <v>4.416666666666667</v>
      </c>
      <c r="C56">
        <v>9.1300000000000008</v>
      </c>
      <c r="D56">
        <v>8.31</v>
      </c>
      <c r="E56">
        <v>4.38</v>
      </c>
      <c r="F56">
        <v>4.3099999999999996</v>
      </c>
      <c r="G56">
        <v>20.56</v>
      </c>
    </row>
    <row r="57" spans="1:7" x14ac:dyDescent="0.2">
      <c r="A57">
        <v>54</v>
      </c>
      <c r="B57" s="2">
        <f t="shared" si="0"/>
        <v>4.5</v>
      </c>
      <c r="C57">
        <v>9.19</v>
      </c>
      <c r="D57">
        <v>8.3800000000000008</v>
      </c>
      <c r="E57">
        <v>4.4400000000000004</v>
      </c>
      <c r="F57">
        <v>4.38</v>
      </c>
      <c r="G57">
        <v>20.62</v>
      </c>
    </row>
    <row r="58" spans="1:7" x14ac:dyDescent="0.2">
      <c r="A58">
        <v>55</v>
      </c>
      <c r="B58" s="2">
        <f t="shared" si="0"/>
        <v>4.583333333333333</v>
      </c>
      <c r="C58">
        <v>9.19</v>
      </c>
      <c r="D58">
        <v>8.44</v>
      </c>
      <c r="E58">
        <v>4.4400000000000004</v>
      </c>
      <c r="F58">
        <v>4.4400000000000004</v>
      </c>
      <c r="G58">
        <v>20.56</v>
      </c>
    </row>
    <row r="59" spans="1:7" x14ac:dyDescent="0.2">
      <c r="A59">
        <v>56</v>
      </c>
      <c r="B59" s="2">
        <f t="shared" si="0"/>
        <v>4.666666666666667</v>
      </c>
      <c r="C59">
        <v>9.25</v>
      </c>
      <c r="D59">
        <v>8.5</v>
      </c>
      <c r="E59">
        <v>4.4400000000000004</v>
      </c>
      <c r="F59">
        <v>4.4400000000000004</v>
      </c>
      <c r="G59">
        <v>20.56</v>
      </c>
    </row>
    <row r="60" spans="1:7" x14ac:dyDescent="0.2">
      <c r="A60">
        <v>57</v>
      </c>
      <c r="B60" s="2">
        <f t="shared" si="0"/>
        <v>4.75</v>
      </c>
      <c r="C60">
        <v>9.31</v>
      </c>
      <c r="D60">
        <v>8.56</v>
      </c>
      <c r="E60">
        <v>4.5</v>
      </c>
      <c r="F60">
        <v>4.4400000000000004</v>
      </c>
      <c r="G60">
        <v>20.56</v>
      </c>
    </row>
    <row r="61" spans="1:7" x14ac:dyDescent="0.2">
      <c r="A61">
        <v>58</v>
      </c>
      <c r="B61" s="2">
        <f t="shared" si="0"/>
        <v>4.833333333333333</v>
      </c>
      <c r="C61">
        <v>9.31</v>
      </c>
      <c r="D61">
        <v>8.56</v>
      </c>
      <c r="E61">
        <v>4.5</v>
      </c>
      <c r="F61">
        <v>4.5</v>
      </c>
      <c r="G61">
        <v>20.56</v>
      </c>
    </row>
    <row r="62" spans="1:7" x14ac:dyDescent="0.2">
      <c r="A62">
        <v>59</v>
      </c>
      <c r="B62" s="2">
        <f t="shared" si="0"/>
        <v>4.916666666666667</v>
      </c>
      <c r="C62">
        <v>9.3800000000000008</v>
      </c>
      <c r="D62">
        <v>8.6300000000000008</v>
      </c>
      <c r="E62">
        <v>4.5</v>
      </c>
      <c r="F62">
        <v>4.5</v>
      </c>
      <c r="G62">
        <v>20.62</v>
      </c>
    </row>
    <row r="63" spans="1:7" x14ac:dyDescent="0.2">
      <c r="A63">
        <v>60</v>
      </c>
      <c r="B63" s="2">
        <f t="shared" si="0"/>
        <v>5</v>
      </c>
      <c r="C63">
        <v>9.44</v>
      </c>
      <c r="D63">
        <v>8.69</v>
      </c>
      <c r="E63">
        <v>4.5</v>
      </c>
      <c r="F63">
        <v>4.5599999999999996</v>
      </c>
      <c r="G63">
        <v>20.62</v>
      </c>
    </row>
    <row r="64" spans="1:7" x14ac:dyDescent="0.2">
      <c r="A64">
        <v>61</v>
      </c>
      <c r="B64" s="2">
        <f t="shared" si="0"/>
        <v>5.083333333333333</v>
      </c>
      <c r="C64">
        <v>9.5</v>
      </c>
      <c r="D64">
        <v>8.75</v>
      </c>
      <c r="E64">
        <v>4.5</v>
      </c>
      <c r="F64">
        <v>4.5599999999999996</v>
      </c>
      <c r="G64">
        <v>20.62</v>
      </c>
    </row>
    <row r="65" spans="1:7" x14ac:dyDescent="0.2">
      <c r="A65">
        <v>62</v>
      </c>
      <c r="B65" s="2">
        <f t="shared" si="0"/>
        <v>5.166666666666667</v>
      </c>
      <c r="C65">
        <v>9.5</v>
      </c>
      <c r="D65">
        <v>8.75</v>
      </c>
      <c r="E65">
        <v>4.5599999999999996</v>
      </c>
      <c r="F65">
        <v>4.63</v>
      </c>
      <c r="G65">
        <v>20.62</v>
      </c>
    </row>
    <row r="66" spans="1:7" x14ac:dyDescent="0.2">
      <c r="A66">
        <v>63</v>
      </c>
      <c r="B66" s="2">
        <f t="shared" si="0"/>
        <v>5.25</v>
      </c>
      <c r="C66">
        <v>9.56</v>
      </c>
      <c r="D66">
        <v>8.81</v>
      </c>
      <c r="E66">
        <v>4.5599999999999996</v>
      </c>
      <c r="F66">
        <v>4.63</v>
      </c>
      <c r="G66">
        <v>20.69</v>
      </c>
    </row>
    <row r="67" spans="1:7" x14ac:dyDescent="0.2">
      <c r="A67">
        <v>64</v>
      </c>
      <c r="B67" s="2">
        <f t="shared" si="0"/>
        <v>5.333333333333333</v>
      </c>
      <c r="C67">
        <v>9.56</v>
      </c>
      <c r="D67">
        <v>8.8800000000000008</v>
      </c>
      <c r="E67">
        <v>4.5599999999999996</v>
      </c>
      <c r="F67">
        <v>4.63</v>
      </c>
      <c r="G67">
        <v>20.75</v>
      </c>
    </row>
    <row r="68" spans="1:7" x14ac:dyDescent="0.2">
      <c r="A68">
        <v>65</v>
      </c>
      <c r="B68" s="2">
        <f t="shared" si="0"/>
        <v>5.416666666666667</v>
      </c>
      <c r="C68">
        <v>9.6300000000000008</v>
      </c>
      <c r="D68">
        <v>8.94</v>
      </c>
      <c r="E68">
        <v>4.5599999999999996</v>
      </c>
      <c r="F68">
        <v>4.6900000000000004</v>
      </c>
      <c r="G68">
        <v>20.75</v>
      </c>
    </row>
    <row r="69" spans="1:7" x14ac:dyDescent="0.2">
      <c r="A69">
        <v>66</v>
      </c>
      <c r="B69" s="2">
        <f t="shared" ref="B69:B132" si="1">A69*5/60</f>
        <v>5.5</v>
      </c>
      <c r="C69">
        <v>9.69</v>
      </c>
      <c r="D69">
        <v>8.94</v>
      </c>
      <c r="E69">
        <v>4.5599999999999996</v>
      </c>
      <c r="F69">
        <v>4.6900000000000004</v>
      </c>
      <c r="G69">
        <v>20.75</v>
      </c>
    </row>
    <row r="70" spans="1:7" x14ac:dyDescent="0.2">
      <c r="A70">
        <v>67</v>
      </c>
      <c r="B70" s="2">
        <f t="shared" si="1"/>
        <v>5.583333333333333</v>
      </c>
      <c r="C70">
        <v>9.75</v>
      </c>
      <c r="D70">
        <v>9</v>
      </c>
      <c r="E70">
        <v>4.5599999999999996</v>
      </c>
      <c r="F70">
        <v>4.6900000000000004</v>
      </c>
      <c r="G70">
        <v>20.69</v>
      </c>
    </row>
    <row r="71" spans="1:7" x14ac:dyDescent="0.2">
      <c r="A71">
        <v>68</v>
      </c>
      <c r="B71" s="2">
        <f t="shared" si="1"/>
        <v>5.666666666666667</v>
      </c>
      <c r="C71">
        <v>9.75</v>
      </c>
      <c r="D71">
        <v>9</v>
      </c>
      <c r="E71">
        <v>4.5599999999999996</v>
      </c>
      <c r="F71">
        <v>4.75</v>
      </c>
      <c r="G71">
        <v>20.69</v>
      </c>
    </row>
    <row r="72" spans="1:7" x14ac:dyDescent="0.2">
      <c r="A72">
        <v>69</v>
      </c>
      <c r="B72" s="2">
        <f t="shared" si="1"/>
        <v>5.75</v>
      </c>
      <c r="C72">
        <v>9.81</v>
      </c>
      <c r="D72">
        <v>9.06</v>
      </c>
      <c r="E72">
        <v>4.5599999999999996</v>
      </c>
      <c r="F72">
        <v>4.75</v>
      </c>
      <c r="G72">
        <v>20.69</v>
      </c>
    </row>
    <row r="73" spans="1:7" x14ac:dyDescent="0.2">
      <c r="A73">
        <v>70</v>
      </c>
      <c r="B73" s="2">
        <f t="shared" si="1"/>
        <v>5.833333333333333</v>
      </c>
      <c r="C73">
        <v>9.81</v>
      </c>
      <c r="D73">
        <v>9.1300000000000008</v>
      </c>
      <c r="E73">
        <v>4.5599999999999996</v>
      </c>
      <c r="F73">
        <v>4.8099999999999996</v>
      </c>
      <c r="G73">
        <v>20.69</v>
      </c>
    </row>
    <row r="74" spans="1:7" x14ac:dyDescent="0.2">
      <c r="A74">
        <v>71</v>
      </c>
      <c r="B74" s="2">
        <f t="shared" si="1"/>
        <v>5.916666666666667</v>
      </c>
      <c r="C74">
        <v>9.8800000000000008</v>
      </c>
      <c r="D74">
        <v>9.1300000000000008</v>
      </c>
      <c r="E74">
        <v>4.63</v>
      </c>
      <c r="F74">
        <v>4.8099999999999996</v>
      </c>
      <c r="G74">
        <v>20.69</v>
      </c>
    </row>
    <row r="75" spans="1:7" x14ac:dyDescent="0.2">
      <c r="A75">
        <v>72</v>
      </c>
      <c r="B75" s="2">
        <f t="shared" si="1"/>
        <v>6</v>
      </c>
      <c r="C75">
        <v>9.8800000000000008</v>
      </c>
      <c r="D75">
        <v>9.19</v>
      </c>
      <c r="E75">
        <v>4.63</v>
      </c>
      <c r="F75">
        <v>4.8099999999999996</v>
      </c>
      <c r="G75">
        <v>20.69</v>
      </c>
    </row>
    <row r="76" spans="1:7" x14ac:dyDescent="0.2">
      <c r="A76">
        <v>73</v>
      </c>
      <c r="B76" s="2">
        <f t="shared" si="1"/>
        <v>6.083333333333333</v>
      </c>
      <c r="C76">
        <v>9.94</v>
      </c>
      <c r="D76">
        <v>9.19</v>
      </c>
      <c r="E76">
        <v>4.63</v>
      </c>
      <c r="F76">
        <v>4.8099999999999996</v>
      </c>
      <c r="G76">
        <v>20.69</v>
      </c>
    </row>
    <row r="77" spans="1:7" x14ac:dyDescent="0.2">
      <c r="A77">
        <v>74</v>
      </c>
      <c r="B77" s="2">
        <f t="shared" si="1"/>
        <v>6.166666666666667</v>
      </c>
      <c r="C77">
        <v>9.94</v>
      </c>
      <c r="D77">
        <v>9.25</v>
      </c>
      <c r="E77">
        <v>4.63</v>
      </c>
      <c r="F77">
        <v>4.88</v>
      </c>
      <c r="G77">
        <v>20.62</v>
      </c>
    </row>
    <row r="78" spans="1:7" x14ac:dyDescent="0.2">
      <c r="A78">
        <v>75</v>
      </c>
      <c r="B78" s="2">
        <f t="shared" si="1"/>
        <v>6.25</v>
      </c>
      <c r="C78">
        <v>10</v>
      </c>
      <c r="D78">
        <v>9.25</v>
      </c>
      <c r="E78">
        <v>4.63</v>
      </c>
      <c r="F78">
        <v>4.88</v>
      </c>
      <c r="G78">
        <v>20.62</v>
      </c>
    </row>
    <row r="79" spans="1:7" x14ac:dyDescent="0.2">
      <c r="A79">
        <v>76</v>
      </c>
      <c r="B79" s="2">
        <f t="shared" si="1"/>
        <v>6.333333333333333</v>
      </c>
      <c r="C79">
        <v>10</v>
      </c>
      <c r="D79">
        <v>9.31</v>
      </c>
      <c r="E79">
        <v>4.63</v>
      </c>
      <c r="F79">
        <v>4.88</v>
      </c>
      <c r="G79">
        <v>20.62</v>
      </c>
    </row>
    <row r="80" spans="1:7" x14ac:dyDescent="0.2">
      <c r="A80">
        <v>77</v>
      </c>
      <c r="B80" s="2">
        <f t="shared" si="1"/>
        <v>6.416666666666667</v>
      </c>
      <c r="C80">
        <v>10.06</v>
      </c>
      <c r="D80">
        <v>9.31</v>
      </c>
      <c r="E80">
        <v>4.63</v>
      </c>
      <c r="F80">
        <v>4.9400000000000004</v>
      </c>
      <c r="G80">
        <v>20.56</v>
      </c>
    </row>
    <row r="81" spans="1:9" x14ac:dyDescent="0.2">
      <c r="A81">
        <v>78</v>
      </c>
      <c r="B81" s="2">
        <f t="shared" si="1"/>
        <v>6.5</v>
      </c>
      <c r="C81">
        <v>10.06</v>
      </c>
      <c r="D81">
        <v>9.3800000000000008</v>
      </c>
      <c r="E81">
        <v>4.63</v>
      </c>
      <c r="F81">
        <v>4.9400000000000004</v>
      </c>
      <c r="G81">
        <v>20.56</v>
      </c>
    </row>
    <row r="82" spans="1:9" x14ac:dyDescent="0.2">
      <c r="A82">
        <v>79</v>
      </c>
      <c r="B82" s="2">
        <f t="shared" si="1"/>
        <v>6.583333333333333</v>
      </c>
      <c r="C82">
        <v>10.130000000000001</v>
      </c>
      <c r="D82">
        <v>9.3800000000000008</v>
      </c>
      <c r="E82">
        <v>4.63</v>
      </c>
      <c r="F82">
        <v>4.9400000000000004</v>
      </c>
      <c r="G82">
        <v>20.56</v>
      </c>
    </row>
    <row r="83" spans="1:9" x14ac:dyDescent="0.2">
      <c r="A83">
        <v>80</v>
      </c>
      <c r="B83" s="2">
        <f t="shared" si="1"/>
        <v>6.666666666666667</v>
      </c>
      <c r="C83">
        <v>10.130000000000001</v>
      </c>
      <c r="D83">
        <v>9.44</v>
      </c>
      <c r="E83">
        <v>4.63</v>
      </c>
      <c r="F83">
        <v>5</v>
      </c>
      <c r="G83">
        <v>20.5</v>
      </c>
    </row>
    <row r="84" spans="1:9" x14ac:dyDescent="0.2">
      <c r="A84">
        <v>81</v>
      </c>
      <c r="B84" s="2">
        <f t="shared" si="1"/>
        <v>6.75</v>
      </c>
      <c r="C84">
        <v>10.130000000000001</v>
      </c>
      <c r="D84">
        <v>9.44</v>
      </c>
      <c r="E84">
        <v>4.63</v>
      </c>
      <c r="F84">
        <v>5</v>
      </c>
      <c r="G84">
        <v>20.56</v>
      </c>
    </row>
    <row r="85" spans="1:9" x14ac:dyDescent="0.2">
      <c r="A85">
        <v>82</v>
      </c>
      <c r="B85" s="2">
        <f t="shared" si="1"/>
        <v>6.833333333333333</v>
      </c>
      <c r="C85">
        <v>10.19</v>
      </c>
      <c r="D85">
        <v>9.5</v>
      </c>
      <c r="E85">
        <v>4.6900000000000004</v>
      </c>
      <c r="F85">
        <v>5</v>
      </c>
      <c r="G85">
        <v>20.56</v>
      </c>
    </row>
    <row r="86" spans="1:9" x14ac:dyDescent="0.2">
      <c r="A86">
        <v>83</v>
      </c>
      <c r="B86" s="2">
        <f t="shared" si="1"/>
        <v>6.916666666666667</v>
      </c>
      <c r="C86">
        <v>10.19</v>
      </c>
      <c r="D86">
        <v>9.5</v>
      </c>
      <c r="E86">
        <v>4.6900000000000004</v>
      </c>
      <c r="F86">
        <v>5</v>
      </c>
      <c r="G86">
        <v>20.56</v>
      </c>
    </row>
    <row r="87" spans="1:9" x14ac:dyDescent="0.2">
      <c r="A87">
        <v>84</v>
      </c>
      <c r="B87" s="2">
        <f t="shared" si="1"/>
        <v>7</v>
      </c>
      <c r="C87">
        <v>10.25</v>
      </c>
      <c r="D87">
        <v>9.5</v>
      </c>
      <c r="E87">
        <v>4.6900000000000004</v>
      </c>
      <c r="F87">
        <v>5.0599999999999996</v>
      </c>
      <c r="G87">
        <v>20.56</v>
      </c>
      <c r="I87">
        <f>C87-E87</f>
        <v>5.56</v>
      </c>
    </row>
    <row r="88" spans="1:9" x14ac:dyDescent="0.2">
      <c r="A88">
        <v>85</v>
      </c>
      <c r="B88" s="2">
        <f t="shared" si="1"/>
        <v>7.083333333333333</v>
      </c>
      <c r="C88">
        <v>10.25</v>
      </c>
      <c r="D88">
        <v>9.56</v>
      </c>
      <c r="E88">
        <v>4.6900000000000004</v>
      </c>
      <c r="F88">
        <v>5</v>
      </c>
      <c r="G88">
        <v>20.56</v>
      </c>
    </row>
    <row r="89" spans="1:9" x14ac:dyDescent="0.2">
      <c r="A89">
        <v>86</v>
      </c>
      <c r="B89" s="2">
        <f t="shared" si="1"/>
        <v>7.166666666666667</v>
      </c>
      <c r="C89">
        <v>10.25</v>
      </c>
      <c r="D89">
        <v>9.6300000000000008</v>
      </c>
      <c r="E89">
        <v>4.6900000000000004</v>
      </c>
      <c r="F89">
        <v>5.0599999999999996</v>
      </c>
      <c r="G89">
        <v>20.56</v>
      </c>
    </row>
    <row r="90" spans="1:9" x14ac:dyDescent="0.2">
      <c r="A90">
        <v>87</v>
      </c>
      <c r="B90" s="2">
        <f t="shared" si="1"/>
        <v>7.25</v>
      </c>
      <c r="C90">
        <v>10.31</v>
      </c>
      <c r="D90">
        <v>9.6300000000000008</v>
      </c>
      <c r="E90">
        <v>4.6900000000000004</v>
      </c>
      <c r="F90">
        <v>5.0599999999999996</v>
      </c>
      <c r="G90">
        <v>20.56</v>
      </c>
    </row>
    <row r="91" spans="1:9" x14ac:dyDescent="0.2">
      <c r="A91">
        <v>88</v>
      </c>
      <c r="B91" s="2">
        <f t="shared" si="1"/>
        <v>7.333333333333333</v>
      </c>
      <c r="C91">
        <v>10.31</v>
      </c>
      <c r="D91">
        <v>9.6300000000000008</v>
      </c>
      <c r="E91">
        <v>4.6900000000000004</v>
      </c>
      <c r="F91">
        <v>5.0599999999999996</v>
      </c>
      <c r="G91">
        <v>20.56</v>
      </c>
    </row>
    <row r="92" spans="1:9" x14ac:dyDescent="0.2">
      <c r="A92">
        <v>89</v>
      </c>
      <c r="B92" s="2">
        <f t="shared" si="1"/>
        <v>7.416666666666667</v>
      </c>
      <c r="C92">
        <v>10.38</v>
      </c>
      <c r="D92">
        <v>9.69</v>
      </c>
      <c r="E92">
        <v>4.6900000000000004</v>
      </c>
      <c r="F92">
        <v>5.13</v>
      </c>
      <c r="G92">
        <v>20.56</v>
      </c>
    </row>
    <row r="93" spans="1:9" x14ac:dyDescent="0.2">
      <c r="A93">
        <v>90</v>
      </c>
      <c r="B93" s="2">
        <f t="shared" si="1"/>
        <v>7.5</v>
      </c>
      <c r="C93">
        <v>10.38</v>
      </c>
      <c r="D93">
        <v>9.69</v>
      </c>
      <c r="E93">
        <v>4.75</v>
      </c>
      <c r="F93">
        <v>5.13</v>
      </c>
      <c r="G93">
        <v>20.56</v>
      </c>
    </row>
    <row r="94" spans="1:9" x14ac:dyDescent="0.2">
      <c r="A94">
        <v>91</v>
      </c>
      <c r="B94" s="2">
        <f t="shared" si="1"/>
        <v>7.583333333333333</v>
      </c>
      <c r="C94">
        <v>10.38</v>
      </c>
      <c r="D94">
        <v>9.75</v>
      </c>
      <c r="E94">
        <v>4.75</v>
      </c>
      <c r="F94">
        <v>5.13</v>
      </c>
      <c r="G94">
        <v>20.56</v>
      </c>
    </row>
    <row r="95" spans="1:9" x14ac:dyDescent="0.2">
      <c r="A95">
        <v>92</v>
      </c>
      <c r="B95" s="2">
        <f t="shared" si="1"/>
        <v>7.666666666666667</v>
      </c>
      <c r="C95">
        <v>10.38</v>
      </c>
      <c r="D95">
        <v>9.75</v>
      </c>
      <c r="E95">
        <v>4.75</v>
      </c>
      <c r="F95">
        <v>5.13</v>
      </c>
      <c r="G95">
        <v>20.56</v>
      </c>
    </row>
    <row r="96" spans="1:9" x14ac:dyDescent="0.2">
      <c r="A96">
        <v>93</v>
      </c>
      <c r="B96" s="2">
        <f t="shared" si="1"/>
        <v>7.75</v>
      </c>
      <c r="C96">
        <v>10.44</v>
      </c>
      <c r="D96">
        <v>9.75</v>
      </c>
      <c r="E96">
        <v>4.75</v>
      </c>
      <c r="F96">
        <v>5.19</v>
      </c>
      <c r="G96">
        <v>20.56</v>
      </c>
    </row>
    <row r="97" spans="1:7" x14ac:dyDescent="0.2">
      <c r="A97">
        <v>94</v>
      </c>
      <c r="B97" s="2">
        <f t="shared" si="1"/>
        <v>7.833333333333333</v>
      </c>
      <c r="C97">
        <v>10.44</v>
      </c>
      <c r="D97">
        <v>9.81</v>
      </c>
      <c r="E97">
        <v>4.75</v>
      </c>
      <c r="F97">
        <v>5.13</v>
      </c>
      <c r="G97">
        <v>20.56</v>
      </c>
    </row>
    <row r="98" spans="1:7" x14ac:dyDescent="0.2">
      <c r="A98">
        <v>95</v>
      </c>
      <c r="B98" s="2">
        <f t="shared" si="1"/>
        <v>7.916666666666667</v>
      </c>
      <c r="C98">
        <v>10.5</v>
      </c>
      <c r="D98">
        <v>9.81</v>
      </c>
      <c r="E98">
        <v>4.75</v>
      </c>
      <c r="F98">
        <v>5.19</v>
      </c>
      <c r="G98">
        <v>20.56</v>
      </c>
    </row>
    <row r="99" spans="1:7" x14ac:dyDescent="0.2">
      <c r="A99">
        <v>96</v>
      </c>
      <c r="B99" s="2">
        <f t="shared" si="1"/>
        <v>8</v>
      </c>
      <c r="C99">
        <v>10.5</v>
      </c>
      <c r="D99">
        <v>9.81</v>
      </c>
      <c r="E99">
        <v>4.75</v>
      </c>
      <c r="F99">
        <v>5.19</v>
      </c>
      <c r="G99">
        <v>20.56</v>
      </c>
    </row>
    <row r="100" spans="1:7" x14ac:dyDescent="0.2">
      <c r="A100">
        <v>97</v>
      </c>
      <c r="B100" s="2">
        <f t="shared" si="1"/>
        <v>8.0833333333333339</v>
      </c>
      <c r="C100">
        <v>10.5</v>
      </c>
      <c r="D100">
        <v>9.8800000000000008</v>
      </c>
      <c r="E100">
        <v>4.8099999999999996</v>
      </c>
      <c r="F100">
        <v>5.19</v>
      </c>
      <c r="G100">
        <v>20.56</v>
      </c>
    </row>
    <row r="101" spans="1:7" x14ac:dyDescent="0.2">
      <c r="A101">
        <v>98</v>
      </c>
      <c r="B101" s="2">
        <f t="shared" si="1"/>
        <v>8.1666666666666661</v>
      </c>
      <c r="C101">
        <v>10.5</v>
      </c>
      <c r="D101">
        <v>9.8800000000000008</v>
      </c>
      <c r="E101">
        <v>4.75</v>
      </c>
      <c r="F101">
        <v>5.25</v>
      </c>
      <c r="G101">
        <v>20.5</v>
      </c>
    </row>
    <row r="102" spans="1:7" x14ac:dyDescent="0.2">
      <c r="A102">
        <v>99</v>
      </c>
      <c r="B102" s="2">
        <f t="shared" si="1"/>
        <v>8.25</v>
      </c>
      <c r="C102">
        <v>10.56</v>
      </c>
      <c r="D102">
        <v>9.94</v>
      </c>
      <c r="E102">
        <v>4.75</v>
      </c>
      <c r="F102">
        <v>5.19</v>
      </c>
      <c r="G102">
        <v>20.5</v>
      </c>
    </row>
    <row r="103" spans="1:7" x14ac:dyDescent="0.2">
      <c r="A103">
        <v>100</v>
      </c>
      <c r="B103" s="2">
        <f t="shared" si="1"/>
        <v>8.3333333333333339</v>
      </c>
      <c r="C103">
        <v>10.56</v>
      </c>
      <c r="D103">
        <v>9.94</v>
      </c>
      <c r="E103">
        <v>4.75</v>
      </c>
      <c r="F103">
        <v>5.19</v>
      </c>
      <c r="G103">
        <v>20.5</v>
      </c>
    </row>
    <row r="104" spans="1:7" x14ac:dyDescent="0.2">
      <c r="A104">
        <v>101</v>
      </c>
      <c r="B104" s="2">
        <f t="shared" si="1"/>
        <v>8.4166666666666661</v>
      </c>
      <c r="C104">
        <v>10.56</v>
      </c>
      <c r="D104">
        <v>9.94</v>
      </c>
      <c r="E104">
        <v>4.75</v>
      </c>
      <c r="F104">
        <v>5.25</v>
      </c>
      <c r="G104">
        <v>20.5</v>
      </c>
    </row>
    <row r="105" spans="1:7" x14ac:dyDescent="0.2">
      <c r="A105">
        <v>102</v>
      </c>
      <c r="B105" s="2">
        <f t="shared" si="1"/>
        <v>8.5</v>
      </c>
      <c r="C105">
        <v>10.56</v>
      </c>
      <c r="D105">
        <v>9.94</v>
      </c>
      <c r="E105">
        <v>4.8099999999999996</v>
      </c>
      <c r="F105">
        <v>5.25</v>
      </c>
      <c r="G105">
        <v>20.5</v>
      </c>
    </row>
    <row r="106" spans="1:7" x14ac:dyDescent="0.2">
      <c r="A106">
        <v>103</v>
      </c>
      <c r="B106" s="2">
        <f t="shared" si="1"/>
        <v>8.5833333333333339</v>
      </c>
      <c r="C106">
        <v>10.63</v>
      </c>
      <c r="D106">
        <v>9.94</v>
      </c>
      <c r="E106">
        <v>4.8099999999999996</v>
      </c>
      <c r="F106">
        <v>5.25</v>
      </c>
      <c r="G106">
        <v>20.440000000000001</v>
      </c>
    </row>
    <row r="107" spans="1:7" x14ac:dyDescent="0.2">
      <c r="A107">
        <v>104</v>
      </c>
      <c r="B107" s="2">
        <f t="shared" si="1"/>
        <v>8.6666666666666661</v>
      </c>
      <c r="C107">
        <v>10.63</v>
      </c>
      <c r="D107">
        <v>9.94</v>
      </c>
      <c r="E107">
        <v>4.8099999999999996</v>
      </c>
      <c r="F107">
        <v>5.25</v>
      </c>
      <c r="G107">
        <v>20.440000000000001</v>
      </c>
    </row>
    <row r="108" spans="1:7" x14ac:dyDescent="0.2">
      <c r="A108">
        <v>105</v>
      </c>
      <c r="B108" s="2">
        <f t="shared" si="1"/>
        <v>8.75</v>
      </c>
      <c r="C108">
        <v>10.63</v>
      </c>
      <c r="D108">
        <v>10</v>
      </c>
      <c r="E108">
        <v>4.75</v>
      </c>
      <c r="F108">
        <v>5.25</v>
      </c>
      <c r="G108">
        <v>20.440000000000001</v>
      </c>
    </row>
    <row r="109" spans="1:7" x14ac:dyDescent="0.2">
      <c r="A109">
        <v>106</v>
      </c>
      <c r="B109" s="2">
        <f t="shared" si="1"/>
        <v>8.8333333333333339</v>
      </c>
      <c r="C109">
        <v>10.63</v>
      </c>
      <c r="D109">
        <v>10</v>
      </c>
      <c r="E109">
        <v>4.8099999999999996</v>
      </c>
      <c r="F109">
        <v>5.25</v>
      </c>
      <c r="G109">
        <v>20.37</v>
      </c>
    </row>
    <row r="110" spans="1:7" x14ac:dyDescent="0.2">
      <c r="A110">
        <v>107</v>
      </c>
      <c r="B110" s="2">
        <f t="shared" si="1"/>
        <v>8.9166666666666661</v>
      </c>
      <c r="C110">
        <v>10.63</v>
      </c>
      <c r="D110">
        <v>10</v>
      </c>
      <c r="E110">
        <v>4.8099999999999996</v>
      </c>
      <c r="F110">
        <v>5.25</v>
      </c>
      <c r="G110">
        <v>20.37</v>
      </c>
    </row>
    <row r="111" spans="1:7" x14ac:dyDescent="0.2">
      <c r="A111">
        <v>108</v>
      </c>
      <c r="B111" s="2">
        <f t="shared" si="1"/>
        <v>9</v>
      </c>
      <c r="C111">
        <v>10.69</v>
      </c>
      <c r="D111">
        <v>10</v>
      </c>
      <c r="E111">
        <v>4.8099999999999996</v>
      </c>
      <c r="F111">
        <v>5.25</v>
      </c>
      <c r="G111">
        <v>20.37</v>
      </c>
    </row>
    <row r="112" spans="1:7" x14ac:dyDescent="0.2">
      <c r="A112">
        <v>109</v>
      </c>
      <c r="B112" s="2">
        <f t="shared" si="1"/>
        <v>9.0833333333333339</v>
      </c>
      <c r="C112">
        <v>10.63</v>
      </c>
      <c r="D112">
        <v>10</v>
      </c>
      <c r="E112">
        <v>4.75</v>
      </c>
      <c r="F112">
        <v>5.25</v>
      </c>
      <c r="G112">
        <v>20.309999999999999</v>
      </c>
    </row>
    <row r="113" spans="1:7" x14ac:dyDescent="0.2">
      <c r="A113">
        <v>110</v>
      </c>
      <c r="B113" s="2">
        <f t="shared" si="1"/>
        <v>9.1666666666666661</v>
      </c>
      <c r="C113">
        <v>10.63</v>
      </c>
      <c r="D113">
        <v>10</v>
      </c>
      <c r="E113">
        <v>4.8099999999999996</v>
      </c>
      <c r="F113">
        <v>5.25</v>
      </c>
      <c r="G113">
        <v>20.309999999999999</v>
      </c>
    </row>
    <row r="114" spans="1:7" x14ac:dyDescent="0.2">
      <c r="A114">
        <v>111</v>
      </c>
      <c r="B114" s="2">
        <f t="shared" si="1"/>
        <v>9.25</v>
      </c>
      <c r="C114">
        <v>10.63</v>
      </c>
      <c r="D114">
        <v>10</v>
      </c>
      <c r="E114">
        <v>4.8099999999999996</v>
      </c>
      <c r="F114">
        <v>5.25</v>
      </c>
      <c r="G114">
        <v>20.25</v>
      </c>
    </row>
    <row r="115" spans="1:7" x14ac:dyDescent="0.2">
      <c r="A115">
        <v>112</v>
      </c>
      <c r="B115" s="2">
        <f t="shared" si="1"/>
        <v>9.3333333333333339</v>
      </c>
      <c r="C115">
        <v>10.63</v>
      </c>
      <c r="D115">
        <v>10.06</v>
      </c>
      <c r="E115">
        <v>4.8099999999999996</v>
      </c>
      <c r="F115">
        <v>5.25</v>
      </c>
      <c r="G115">
        <v>20.25</v>
      </c>
    </row>
    <row r="116" spans="1:7" x14ac:dyDescent="0.2">
      <c r="A116">
        <v>113</v>
      </c>
      <c r="B116" s="2">
        <f t="shared" si="1"/>
        <v>9.4166666666666661</v>
      </c>
      <c r="C116">
        <v>10.69</v>
      </c>
      <c r="D116">
        <v>10</v>
      </c>
      <c r="E116">
        <v>4.8099999999999996</v>
      </c>
      <c r="F116">
        <v>5.25</v>
      </c>
      <c r="G116">
        <v>20.25</v>
      </c>
    </row>
    <row r="117" spans="1:7" x14ac:dyDescent="0.2">
      <c r="A117">
        <v>114</v>
      </c>
      <c r="B117" s="2">
        <f t="shared" si="1"/>
        <v>9.5</v>
      </c>
      <c r="C117">
        <v>10.63</v>
      </c>
      <c r="D117">
        <v>10</v>
      </c>
      <c r="E117">
        <v>4.8099999999999996</v>
      </c>
      <c r="F117">
        <v>5.25</v>
      </c>
      <c r="G117">
        <v>20.190000000000001</v>
      </c>
    </row>
    <row r="118" spans="1:7" x14ac:dyDescent="0.2">
      <c r="A118">
        <v>115</v>
      </c>
      <c r="B118" s="2">
        <f t="shared" si="1"/>
        <v>9.5833333333333339</v>
      </c>
      <c r="C118">
        <v>10.63</v>
      </c>
      <c r="D118">
        <v>10.06</v>
      </c>
      <c r="E118">
        <v>4.75</v>
      </c>
      <c r="F118">
        <v>5.25</v>
      </c>
      <c r="G118">
        <v>20.190000000000001</v>
      </c>
    </row>
    <row r="119" spans="1:7" x14ac:dyDescent="0.2">
      <c r="A119">
        <v>116</v>
      </c>
      <c r="B119" s="2">
        <f t="shared" si="1"/>
        <v>9.6666666666666661</v>
      </c>
      <c r="C119">
        <v>10.69</v>
      </c>
      <c r="D119">
        <v>10</v>
      </c>
      <c r="E119">
        <v>4.8099999999999996</v>
      </c>
      <c r="F119">
        <v>5.25</v>
      </c>
      <c r="G119">
        <v>20.190000000000001</v>
      </c>
    </row>
    <row r="120" spans="1:7" x14ac:dyDescent="0.2">
      <c r="A120">
        <v>117</v>
      </c>
      <c r="B120" s="2">
        <f t="shared" si="1"/>
        <v>9.75</v>
      </c>
      <c r="C120">
        <v>10.63</v>
      </c>
      <c r="D120">
        <v>10</v>
      </c>
      <c r="E120">
        <v>4.8099999999999996</v>
      </c>
      <c r="F120">
        <v>5.25</v>
      </c>
      <c r="G120">
        <v>20.12</v>
      </c>
    </row>
    <row r="121" spans="1:7" x14ac:dyDescent="0.2">
      <c r="A121">
        <v>118</v>
      </c>
      <c r="B121" s="2">
        <f t="shared" si="1"/>
        <v>9.8333333333333339</v>
      </c>
      <c r="C121">
        <v>10.63</v>
      </c>
      <c r="D121">
        <v>10</v>
      </c>
      <c r="E121">
        <v>4.8099999999999996</v>
      </c>
      <c r="F121">
        <v>5.25</v>
      </c>
      <c r="G121">
        <v>20.12</v>
      </c>
    </row>
    <row r="122" spans="1:7" x14ac:dyDescent="0.2">
      <c r="A122">
        <v>119</v>
      </c>
      <c r="B122" s="2">
        <f t="shared" si="1"/>
        <v>9.9166666666666661</v>
      </c>
      <c r="C122">
        <v>10.63</v>
      </c>
      <c r="D122">
        <v>10.06</v>
      </c>
      <c r="E122">
        <v>4.75</v>
      </c>
      <c r="F122">
        <v>5.25</v>
      </c>
      <c r="G122">
        <v>20.059999999999999</v>
      </c>
    </row>
    <row r="123" spans="1:7" x14ac:dyDescent="0.2">
      <c r="A123">
        <v>120</v>
      </c>
      <c r="B123" s="2">
        <f t="shared" si="1"/>
        <v>10</v>
      </c>
      <c r="C123">
        <v>10.69</v>
      </c>
      <c r="D123">
        <v>10.06</v>
      </c>
      <c r="E123">
        <v>4.8099999999999996</v>
      </c>
      <c r="F123">
        <v>5.25</v>
      </c>
      <c r="G123">
        <v>20.059999999999999</v>
      </c>
    </row>
    <row r="124" spans="1:7" x14ac:dyDescent="0.2">
      <c r="A124">
        <v>121</v>
      </c>
      <c r="B124" s="2">
        <f t="shared" si="1"/>
        <v>10.083333333333334</v>
      </c>
      <c r="C124">
        <v>10.69</v>
      </c>
      <c r="D124">
        <v>10.06</v>
      </c>
      <c r="E124">
        <v>4.75</v>
      </c>
      <c r="F124">
        <v>5.25</v>
      </c>
      <c r="G124">
        <v>20.059999999999999</v>
      </c>
    </row>
    <row r="125" spans="1:7" x14ac:dyDescent="0.2">
      <c r="A125">
        <v>122</v>
      </c>
      <c r="B125" s="2">
        <f t="shared" si="1"/>
        <v>10.166666666666666</v>
      </c>
      <c r="C125">
        <v>10.63</v>
      </c>
      <c r="D125">
        <v>10.06</v>
      </c>
      <c r="E125">
        <v>4.75</v>
      </c>
      <c r="F125">
        <v>5.25</v>
      </c>
      <c r="G125">
        <v>20</v>
      </c>
    </row>
    <row r="126" spans="1:7" x14ac:dyDescent="0.2">
      <c r="A126">
        <v>123</v>
      </c>
      <c r="B126" s="2">
        <f t="shared" si="1"/>
        <v>10.25</v>
      </c>
      <c r="C126">
        <v>10.63</v>
      </c>
      <c r="D126">
        <v>10.06</v>
      </c>
      <c r="E126">
        <v>4.8099999999999996</v>
      </c>
      <c r="F126">
        <v>5.25</v>
      </c>
      <c r="G126">
        <v>20</v>
      </c>
    </row>
    <row r="127" spans="1:7" x14ac:dyDescent="0.2">
      <c r="A127">
        <v>124</v>
      </c>
      <c r="B127" s="2">
        <f t="shared" si="1"/>
        <v>10.333333333333334</v>
      </c>
      <c r="C127">
        <v>10.69</v>
      </c>
      <c r="D127">
        <v>10</v>
      </c>
      <c r="E127">
        <v>4.75</v>
      </c>
      <c r="F127">
        <v>5.19</v>
      </c>
      <c r="G127">
        <v>20</v>
      </c>
    </row>
    <row r="128" spans="1:7" x14ac:dyDescent="0.2">
      <c r="A128">
        <v>125</v>
      </c>
      <c r="B128" s="2">
        <f t="shared" si="1"/>
        <v>10.416666666666666</v>
      </c>
      <c r="C128">
        <v>10.69</v>
      </c>
      <c r="D128">
        <v>10</v>
      </c>
      <c r="E128">
        <v>4.75</v>
      </c>
      <c r="F128">
        <v>5.25</v>
      </c>
      <c r="G128">
        <v>20</v>
      </c>
    </row>
    <row r="129" spans="1:7" x14ac:dyDescent="0.2">
      <c r="A129">
        <v>126</v>
      </c>
      <c r="B129" s="2">
        <f t="shared" si="1"/>
        <v>10.5</v>
      </c>
      <c r="C129">
        <v>10.63</v>
      </c>
      <c r="D129">
        <v>10</v>
      </c>
      <c r="E129">
        <v>4.75</v>
      </c>
      <c r="F129">
        <v>5.19</v>
      </c>
      <c r="G129">
        <v>20</v>
      </c>
    </row>
    <row r="130" spans="1:7" x14ac:dyDescent="0.2">
      <c r="A130">
        <v>127</v>
      </c>
      <c r="B130" s="2">
        <f t="shared" si="1"/>
        <v>10.583333333333334</v>
      </c>
      <c r="C130">
        <v>10.63</v>
      </c>
      <c r="D130">
        <v>10</v>
      </c>
      <c r="E130">
        <v>4.75</v>
      </c>
      <c r="F130">
        <v>5.25</v>
      </c>
      <c r="G130">
        <v>19.940000000000001</v>
      </c>
    </row>
    <row r="131" spans="1:7" x14ac:dyDescent="0.2">
      <c r="A131">
        <v>128</v>
      </c>
      <c r="B131" s="2">
        <f t="shared" si="1"/>
        <v>10.666666666666666</v>
      </c>
      <c r="C131">
        <v>10.69</v>
      </c>
      <c r="D131">
        <v>10</v>
      </c>
      <c r="E131">
        <v>4.8099999999999996</v>
      </c>
      <c r="F131">
        <v>5.19</v>
      </c>
      <c r="G131">
        <v>19.940000000000001</v>
      </c>
    </row>
    <row r="132" spans="1:7" x14ac:dyDescent="0.2">
      <c r="A132">
        <v>129</v>
      </c>
      <c r="B132" s="2">
        <f t="shared" si="1"/>
        <v>10.75</v>
      </c>
      <c r="C132">
        <v>10.63</v>
      </c>
      <c r="D132">
        <v>10</v>
      </c>
      <c r="E132">
        <v>4.75</v>
      </c>
      <c r="F132">
        <v>5.25</v>
      </c>
      <c r="G132">
        <v>19.940000000000001</v>
      </c>
    </row>
    <row r="133" spans="1:7" x14ac:dyDescent="0.2">
      <c r="A133">
        <v>130</v>
      </c>
      <c r="B133" s="2">
        <f t="shared" ref="B133:B196" si="2">A133*5/60</f>
        <v>10.833333333333334</v>
      </c>
      <c r="C133">
        <v>10.63</v>
      </c>
      <c r="D133">
        <v>10.06</v>
      </c>
      <c r="E133">
        <v>4.75</v>
      </c>
      <c r="F133">
        <v>5.25</v>
      </c>
      <c r="G133">
        <v>19.940000000000001</v>
      </c>
    </row>
    <row r="134" spans="1:7" x14ac:dyDescent="0.2">
      <c r="A134">
        <v>131</v>
      </c>
      <c r="B134" s="2">
        <f t="shared" si="2"/>
        <v>10.916666666666666</v>
      </c>
      <c r="C134">
        <v>10.63</v>
      </c>
      <c r="D134">
        <v>10</v>
      </c>
      <c r="E134">
        <v>4.75</v>
      </c>
      <c r="F134">
        <v>5.25</v>
      </c>
      <c r="G134">
        <v>19.87</v>
      </c>
    </row>
    <row r="135" spans="1:7" x14ac:dyDescent="0.2">
      <c r="A135">
        <v>132</v>
      </c>
      <c r="B135" s="2">
        <f t="shared" si="2"/>
        <v>11</v>
      </c>
      <c r="C135">
        <v>10.63</v>
      </c>
      <c r="D135">
        <v>10</v>
      </c>
      <c r="E135">
        <v>4.75</v>
      </c>
      <c r="F135">
        <v>5.19</v>
      </c>
      <c r="G135">
        <v>19.87</v>
      </c>
    </row>
    <row r="136" spans="1:7" x14ac:dyDescent="0.2">
      <c r="A136">
        <v>133</v>
      </c>
      <c r="B136" s="2">
        <f t="shared" si="2"/>
        <v>11.083333333333334</v>
      </c>
      <c r="C136">
        <v>10.63</v>
      </c>
      <c r="D136">
        <v>10.06</v>
      </c>
      <c r="E136">
        <v>4.75</v>
      </c>
      <c r="F136">
        <v>5.19</v>
      </c>
      <c r="G136">
        <v>19.87</v>
      </c>
    </row>
    <row r="137" spans="1:7" x14ac:dyDescent="0.2">
      <c r="A137">
        <v>134</v>
      </c>
      <c r="B137" s="2">
        <f t="shared" si="2"/>
        <v>11.166666666666666</v>
      </c>
      <c r="C137">
        <v>10.63</v>
      </c>
      <c r="D137">
        <v>10</v>
      </c>
      <c r="E137">
        <v>4.75</v>
      </c>
      <c r="F137">
        <v>5.19</v>
      </c>
      <c r="G137">
        <v>19.87</v>
      </c>
    </row>
    <row r="138" spans="1:7" x14ac:dyDescent="0.2">
      <c r="A138">
        <v>135</v>
      </c>
      <c r="B138" s="2">
        <f t="shared" si="2"/>
        <v>11.25</v>
      </c>
      <c r="C138">
        <v>10.63</v>
      </c>
      <c r="D138">
        <v>10.06</v>
      </c>
      <c r="E138">
        <v>4.75</v>
      </c>
      <c r="F138">
        <v>5.19</v>
      </c>
      <c r="G138">
        <v>19.87</v>
      </c>
    </row>
    <row r="139" spans="1:7" x14ac:dyDescent="0.2">
      <c r="A139">
        <v>136</v>
      </c>
      <c r="B139" s="2">
        <f t="shared" si="2"/>
        <v>11.333333333333334</v>
      </c>
      <c r="C139">
        <v>10.63</v>
      </c>
      <c r="D139">
        <v>10.06</v>
      </c>
      <c r="E139">
        <v>4.75</v>
      </c>
      <c r="F139">
        <v>5.19</v>
      </c>
      <c r="G139">
        <v>19.87</v>
      </c>
    </row>
    <row r="140" spans="1:7" x14ac:dyDescent="0.2">
      <c r="A140">
        <v>137</v>
      </c>
      <c r="B140" s="2">
        <f t="shared" si="2"/>
        <v>11.416666666666666</v>
      </c>
      <c r="C140">
        <v>10.69</v>
      </c>
      <c r="D140">
        <v>10</v>
      </c>
      <c r="E140">
        <v>4.75</v>
      </c>
      <c r="F140">
        <v>5.19</v>
      </c>
      <c r="G140">
        <v>19.809999999999999</v>
      </c>
    </row>
    <row r="141" spans="1:7" x14ac:dyDescent="0.2">
      <c r="A141">
        <v>138</v>
      </c>
      <c r="B141" s="2">
        <f t="shared" si="2"/>
        <v>11.5</v>
      </c>
      <c r="C141">
        <v>10.69</v>
      </c>
      <c r="D141">
        <v>10.06</v>
      </c>
      <c r="E141">
        <v>4.6900000000000004</v>
      </c>
      <c r="F141">
        <v>5.13</v>
      </c>
      <c r="G141">
        <v>19.809999999999999</v>
      </c>
    </row>
    <row r="142" spans="1:7" x14ac:dyDescent="0.2">
      <c r="A142">
        <v>139</v>
      </c>
      <c r="B142" s="2">
        <f t="shared" si="2"/>
        <v>11.583333333333334</v>
      </c>
      <c r="C142">
        <v>10.69</v>
      </c>
      <c r="D142">
        <v>10.06</v>
      </c>
      <c r="E142">
        <v>4.6900000000000004</v>
      </c>
      <c r="F142">
        <v>5.19</v>
      </c>
      <c r="G142">
        <v>19.809999999999999</v>
      </c>
    </row>
    <row r="143" spans="1:7" x14ac:dyDescent="0.2">
      <c r="A143">
        <v>140</v>
      </c>
      <c r="B143" s="2">
        <f t="shared" si="2"/>
        <v>11.666666666666666</v>
      </c>
      <c r="C143">
        <v>10.69</v>
      </c>
      <c r="D143">
        <v>10.06</v>
      </c>
      <c r="E143">
        <v>4.6900000000000004</v>
      </c>
      <c r="F143">
        <v>5.13</v>
      </c>
      <c r="G143">
        <v>19.809999999999999</v>
      </c>
    </row>
    <row r="144" spans="1:7" x14ac:dyDescent="0.2">
      <c r="A144">
        <v>141</v>
      </c>
      <c r="B144" s="2">
        <f t="shared" si="2"/>
        <v>11.75</v>
      </c>
      <c r="C144">
        <v>10.69</v>
      </c>
      <c r="D144">
        <v>10.06</v>
      </c>
      <c r="E144">
        <v>4.6900000000000004</v>
      </c>
      <c r="F144">
        <v>5.13</v>
      </c>
      <c r="G144">
        <v>19.75</v>
      </c>
    </row>
    <row r="145" spans="1:7" x14ac:dyDescent="0.2">
      <c r="A145">
        <v>142</v>
      </c>
      <c r="B145" s="2">
        <f t="shared" si="2"/>
        <v>11.833333333333334</v>
      </c>
      <c r="C145">
        <v>10.69</v>
      </c>
      <c r="D145">
        <v>10.06</v>
      </c>
      <c r="E145">
        <v>4.6900000000000004</v>
      </c>
      <c r="F145">
        <v>5.13</v>
      </c>
      <c r="G145">
        <v>19.809999999999999</v>
      </c>
    </row>
    <row r="146" spans="1:7" x14ac:dyDescent="0.2">
      <c r="A146">
        <v>143</v>
      </c>
      <c r="B146" s="2">
        <f t="shared" si="2"/>
        <v>11.916666666666666</v>
      </c>
      <c r="C146">
        <v>10.69</v>
      </c>
      <c r="D146">
        <v>10.06</v>
      </c>
      <c r="E146">
        <v>4.6900000000000004</v>
      </c>
      <c r="F146">
        <v>5.13</v>
      </c>
      <c r="G146">
        <v>19.809999999999999</v>
      </c>
    </row>
    <row r="147" spans="1:7" x14ac:dyDescent="0.2">
      <c r="A147">
        <v>144</v>
      </c>
      <c r="B147" s="2">
        <f t="shared" si="2"/>
        <v>12</v>
      </c>
      <c r="C147">
        <v>10.69</v>
      </c>
      <c r="D147">
        <v>10.06</v>
      </c>
      <c r="E147">
        <v>4.6900000000000004</v>
      </c>
      <c r="F147">
        <v>5.13</v>
      </c>
      <c r="G147">
        <v>19.809999999999999</v>
      </c>
    </row>
    <row r="148" spans="1:7" x14ac:dyDescent="0.2">
      <c r="A148">
        <v>145</v>
      </c>
      <c r="B148" s="2">
        <f t="shared" si="2"/>
        <v>12.083333333333334</v>
      </c>
      <c r="C148">
        <v>10.69</v>
      </c>
      <c r="D148">
        <v>10.06</v>
      </c>
      <c r="E148">
        <v>4.6900000000000004</v>
      </c>
      <c r="F148">
        <v>5.13</v>
      </c>
      <c r="G148">
        <v>19.75</v>
      </c>
    </row>
    <row r="149" spans="1:7" x14ac:dyDescent="0.2">
      <c r="A149">
        <v>146</v>
      </c>
      <c r="B149" s="2">
        <f t="shared" si="2"/>
        <v>12.166666666666666</v>
      </c>
      <c r="C149">
        <v>10.69</v>
      </c>
      <c r="D149">
        <v>10.06</v>
      </c>
      <c r="E149">
        <v>4.6900000000000004</v>
      </c>
      <c r="F149">
        <v>5.13</v>
      </c>
      <c r="G149">
        <v>19.75</v>
      </c>
    </row>
    <row r="150" spans="1:7" x14ac:dyDescent="0.2">
      <c r="A150">
        <v>147</v>
      </c>
      <c r="B150" s="2">
        <f t="shared" si="2"/>
        <v>12.25</v>
      </c>
      <c r="C150">
        <v>10.69</v>
      </c>
      <c r="D150">
        <v>10.06</v>
      </c>
      <c r="E150">
        <v>4.6900000000000004</v>
      </c>
      <c r="F150">
        <v>5.13</v>
      </c>
      <c r="G150">
        <v>19.75</v>
      </c>
    </row>
    <row r="151" spans="1:7" x14ac:dyDescent="0.2">
      <c r="A151">
        <v>148</v>
      </c>
      <c r="B151" s="2">
        <f t="shared" si="2"/>
        <v>12.333333333333334</v>
      </c>
      <c r="C151">
        <v>10.69</v>
      </c>
      <c r="D151">
        <v>10.06</v>
      </c>
      <c r="E151">
        <v>4.6900000000000004</v>
      </c>
      <c r="F151">
        <v>5.13</v>
      </c>
      <c r="G151">
        <v>19.75</v>
      </c>
    </row>
    <row r="152" spans="1:7" x14ac:dyDescent="0.2">
      <c r="A152">
        <v>149</v>
      </c>
      <c r="B152" s="2">
        <f t="shared" si="2"/>
        <v>12.416666666666666</v>
      </c>
      <c r="C152">
        <v>10.69</v>
      </c>
      <c r="D152">
        <v>10.06</v>
      </c>
      <c r="E152">
        <v>4.6900000000000004</v>
      </c>
      <c r="F152">
        <v>5.0599999999999996</v>
      </c>
      <c r="G152">
        <v>19.75</v>
      </c>
    </row>
    <row r="153" spans="1:7" x14ac:dyDescent="0.2">
      <c r="A153">
        <v>150</v>
      </c>
      <c r="B153" s="2">
        <f t="shared" si="2"/>
        <v>12.5</v>
      </c>
      <c r="C153">
        <v>10.69</v>
      </c>
      <c r="D153">
        <v>10.06</v>
      </c>
      <c r="E153">
        <v>4.6900000000000004</v>
      </c>
      <c r="F153">
        <v>5.0599999999999996</v>
      </c>
      <c r="G153">
        <v>19.690000000000001</v>
      </c>
    </row>
    <row r="154" spans="1:7" x14ac:dyDescent="0.2">
      <c r="A154">
        <v>151</v>
      </c>
      <c r="B154" s="2">
        <f t="shared" si="2"/>
        <v>12.583333333333334</v>
      </c>
      <c r="C154">
        <v>10.69</v>
      </c>
      <c r="D154">
        <v>10.06</v>
      </c>
      <c r="E154">
        <v>4.6900000000000004</v>
      </c>
      <c r="F154">
        <v>5.0599999999999996</v>
      </c>
      <c r="G154">
        <v>19.690000000000001</v>
      </c>
    </row>
    <row r="155" spans="1:7" x14ac:dyDescent="0.2">
      <c r="A155">
        <v>152</v>
      </c>
      <c r="B155" s="2">
        <f t="shared" si="2"/>
        <v>12.666666666666666</v>
      </c>
      <c r="C155">
        <v>10.69</v>
      </c>
      <c r="D155">
        <v>10.06</v>
      </c>
      <c r="E155">
        <v>4.6900000000000004</v>
      </c>
      <c r="F155">
        <v>5.0599999999999996</v>
      </c>
      <c r="G155">
        <v>19.690000000000001</v>
      </c>
    </row>
    <row r="156" spans="1:7" x14ac:dyDescent="0.2">
      <c r="A156">
        <v>153</v>
      </c>
      <c r="B156" s="2">
        <f t="shared" si="2"/>
        <v>12.75</v>
      </c>
      <c r="C156">
        <v>10.69</v>
      </c>
      <c r="D156">
        <v>10.06</v>
      </c>
      <c r="E156">
        <v>4.6900000000000004</v>
      </c>
      <c r="F156">
        <v>5.0599999999999996</v>
      </c>
      <c r="G156">
        <v>19.690000000000001</v>
      </c>
    </row>
    <row r="157" spans="1:7" x14ac:dyDescent="0.2">
      <c r="A157">
        <v>154</v>
      </c>
      <c r="B157" s="2">
        <f t="shared" si="2"/>
        <v>12.833333333333334</v>
      </c>
      <c r="C157">
        <v>10.69</v>
      </c>
      <c r="D157">
        <v>10.06</v>
      </c>
      <c r="E157">
        <v>4.6900000000000004</v>
      </c>
      <c r="F157">
        <v>5.0599999999999996</v>
      </c>
      <c r="G157">
        <v>19.690000000000001</v>
      </c>
    </row>
    <row r="158" spans="1:7" x14ac:dyDescent="0.2">
      <c r="A158">
        <v>155</v>
      </c>
      <c r="B158" s="2">
        <f t="shared" si="2"/>
        <v>12.916666666666666</v>
      </c>
      <c r="C158">
        <v>10.69</v>
      </c>
      <c r="D158">
        <v>10.06</v>
      </c>
      <c r="E158">
        <v>4.6900000000000004</v>
      </c>
      <c r="F158">
        <v>5.0599999999999996</v>
      </c>
      <c r="G158">
        <v>19.690000000000001</v>
      </c>
    </row>
    <row r="159" spans="1:7" x14ac:dyDescent="0.2">
      <c r="A159">
        <v>156</v>
      </c>
      <c r="B159" s="2">
        <f t="shared" si="2"/>
        <v>13</v>
      </c>
      <c r="C159">
        <v>10.69</v>
      </c>
      <c r="D159">
        <v>10.06</v>
      </c>
      <c r="E159">
        <v>4.6900000000000004</v>
      </c>
      <c r="F159">
        <v>5.0599999999999996</v>
      </c>
      <c r="G159">
        <v>19.62</v>
      </c>
    </row>
    <row r="160" spans="1:7" x14ac:dyDescent="0.2">
      <c r="A160">
        <v>157</v>
      </c>
      <c r="B160" s="2">
        <f t="shared" si="2"/>
        <v>13.083333333333334</v>
      </c>
      <c r="C160">
        <v>10.69</v>
      </c>
      <c r="D160">
        <v>10.06</v>
      </c>
      <c r="E160">
        <v>4.6900000000000004</v>
      </c>
      <c r="F160">
        <v>5.0599999999999996</v>
      </c>
      <c r="G160">
        <v>19.62</v>
      </c>
    </row>
    <row r="161" spans="1:7" x14ac:dyDescent="0.2">
      <c r="A161">
        <v>158</v>
      </c>
      <c r="B161" s="2">
        <f t="shared" si="2"/>
        <v>13.166666666666666</v>
      </c>
      <c r="C161">
        <v>10.69</v>
      </c>
      <c r="D161">
        <v>10.06</v>
      </c>
      <c r="E161">
        <v>4.6900000000000004</v>
      </c>
      <c r="F161">
        <v>5.13</v>
      </c>
      <c r="G161">
        <v>19.62</v>
      </c>
    </row>
    <row r="162" spans="1:7" x14ac:dyDescent="0.2">
      <c r="A162">
        <v>159</v>
      </c>
      <c r="B162" s="2">
        <f t="shared" si="2"/>
        <v>13.25</v>
      </c>
      <c r="C162">
        <v>10.69</v>
      </c>
      <c r="D162">
        <v>10.130000000000001</v>
      </c>
      <c r="E162">
        <v>4.6900000000000004</v>
      </c>
      <c r="F162">
        <v>5.0599999999999996</v>
      </c>
      <c r="G162">
        <v>19.559999999999999</v>
      </c>
    </row>
    <row r="163" spans="1:7" x14ac:dyDescent="0.2">
      <c r="A163">
        <v>160</v>
      </c>
      <c r="B163" s="2">
        <f t="shared" si="2"/>
        <v>13.333333333333334</v>
      </c>
      <c r="C163">
        <v>10.69</v>
      </c>
      <c r="D163">
        <v>10.06</v>
      </c>
      <c r="E163">
        <v>4.6900000000000004</v>
      </c>
      <c r="F163">
        <v>5.0599999999999996</v>
      </c>
      <c r="G163">
        <v>19.62</v>
      </c>
    </row>
    <row r="164" spans="1:7" x14ac:dyDescent="0.2">
      <c r="A164">
        <v>161</v>
      </c>
      <c r="B164" s="2">
        <f t="shared" si="2"/>
        <v>13.416666666666666</v>
      </c>
      <c r="C164">
        <v>10.69</v>
      </c>
      <c r="D164">
        <v>10.06</v>
      </c>
      <c r="E164">
        <v>4.6900000000000004</v>
      </c>
      <c r="F164">
        <v>5.0599999999999996</v>
      </c>
      <c r="G164">
        <v>19.559999999999999</v>
      </c>
    </row>
    <row r="165" spans="1:7" x14ac:dyDescent="0.2">
      <c r="A165">
        <v>162</v>
      </c>
      <c r="B165" s="2">
        <f t="shared" si="2"/>
        <v>13.5</v>
      </c>
      <c r="C165">
        <v>10.69</v>
      </c>
      <c r="D165">
        <v>10.06</v>
      </c>
      <c r="E165">
        <v>4.6900000000000004</v>
      </c>
      <c r="F165">
        <v>5.0599999999999996</v>
      </c>
      <c r="G165">
        <v>19.559999999999999</v>
      </c>
    </row>
    <row r="166" spans="1:7" x14ac:dyDescent="0.2">
      <c r="A166">
        <v>163</v>
      </c>
      <c r="B166" s="2">
        <f t="shared" si="2"/>
        <v>13.583333333333334</v>
      </c>
      <c r="C166">
        <v>10.69</v>
      </c>
      <c r="D166">
        <v>10.06</v>
      </c>
      <c r="E166">
        <v>4.6900000000000004</v>
      </c>
      <c r="F166">
        <v>5.0599999999999996</v>
      </c>
      <c r="G166">
        <v>19.559999999999999</v>
      </c>
    </row>
    <row r="167" spans="1:7" x14ac:dyDescent="0.2">
      <c r="A167">
        <v>164</v>
      </c>
      <c r="B167" s="2">
        <f t="shared" si="2"/>
        <v>13.666666666666666</v>
      </c>
      <c r="C167">
        <v>10.69</v>
      </c>
      <c r="D167">
        <v>10.06</v>
      </c>
      <c r="E167">
        <v>4.6900000000000004</v>
      </c>
      <c r="F167">
        <v>5.0599999999999996</v>
      </c>
      <c r="G167">
        <v>19.559999999999999</v>
      </c>
    </row>
    <row r="168" spans="1:7" x14ac:dyDescent="0.2">
      <c r="A168">
        <v>165</v>
      </c>
      <c r="B168" s="2">
        <f t="shared" si="2"/>
        <v>13.75</v>
      </c>
      <c r="C168">
        <v>10.69</v>
      </c>
      <c r="D168">
        <v>10.06</v>
      </c>
      <c r="E168">
        <v>4.6900000000000004</v>
      </c>
      <c r="F168">
        <v>5.0599999999999996</v>
      </c>
      <c r="G168">
        <v>19.5</v>
      </c>
    </row>
    <row r="169" spans="1:7" x14ac:dyDescent="0.2">
      <c r="A169">
        <v>166</v>
      </c>
      <c r="B169" s="2">
        <f t="shared" si="2"/>
        <v>13.833333333333334</v>
      </c>
      <c r="C169">
        <v>10.69</v>
      </c>
      <c r="D169">
        <v>10.06</v>
      </c>
      <c r="E169">
        <v>4.6900000000000004</v>
      </c>
      <c r="F169">
        <v>5.0599999999999996</v>
      </c>
      <c r="G169">
        <v>19.5</v>
      </c>
    </row>
    <row r="170" spans="1:7" x14ac:dyDescent="0.2">
      <c r="A170">
        <v>167</v>
      </c>
      <c r="B170" s="2">
        <f t="shared" si="2"/>
        <v>13.916666666666666</v>
      </c>
      <c r="C170">
        <v>10.69</v>
      </c>
      <c r="D170">
        <v>10.06</v>
      </c>
      <c r="E170">
        <v>4.63</v>
      </c>
      <c r="F170">
        <v>5.0599999999999996</v>
      </c>
      <c r="G170">
        <v>19.5</v>
      </c>
    </row>
    <row r="171" spans="1:7" x14ac:dyDescent="0.2">
      <c r="A171">
        <v>168</v>
      </c>
      <c r="B171" s="2">
        <f t="shared" si="2"/>
        <v>14</v>
      </c>
      <c r="C171">
        <v>10.69</v>
      </c>
      <c r="D171">
        <v>10</v>
      </c>
      <c r="E171">
        <v>4.63</v>
      </c>
      <c r="F171">
        <v>5.0599999999999996</v>
      </c>
      <c r="G171">
        <v>19.5</v>
      </c>
    </row>
    <row r="172" spans="1:7" x14ac:dyDescent="0.2">
      <c r="A172">
        <v>169</v>
      </c>
      <c r="B172" s="2">
        <f t="shared" si="2"/>
        <v>14.083333333333334</v>
      </c>
      <c r="C172">
        <v>10.63</v>
      </c>
      <c r="D172">
        <v>10.06</v>
      </c>
      <c r="E172">
        <v>4.63</v>
      </c>
      <c r="F172">
        <v>5.0599999999999996</v>
      </c>
      <c r="G172">
        <v>19.5</v>
      </c>
    </row>
    <row r="173" spans="1:7" x14ac:dyDescent="0.2">
      <c r="A173">
        <v>170</v>
      </c>
      <c r="B173" s="2">
        <f t="shared" si="2"/>
        <v>14.166666666666666</v>
      </c>
      <c r="C173">
        <v>10.63</v>
      </c>
      <c r="D173">
        <v>10.06</v>
      </c>
      <c r="E173">
        <v>4.63</v>
      </c>
      <c r="F173">
        <v>5.0599999999999996</v>
      </c>
      <c r="G173">
        <v>19.5</v>
      </c>
    </row>
    <row r="174" spans="1:7" x14ac:dyDescent="0.2">
      <c r="A174">
        <v>171</v>
      </c>
      <c r="B174" s="2">
        <f t="shared" si="2"/>
        <v>14.25</v>
      </c>
      <c r="C174">
        <v>10.63</v>
      </c>
      <c r="D174">
        <v>10</v>
      </c>
      <c r="E174">
        <v>4.63</v>
      </c>
      <c r="F174">
        <v>5.0599999999999996</v>
      </c>
      <c r="G174">
        <v>19.440000000000001</v>
      </c>
    </row>
    <row r="175" spans="1:7" x14ac:dyDescent="0.2">
      <c r="A175">
        <v>172</v>
      </c>
      <c r="B175" s="2">
        <f t="shared" si="2"/>
        <v>14.333333333333334</v>
      </c>
      <c r="C175">
        <v>10.63</v>
      </c>
      <c r="D175">
        <v>10.06</v>
      </c>
      <c r="E175">
        <v>4.63</v>
      </c>
      <c r="F175">
        <v>5.0599999999999996</v>
      </c>
      <c r="G175">
        <v>19.440000000000001</v>
      </c>
    </row>
    <row r="176" spans="1:7" x14ac:dyDescent="0.2">
      <c r="A176">
        <v>173</v>
      </c>
      <c r="B176" s="2">
        <f t="shared" si="2"/>
        <v>14.416666666666666</v>
      </c>
      <c r="C176">
        <v>10.63</v>
      </c>
      <c r="D176">
        <v>10.06</v>
      </c>
      <c r="E176">
        <v>4.63</v>
      </c>
      <c r="F176">
        <v>5.0599999999999996</v>
      </c>
      <c r="G176">
        <v>19.440000000000001</v>
      </c>
    </row>
    <row r="177" spans="1:7" x14ac:dyDescent="0.2">
      <c r="A177">
        <v>174</v>
      </c>
      <c r="B177" s="2">
        <f t="shared" si="2"/>
        <v>14.5</v>
      </c>
      <c r="C177">
        <v>10.63</v>
      </c>
      <c r="D177">
        <v>10.06</v>
      </c>
      <c r="E177">
        <v>4.63</v>
      </c>
      <c r="F177">
        <v>5</v>
      </c>
      <c r="G177">
        <v>19.5</v>
      </c>
    </row>
    <row r="178" spans="1:7" x14ac:dyDescent="0.2">
      <c r="A178">
        <v>175</v>
      </c>
      <c r="B178" s="2">
        <f t="shared" si="2"/>
        <v>14.583333333333334</v>
      </c>
      <c r="C178">
        <v>10.63</v>
      </c>
      <c r="D178">
        <v>10.06</v>
      </c>
      <c r="E178">
        <v>4.63</v>
      </c>
      <c r="F178">
        <v>5.0599999999999996</v>
      </c>
      <c r="G178">
        <v>19.440000000000001</v>
      </c>
    </row>
    <row r="179" spans="1:7" x14ac:dyDescent="0.2">
      <c r="A179">
        <v>176</v>
      </c>
      <c r="B179" s="2">
        <f t="shared" si="2"/>
        <v>14.666666666666666</v>
      </c>
      <c r="C179">
        <v>10.63</v>
      </c>
      <c r="D179">
        <v>10</v>
      </c>
      <c r="E179">
        <v>4.63</v>
      </c>
      <c r="F179">
        <v>5.0599999999999996</v>
      </c>
      <c r="G179">
        <v>19.440000000000001</v>
      </c>
    </row>
    <row r="180" spans="1:7" x14ac:dyDescent="0.2">
      <c r="A180">
        <v>177</v>
      </c>
      <c r="B180" s="2">
        <f t="shared" si="2"/>
        <v>14.75</v>
      </c>
      <c r="C180">
        <v>10.63</v>
      </c>
      <c r="D180">
        <v>10</v>
      </c>
      <c r="E180">
        <v>4.63</v>
      </c>
      <c r="F180">
        <v>5</v>
      </c>
      <c r="G180">
        <v>19.440000000000001</v>
      </c>
    </row>
    <row r="181" spans="1:7" x14ac:dyDescent="0.2">
      <c r="A181">
        <v>178</v>
      </c>
      <c r="B181" s="2">
        <f t="shared" si="2"/>
        <v>14.833333333333334</v>
      </c>
      <c r="C181">
        <v>10.56</v>
      </c>
      <c r="D181">
        <v>10</v>
      </c>
      <c r="E181">
        <v>4.63</v>
      </c>
      <c r="F181">
        <v>5</v>
      </c>
      <c r="G181">
        <v>19.37</v>
      </c>
    </row>
    <row r="182" spans="1:7" x14ac:dyDescent="0.2">
      <c r="A182">
        <v>179</v>
      </c>
      <c r="B182" s="2">
        <f t="shared" si="2"/>
        <v>14.916666666666666</v>
      </c>
      <c r="C182">
        <v>10.63</v>
      </c>
      <c r="D182">
        <v>10</v>
      </c>
      <c r="E182">
        <v>4.63</v>
      </c>
      <c r="F182">
        <v>5.0599999999999996</v>
      </c>
      <c r="G182">
        <v>19.37</v>
      </c>
    </row>
    <row r="183" spans="1:7" x14ac:dyDescent="0.2">
      <c r="A183">
        <v>180</v>
      </c>
      <c r="B183" s="2">
        <f t="shared" si="2"/>
        <v>15</v>
      </c>
      <c r="C183">
        <v>10.63</v>
      </c>
      <c r="D183">
        <v>10</v>
      </c>
      <c r="E183">
        <v>4.63</v>
      </c>
      <c r="F183">
        <v>5</v>
      </c>
      <c r="G183">
        <v>19.37</v>
      </c>
    </row>
    <row r="184" spans="1:7" x14ac:dyDescent="0.2">
      <c r="A184">
        <v>181</v>
      </c>
      <c r="B184" s="2">
        <f t="shared" si="2"/>
        <v>15.083333333333334</v>
      </c>
      <c r="C184">
        <v>10.56</v>
      </c>
      <c r="D184">
        <v>10</v>
      </c>
      <c r="E184">
        <v>4.63</v>
      </c>
      <c r="F184">
        <v>5</v>
      </c>
      <c r="G184">
        <v>19.37</v>
      </c>
    </row>
    <row r="185" spans="1:7" x14ac:dyDescent="0.2">
      <c r="A185">
        <v>182</v>
      </c>
      <c r="B185" s="2">
        <f t="shared" si="2"/>
        <v>15.166666666666666</v>
      </c>
      <c r="C185">
        <v>10.56</v>
      </c>
      <c r="D185">
        <v>10</v>
      </c>
      <c r="E185">
        <v>4.5599999999999996</v>
      </c>
      <c r="F185">
        <v>5</v>
      </c>
      <c r="G185">
        <v>19.37</v>
      </c>
    </row>
    <row r="186" spans="1:7" x14ac:dyDescent="0.2">
      <c r="A186">
        <v>183</v>
      </c>
      <c r="B186" s="2">
        <f t="shared" si="2"/>
        <v>15.25</v>
      </c>
      <c r="C186">
        <v>10.56</v>
      </c>
      <c r="D186">
        <v>10</v>
      </c>
      <c r="E186">
        <v>4.63</v>
      </c>
      <c r="F186">
        <v>5</v>
      </c>
      <c r="G186">
        <v>19.37</v>
      </c>
    </row>
    <row r="187" spans="1:7" x14ac:dyDescent="0.2">
      <c r="A187">
        <v>184</v>
      </c>
      <c r="B187" s="2">
        <f t="shared" si="2"/>
        <v>15.333333333333334</v>
      </c>
      <c r="C187">
        <v>10.56</v>
      </c>
      <c r="D187">
        <v>10</v>
      </c>
      <c r="E187">
        <v>4.5599999999999996</v>
      </c>
      <c r="F187">
        <v>5</v>
      </c>
      <c r="G187">
        <v>19.37</v>
      </c>
    </row>
    <row r="188" spans="1:7" x14ac:dyDescent="0.2">
      <c r="A188">
        <v>185</v>
      </c>
      <c r="B188" s="2">
        <f t="shared" si="2"/>
        <v>15.416666666666666</v>
      </c>
      <c r="C188">
        <v>10.56</v>
      </c>
      <c r="D188">
        <v>9.94</v>
      </c>
      <c r="E188">
        <v>4.5599999999999996</v>
      </c>
      <c r="F188">
        <v>5</v>
      </c>
      <c r="G188">
        <v>19.37</v>
      </c>
    </row>
    <row r="189" spans="1:7" x14ac:dyDescent="0.2">
      <c r="A189">
        <v>186</v>
      </c>
      <c r="B189" s="2">
        <f t="shared" si="2"/>
        <v>15.5</v>
      </c>
      <c r="C189">
        <v>10.56</v>
      </c>
      <c r="D189">
        <v>9.94</v>
      </c>
      <c r="E189">
        <v>4.5599999999999996</v>
      </c>
      <c r="F189">
        <v>5</v>
      </c>
      <c r="G189">
        <v>19.309999999999999</v>
      </c>
    </row>
    <row r="190" spans="1:7" x14ac:dyDescent="0.2">
      <c r="A190">
        <v>187</v>
      </c>
      <c r="B190" s="2">
        <f t="shared" si="2"/>
        <v>15.583333333333334</v>
      </c>
      <c r="C190">
        <v>10.56</v>
      </c>
      <c r="D190">
        <v>10</v>
      </c>
      <c r="E190">
        <v>4.5599999999999996</v>
      </c>
      <c r="F190">
        <v>5</v>
      </c>
      <c r="G190">
        <v>19.309999999999999</v>
      </c>
    </row>
    <row r="191" spans="1:7" x14ac:dyDescent="0.2">
      <c r="A191">
        <v>188</v>
      </c>
      <c r="B191" s="2">
        <f t="shared" si="2"/>
        <v>15.666666666666666</v>
      </c>
      <c r="C191">
        <v>10.56</v>
      </c>
      <c r="D191">
        <v>9.94</v>
      </c>
      <c r="E191">
        <v>4.5599999999999996</v>
      </c>
      <c r="F191">
        <v>5</v>
      </c>
      <c r="G191">
        <v>19.309999999999999</v>
      </c>
    </row>
    <row r="192" spans="1:7" x14ac:dyDescent="0.2">
      <c r="A192">
        <v>189</v>
      </c>
      <c r="B192" s="2">
        <f t="shared" si="2"/>
        <v>15.75</v>
      </c>
      <c r="C192">
        <v>10.56</v>
      </c>
      <c r="D192">
        <v>9.94</v>
      </c>
      <c r="E192">
        <v>4.5599999999999996</v>
      </c>
      <c r="F192">
        <v>4.9400000000000004</v>
      </c>
      <c r="G192">
        <v>19.309999999999999</v>
      </c>
    </row>
    <row r="193" spans="1:9" x14ac:dyDescent="0.2">
      <c r="A193">
        <v>190</v>
      </c>
      <c r="B193" s="2">
        <f t="shared" si="2"/>
        <v>15.833333333333334</v>
      </c>
      <c r="C193">
        <v>10.56</v>
      </c>
      <c r="D193">
        <v>9.94</v>
      </c>
      <c r="E193">
        <v>4.5599999999999996</v>
      </c>
      <c r="F193">
        <v>4.9400000000000004</v>
      </c>
      <c r="G193">
        <v>19.309999999999999</v>
      </c>
    </row>
    <row r="194" spans="1:9" x14ac:dyDescent="0.2">
      <c r="A194">
        <v>191</v>
      </c>
      <c r="B194" s="2">
        <f t="shared" si="2"/>
        <v>15.916666666666666</v>
      </c>
      <c r="C194">
        <v>10.5</v>
      </c>
      <c r="D194">
        <v>9.94</v>
      </c>
      <c r="E194">
        <v>4.5599999999999996</v>
      </c>
      <c r="F194">
        <v>4.9400000000000004</v>
      </c>
      <c r="G194">
        <v>19.309999999999999</v>
      </c>
    </row>
    <row r="195" spans="1:9" x14ac:dyDescent="0.2">
      <c r="A195">
        <v>192</v>
      </c>
      <c r="B195" s="2">
        <f t="shared" si="2"/>
        <v>16</v>
      </c>
      <c r="C195">
        <v>10.56</v>
      </c>
      <c r="D195">
        <v>9.94</v>
      </c>
      <c r="E195">
        <v>4.5599999999999996</v>
      </c>
      <c r="F195">
        <v>4.9400000000000004</v>
      </c>
      <c r="G195">
        <v>19.25</v>
      </c>
    </row>
    <row r="196" spans="1:9" x14ac:dyDescent="0.2">
      <c r="A196">
        <v>193</v>
      </c>
      <c r="B196" s="2">
        <f t="shared" si="2"/>
        <v>16.083333333333332</v>
      </c>
      <c r="C196">
        <v>10.5</v>
      </c>
      <c r="D196">
        <v>9.94</v>
      </c>
      <c r="E196">
        <v>4.5599999999999996</v>
      </c>
      <c r="F196">
        <v>4.9400000000000004</v>
      </c>
      <c r="G196">
        <v>19.25</v>
      </c>
      <c r="I196">
        <f>C195-E195</f>
        <v>6.0000000000000009</v>
      </c>
    </row>
    <row r="197" spans="1:9" x14ac:dyDescent="0.2">
      <c r="A197">
        <v>194</v>
      </c>
      <c r="B197" s="2">
        <f t="shared" ref="B197:B260" si="3">A197*5/60</f>
        <v>16.166666666666668</v>
      </c>
      <c r="C197">
        <v>10.5</v>
      </c>
      <c r="D197">
        <v>9.94</v>
      </c>
      <c r="E197">
        <v>4.5599999999999996</v>
      </c>
      <c r="F197">
        <v>4.9400000000000004</v>
      </c>
      <c r="G197">
        <v>19.25</v>
      </c>
    </row>
    <row r="198" spans="1:9" x14ac:dyDescent="0.2">
      <c r="A198">
        <v>195</v>
      </c>
      <c r="B198" s="2">
        <f t="shared" si="3"/>
        <v>16.25</v>
      </c>
      <c r="C198">
        <v>10.5</v>
      </c>
      <c r="D198">
        <v>9.94</v>
      </c>
      <c r="E198">
        <v>4.5599999999999996</v>
      </c>
      <c r="F198">
        <v>4.9400000000000004</v>
      </c>
      <c r="G198">
        <v>19.25</v>
      </c>
    </row>
    <row r="199" spans="1:9" x14ac:dyDescent="0.2">
      <c r="A199">
        <v>196</v>
      </c>
      <c r="B199" s="2">
        <f t="shared" si="3"/>
        <v>16.333333333333332</v>
      </c>
      <c r="C199">
        <v>10.5</v>
      </c>
      <c r="D199">
        <v>9.94</v>
      </c>
      <c r="E199">
        <v>4.5599999999999996</v>
      </c>
      <c r="F199">
        <v>4.9400000000000004</v>
      </c>
      <c r="G199">
        <v>19.25</v>
      </c>
    </row>
    <row r="200" spans="1:9" x14ac:dyDescent="0.2">
      <c r="A200">
        <v>197</v>
      </c>
      <c r="B200" s="2">
        <f t="shared" si="3"/>
        <v>16.416666666666668</v>
      </c>
      <c r="C200">
        <v>10.5</v>
      </c>
      <c r="D200">
        <v>9.94</v>
      </c>
      <c r="E200">
        <v>4.5599999999999996</v>
      </c>
      <c r="F200">
        <v>4.9400000000000004</v>
      </c>
      <c r="G200">
        <v>19.25</v>
      </c>
    </row>
    <row r="201" spans="1:9" x14ac:dyDescent="0.2">
      <c r="A201">
        <v>198</v>
      </c>
      <c r="B201" s="2">
        <f t="shared" si="3"/>
        <v>16.5</v>
      </c>
      <c r="C201">
        <v>10.5</v>
      </c>
      <c r="D201">
        <v>9.8800000000000008</v>
      </c>
      <c r="E201">
        <v>4.5599999999999996</v>
      </c>
      <c r="F201">
        <v>4.9400000000000004</v>
      </c>
      <c r="G201">
        <v>19.25</v>
      </c>
    </row>
    <row r="202" spans="1:9" x14ac:dyDescent="0.2">
      <c r="A202">
        <v>199</v>
      </c>
      <c r="B202" s="2">
        <f t="shared" si="3"/>
        <v>16.583333333333332</v>
      </c>
      <c r="C202">
        <v>10.5</v>
      </c>
      <c r="D202">
        <v>9.8800000000000008</v>
      </c>
      <c r="E202">
        <v>4.5599999999999996</v>
      </c>
      <c r="F202">
        <v>4.9400000000000004</v>
      </c>
      <c r="G202">
        <v>19.25</v>
      </c>
    </row>
    <row r="203" spans="1:9" x14ac:dyDescent="0.2">
      <c r="A203">
        <v>200</v>
      </c>
      <c r="B203" s="2">
        <f t="shared" si="3"/>
        <v>16.666666666666668</v>
      </c>
      <c r="C203">
        <v>10.5</v>
      </c>
      <c r="D203">
        <v>9.8800000000000008</v>
      </c>
      <c r="E203">
        <v>4.5599999999999996</v>
      </c>
      <c r="F203">
        <v>4.9400000000000004</v>
      </c>
      <c r="G203">
        <v>19.25</v>
      </c>
    </row>
    <row r="204" spans="1:9" x14ac:dyDescent="0.2">
      <c r="A204">
        <v>201</v>
      </c>
      <c r="B204" s="2">
        <f t="shared" si="3"/>
        <v>16.75</v>
      </c>
      <c r="C204">
        <v>10.5</v>
      </c>
      <c r="D204">
        <v>9.8800000000000008</v>
      </c>
      <c r="E204">
        <v>4.5599999999999996</v>
      </c>
      <c r="F204">
        <v>4.9400000000000004</v>
      </c>
      <c r="G204">
        <v>19.190000000000001</v>
      </c>
    </row>
    <row r="205" spans="1:9" x14ac:dyDescent="0.2">
      <c r="A205">
        <v>202</v>
      </c>
      <c r="B205" s="2">
        <f t="shared" si="3"/>
        <v>16.833333333333332</v>
      </c>
      <c r="C205">
        <v>10.5</v>
      </c>
      <c r="D205">
        <v>9.8800000000000008</v>
      </c>
      <c r="E205">
        <v>4.5</v>
      </c>
      <c r="F205">
        <v>4.9400000000000004</v>
      </c>
      <c r="G205">
        <v>19.25</v>
      </c>
    </row>
    <row r="206" spans="1:9" x14ac:dyDescent="0.2">
      <c r="A206">
        <v>203</v>
      </c>
      <c r="B206" s="2">
        <f t="shared" si="3"/>
        <v>16.916666666666668</v>
      </c>
      <c r="C206">
        <v>10.5</v>
      </c>
      <c r="D206">
        <v>9.8800000000000008</v>
      </c>
      <c r="E206">
        <v>4.5599999999999996</v>
      </c>
      <c r="F206">
        <v>4.9400000000000004</v>
      </c>
      <c r="G206">
        <v>19.190000000000001</v>
      </c>
    </row>
    <row r="207" spans="1:9" x14ac:dyDescent="0.2">
      <c r="A207">
        <v>204</v>
      </c>
      <c r="B207" s="2">
        <f t="shared" si="3"/>
        <v>17</v>
      </c>
      <c r="C207">
        <v>10.5</v>
      </c>
      <c r="D207">
        <v>9.8800000000000008</v>
      </c>
      <c r="E207">
        <v>4.5</v>
      </c>
      <c r="F207">
        <v>4.9400000000000004</v>
      </c>
      <c r="G207">
        <v>19.190000000000001</v>
      </c>
    </row>
    <row r="208" spans="1:9" x14ac:dyDescent="0.2">
      <c r="A208">
        <v>205</v>
      </c>
      <c r="B208" s="2">
        <f t="shared" si="3"/>
        <v>17.083333333333332</v>
      </c>
      <c r="C208">
        <v>10.5</v>
      </c>
      <c r="D208">
        <v>9.8800000000000008</v>
      </c>
      <c r="E208">
        <v>4.5599999999999996</v>
      </c>
      <c r="F208">
        <v>4.9400000000000004</v>
      </c>
      <c r="G208">
        <v>19.190000000000001</v>
      </c>
    </row>
    <row r="209" spans="1:7" x14ac:dyDescent="0.2">
      <c r="A209">
        <v>206</v>
      </c>
      <c r="B209" s="2">
        <f t="shared" si="3"/>
        <v>17.166666666666668</v>
      </c>
      <c r="C209">
        <v>10.5</v>
      </c>
      <c r="D209">
        <v>9.8800000000000008</v>
      </c>
      <c r="E209">
        <v>4.5</v>
      </c>
      <c r="F209">
        <v>4.9400000000000004</v>
      </c>
      <c r="G209">
        <v>19.190000000000001</v>
      </c>
    </row>
    <row r="210" spans="1:7" x14ac:dyDescent="0.2">
      <c r="A210">
        <v>207</v>
      </c>
      <c r="B210" s="2">
        <f t="shared" si="3"/>
        <v>17.25</v>
      </c>
      <c r="C210">
        <v>10.5</v>
      </c>
      <c r="D210">
        <v>9.8800000000000008</v>
      </c>
      <c r="E210">
        <v>4.5</v>
      </c>
      <c r="F210">
        <v>4.9400000000000004</v>
      </c>
      <c r="G210">
        <v>19.190000000000001</v>
      </c>
    </row>
    <row r="211" spans="1:7" x14ac:dyDescent="0.2">
      <c r="A211">
        <v>208</v>
      </c>
      <c r="B211" s="2">
        <f t="shared" si="3"/>
        <v>17.333333333333332</v>
      </c>
      <c r="C211">
        <v>10.5</v>
      </c>
      <c r="D211">
        <v>9.8800000000000008</v>
      </c>
      <c r="E211">
        <v>4.5599999999999996</v>
      </c>
      <c r="F211">
        <v>4.9400000000000004</v>
      </c>
      <c r="G211">
        <v>19.190000000000001</v>
      </c>
    </row>
    <row r="212" spans="1:7" x14ac:dyDescent="0.2">
      <c r="A212">
        <v>209</v>
      </c>
      <c r="B212" s="2">
        <f t="shared" si="3"/>
        <v>17.416666666666668</v>
      </c>
      <c r="C212">
        <v>10.5</v>
      </c>
      <c r="D212">
        <v>9.8800000000000008</v>
      </c>
      <c r="E212">
        <v>4.5</v>
      </c>
      <c r="F212">
        <v>4.9400000000000004</v>
      </c>
      <c r="G212">
        <v>19.12</v>
      </c>
    </row>
    <row r="213" spans="1:7" x14ac:dyDescent="0.2">
      <c r="A213">
        <v>210</v>
      </c>
      <c r="B213" s="2">
        <f t="shared" si="3"/>
        <v>17.5</v>
      </c>
      <c r="C213">
        <v>10.5</v>
      </c>
      <c r="D213">
        <v>9.8800000000000008</v>
      </c>
      <c r="E213">
        <v>4.5599999999999996</v>
      </c>
      <c r="F213">
        <v>4.9400000000000004</v>
      </c>
      <c r="G213">
        <v>19.12</v>
      </c>
    </row>
    <row r="214" spans="1:7" x14ac:dyDescent="0.2">
      <c r="A214">
        <v>211</v>
      </c>
      <c r="B214" s="2">
        <f t="shared" si="3"/>
        <v>17.583333333333332</v>
      </c>
      <c r="C214">
        <v>10.5</v>
      </c>
      <c r="D214">
        <v>9.8800000000000008</v>
      </c>
      <c r="E214">
        <v>4.5</v>
      </c>
      <c r="F214">
        <v>4.9400000000000004</v>
      </c>
      <c r="G214">
        <v>19.12</v>
      </c>
    </row>
    <row r="215" spans="1:7" x14ac:dyDescent="0.2">
      <c r="A215">
        <v>212</v>
      </c>
      <c r="B215" s="2">
        <f t="shared" si="3"/>
        <v>17.666666666666668</v>
      </c>
      <c r="C215">
        <v>10.5</v>
      </c>
      <c r="D215">
        <v>9.8800000000000008</v>
      </c>
      <c r="E215">
        <v>4.5</v>
      </c>
      <c r="F215">
        <v>4.9400000000000004</v>
      </c>
      <c r="G215">
        <v>19.12</v>
      </c>
    </row>
    <row r="216" spans="1:7" x14ac:dyDescent="0.2">
      <c r="A216">
        <v>213</v>
      </c>
      <c r="B216" s="2">
        <f t="shared" si="3"/>
        <v>17.75</v>
      </c>
      <c r="C216">
        <v>10.5</v>
      </c>
      <c r="D216">
        <v>9.8800000000000008</v>
      </c>
      <c r="E216">
        <v>4.5</v>
      </c>
      <c r="F216">
        <v>4.9400000000000004</v>
      </c>
      <c r="G216">
        <v>19.059999999999999</v>
      </c>
    </row>
    <row r="217" spans="1:7" x14ac:dyDescent="0.2">
      <c r="A217">
        <v>214</v>
      </c>
      <c r="B217" s="2">
        <f t="shared" si="3"/>
        <v>17.833333333333332</v>
      </c>
      <c r="C217">
        <v>10.44</v>
      </c>
      <c r="D217">
        <v>9.8800000000000008</v>
      </c>
      <c r="E217">
        <v>4.5599999999999996</v>
      </c>
      <c r="F217">
        <v>4.9400000000000004</v>
      </c>
      <c r="G217">
        <v>19.059999999999999</v>
      </c>
    </row>
    <row r="218" spans="1:7" x14ac:dyDescent="0.2">
      <c r="A218">
        <v>215</v>
      </c>
      <c r="B218" s="2">
        <f t="shared" si="3"/>
        <v>17.916666666666668</v>
      </c>
      <c r="C218">
        <v>10.44</v>
      </c>
      <c r="D218">
        <v>9.8800000000000008</v>
      </c>
      <c r="E218">
        <v>4.5599999999999996</v>
      </c>
      <c r="F218">
        <v>4.9400000000000004</v>
      </c>
      <c r="G218">
        <v>19.059999999999999</v>
      </c>
    </row>
    <row r="219" spans="1:7" x14ac:dyDescent="0.2">
      <c r="A219">
        <v>216</v>
      </c>
      <c r="B219" s="2">
        <f t="shared" si="3"/>
        <v>18</v>
      </c>
      <c r="C219">
        <v>10.44</v>
      </c>
      <c r="D219">
        <v>9.8800000000000008</v>
      </c>
      <c r="E219">
        <v>4.5</v>
      </c>
      <c r="F219">
        <v>4.9400000000000004</v>
      </c>
      <c r="G219">
        <v>19</v>
      </c>
    </row>
    <row r="220" spans="1:7" x14ac:dyDescent="0.2">
      <c r="A220">
        <v>217</v>
      </c>
      <c r="B220" s="2">
        <f t="shared" si="3"/>
        <v>18.083333333333332</v>
      </c>
      <c r="C220">
        <v>10.44</v>
      </c>
      <c r="D220">
        <v>9.8800000000000008</v>
      </c>
      <c r="E220">
        <v>4.5</v>
      </c>
      <c r="F220">
        <v>4.9400000000000004</v>
      </c>
      <c r="G220">
        <v>19</v>
      </c>
    </row>
    <row r="221" spans="1:7" x14ac:dyDescent="0.2">
      <c r="A221">
        <v>218</v>
      </c>
      <c r="B221" s="2">
        <f t="shared" si="3"/>
        <v>18.166666666666668</v>
      </c>
      <c r="C221">
        <v>10.44</v>
      </c>
      <c r="D221">
        <v>9.81</v>
      </c>
      <c r="E221">
        <v>4.5</v>
      </c>
      <c r="F221">
        <v>4.9400000000000004</v>
      </c>
      <c r="G221">
        <v>18.940000000000001</v>
      </c>
    </row>
    <row r="222" spans="1:7" x14ac:dyDescent="0.2">
      <c r="A222">
        <v>219</v>
      </c>
      <c r="B222" s="2">
        <f t="shared" si="3"/>
        <v>18.25</v>
      </c>
      <c r="C222">
        <v>10.44</v>
      </c>
      <c r="D222">
        <v>9.81</v>
      </c>
      <c r="E222">
        <v>4.5</v>
      </c>
      <c r="F222">
        <v>4.9400000000000004</v>
      </c>
      <c r="G222">
        <v>18.940000000000001</v>
      </c>
    </row>
    <row r="223" spans="1:7" x14ac:dyDescent="0.2">
      <c r="A223">
        <v>220</v>
      </c>
      <c r="B223" s="2">
        <f t="shared" si="3"/>
        <v>18.333333333333332</v>
      </c>
      <c r="C223">
        <v>10.44</v>
      </c>
      <c r="D223">
        <v>9.8800000000000008</v>
      </c>
      <c r="E223">
        <v>4.5</v>
      </c>
      <c r="F223">
        <v>4.9400000000000004</v>
      </c>
      <c r="G223">
        <v>18.940000000000001</v>
      </c>
    </row>
    <row r="224" spans="1:7" x14ac:dyDescent="0.2">
      <c r="A224">
        <v>221</v>
      </c>
      <c r="B224" s="2">
        <f t="shared" si="3"/>
        <v>18.416666666666668</v>
      </c>
      <c r="C224">
        <v>10.44</v>
      </c>
      <c r="D224">
        <v>9.81</v>
      </c>
      <c r="E224">
        <v>4.5</v>
      </c>
      <c r="F224">
        <v>4.9400000000000004</v>
      </c>
      <c r="G224">
        <v>18.940000000000001</v>
      </c>
    </row>
    <row r="225" spans="1:7" x14ac:dyDescent="0.2">
      <c r="A225">
        <v>222</v>
      </c>
      <c r="B225" s="2">
        <f t="shared" si="3"/>
        <v>18.5</v>
      </c>
      <c r="C225">
        <v>10.38</v>
      </c>
      <c r="D225">
        <v>9.81</v>
      </c>
      <c r="E225">
        <v>4.5</v>
      </c>
      <c r="F225">
        <v>4.88</v>
      </c>
      <c r="G225">
        <v>18.87</v>
      </c>
    </row>
    <row r="226" spans="1:7" x14ac:dyDescent="0.2">
      <c r="A226">
        <v>223</v>
      </c>
      <c r="B226" s="2">
        <f t="shared" si="3"/>
        <v>18.583333333333332</v>
      </c>
      <c r="C226">
        <v>10.38</v>
      </c>
      <c r="D226">
        <v>9.81</v>
      </c>
      <c r="E226">
        <v>4.5</v>
      </c>
      <c r="F226">
        <v>4.88</v>
      </c>
      <c r="G226">
        <v>18.87</v>
      </c>
    </row>
    <row r="227" spans="1:7" x14ac:dyDescent="0.2">
      <c r="A227">
        <v>224</v>
      </c>
      <c r="B227" s="2">
        <f t="shared" si="3"/>
        <v>18.666666666666668</v>
      </c>
      <c r="C227">
        <v>10.38</v>
      </c>
      <c r="D227">
        <v>9.81</v>
      </c>
      <c r="E227">
        <v>4.5</v>
      </c>
      <c r="F227">
        <v>4.88</v>
      </c>
      <c r="G227">
        <v>18.87</v>
      </c>
    </row>
    <row r="228" spans="1:7" x14ac:dyDescent="0.2">
      <c r="A228">
        <v>225</v>
      </c>
      <c r="B228" s="2">
        <f t="shared" si="3"/>
        <v>18.75</v>
      </c>
      <c r="C228">
        <v>10.38</v>
      </c>
      <c r="D228">
        <v>9.75</v>
      </c>
      <c r="E228">
        <v>4.5</v>
      </c>
      <c r="F228">
        <v>4.88</v>
      </c>
      <c r="G228">
        <v>18.87</v>
      </c>
    </row>
    <row r="229" spans="1:7" x14ac:dyDescent="0.2">
      <c r="A229">
        <v>226</v>
      </c>
      <c r="B229" s="2">
        <f t="shared" si="3"/>
        <v>18.833333333333332</v>
      </c>
      <c r="C229">
        <v>10.31</v>
      </c>
      <c r="D229">
        <v>9.75</v>
      </c>
      <c r="E229">
        <v>4.5</v>
      </c>
      <c r="F229">
        <v>4.88</v>
      </c>
      <c r="G229">
        <v>18.87</v>
      </c>
    </row>
    <row r="230" spans="1:7" x14ac:dyDescent="0.2">
      <c r="A230">
        <v>227</v>
      </c>
      <c r="B230" s="2">
        <f t="shared" si="3"/>
        <v>18.916666666666668</v>
      </c>
      <c r="C230">
        <v>10.38</v>
      </c>
      <c r="D230">
        <v>9.75</v>
      </c>
      <c r="E230">
        <v>4.5</v>
      </c>
      <c r="F230">
        <v>4.88</v>
      </c>
      <c r="G230">
        <v>18.87</v>
      </c>
    </row>
    <row r="231" spans="1:7" x14ac:dyDescent="0.2">
      <c r="A231">
        <v>228</v>
      </c>
      <c r="B231" s="2">
        <f t="shared" si="3"/>
        <v>19</v>
      </c>
      <c r="C231">
        <v>10.31</v>
      </c>
      <c r="D231">
        <v>9.75</v>
      </c>
      <c r="E231">
        <v>4.5</v>
      </c>
      <c r="F231">
        <v>4.88</v>
      </c>
      <c r="G231">
        <v>18.809999999999999</v>
      </c>
    </row>
    <row r="232" spans="1:7" x14ac:dyDescent="0.2">
      <c r="A232">
        <v>229</v>
      </c>
      <c r="B232" s="2">
        <f t="shared" si="3"/>
        <v>19.083333333333332</v>
      </c>
      <c r="C232">
        <v>10.31</v>
      </c>
      <c r="D232">
        <v>9.75</v>
      </c>
      <c r="E232">
        <v>4.5</v>
      </c>
      <c r="F232">
        <v>4.88</v>
      </c>
      <c r="G232">
        <v>18.809999999999999</v>
      </c>
    </row>
    <row r="233" spans="1:7" x14ac:dyDescent="0.2">
      <c r="A233">
        <v>230</v>
      </c>
      <c r="B233" s="2">
        <f t="shared" si="3"/>
        <v>19.166666666666668</v>
      </c>
      <c r="C233">
        <v>10.31</v>
      </c>
      <c r="D233">
        <v>9.75</v>
      </c>
      <c r="E233">
        <v>4.5</v>
      </c>
      <c r="F233">
        <v>4.88</v>
      </c>
      <c r="G233">
        <v>18.809999999999999</v>
      </c>
    </row>
    <row r="234" spans="1:7" x14ac:dyDescent="0.2">
      <c r="A234">
        <v>231</v>
      </c>
      <c r="B234" s="2">
        <f t="shared" si="3"/>
        <v>19.25</v>
      </c>
      <c r="C234">
        <v>10.31</v>
      </c>
      <c r="D234">
        <v>9.75</v>
      </c>
      <c r="E234">
        <v>4.5</v>
      </c>
      <c r="F234">
        <v>4.88</v>
      </c>
      <c r="G234">
        <v>18.75</v>
      </c>
    </row>
    <row r="235" spans="1:7" x14ac:dyDescent="0.2">
      <c r="A235">
        <v>232</v>
      </c>
      <c r="B235" s="2">
        <f t="shared" si="3"/>
        <v>19.333333333333332</v>
      </c>
      <c r="C235">
        <v>10.31</v>
      </c>
      <c r="D235">
        <v>9.69</v>
      </c>
      <c r="E235">
        <v>4.5</v>
      </c>
      <c r="F235">
        <v>4.8099999999999996</v>
      </c>
      <c r="G235">
        <v>18.809999999999999</v>
      </c>
    </row>
    <row r="236" spans="1:7" x14ac:dyDescent="0.2">
      <c r="A236">
        <v>233</v>
      </c>
      <c r="B236" s="2">
        <f t="shared" si="3"/>
        <v>19.416666666666668</v>
      </c>
      <c r="C236">
        <v>10.25</v>
      </c>
      <c r="D236">
        <v>9.69</v>
      </c>
      <c r="E236">
        <v>4.5</v>
      </c>
      <c r="F236">
        <v>4.8099999999999996</v>
      </c>
      <c r="G236">
        <v>18.75</v>
      </c>
    </row>
    <row r="237" spans="1:7" x14ac:dyDescent="0.2">
      <c r="A237">
        <v>234</v>
      </c>
      <c r="B237" s="2">
        <f t="shared" si="3"/>
        <v>19.5</v>
      </c>
      <c r="C237">
        <v>10.31</v>
      </c>
      <c r="D237">
        <v>9.69</v>
      </c>
      <c r="E237">
        <v>4.5</v>
      </c>
      <c r="F237">
        <v>4.8099999999999996</v>
      </c>
      <c r="G237">
        <v>18.75</v>
      </c>
    </row>
    <row r="238" spans="1:7" x14ac:dyDescent="0.2">
      <c r="A238">
        <v>235</v>
      </c>
      <c r="B238" s="2">
        <f t="shared" si="3"/>
        <v>19.583333333333332</v>
      </c>
      <c r="C238">
        <v>10.31</v>
      </c>
      <c r="D238">
        <v>9.69</v>
      </c>
      <c r="E238">
        <v>4.5</v>
      </c>
      <c r="F238">
        <v>4.8099999999999996</v>
      </c>
      <c r="G238">
        <v>18.75</v>
      </c>
    </row>
    <row r="239" spans="1:7" x14ac:dyDescent="0.2">
      <c r="A239">
        <v>236</v>
      </c>
      <c r="B239" s="2">
        <f t="shared" si="3"/>
        <v>19.666666666666668</v>
      </c>
      <c r="C239">
        <v>10.25</v>
      </c>
      <c r="D239">
        <v>9.69</v>
      </c>
      <c r="E239">
        <v>4.5</v>
      </c>
      <c r="F239">
        <v>4.8099999999999996</v>
      </c>
      <c r="G239">
        <v>18.75</v>
      </c>
    </row>
    <row r="240" spans="1:7" x14ac:dyDescent="0.2">
      <c r="A240">
        <v>237</v>
      </c>
      <c r="B240" s="2">
        <f t="shared" si="3"/>
        <v>19.75</v>
      </c>
      <c r="C240">
        <v>10.25</v>
      </c>
      <c r="D240">
        <v>9.69</v>
      </c>
      <c r="E240">
        <v>4.5</v>
      </c>
      <c r="F240">
        <v>4.88</v>
      </c>
      <c r="G240">
        <v>18.690000000000001</v>
      </c>
    </row>
    <row r="241" spans="1:7" x14ac:dyDescent="0.2">
      <c r="A241">
        <v>238</v>
      </c>
      <c r="B241" s="2">
        <f t="shared" si="3"/>
        <v>19.833333333333332</v>
      </c>
      <c r="C241">
        <v>10.25</v>
      </c>
      <c r="D241">
        <v>9.6300000000000008</v>
      </c>
      <c r="E241">
        <v>4.5</v>
      </c>
      <c r="F241">
        <v>4.88</v>
      </c>
      <c r="G241">
        <v>18.690000000000001</v>
      </c>
    </row>
    <row r="242" spans="1:7" x14ac:dyDescent="0.2">
      <c r="A242">
        <v>239</v>
      </c>
      <c r="B242" s="2">
        <f t="shared" si="3"/>
        <v>19.916666666666668</v>
      </c>
      <c r="C242">
        <v>10.25</v>
      </c>
      <c r="D242">
        <v>9.69</v>
      </c>
      <c r="E242">
        <v>4.5</v>
      </c>
      <c r="F242">
        <v>4.8099999999999996</v>
      </c>
      <c r="G242">
        <v>18.690000000000001</v>
      </c>
    </row>
    <row r="243" spans="1:7" x14ac:dyDescent="0.2">
      <c r="A243">
        <v>240</v>
      </c>
      <c r="B243" s="2">
        <f t="shared" si="3"/>
        <v>20</v>
      </c>
      <c r="C243">
        <v>10.25</v>
      </c>
      <c r="D243">
        <v>9.69</v>
      </c>
      <c r="E243">
        <v>4.5</v>
      </c>
      <c r="F243">
        <v>4.8099999999999996</v>
      </c>
      <c r="G243">
        <v>18.690000000000001</v>
      </c>
    </row>
    <row r="244" spans="1:7" x14ac:dyDescent="0.2">
      <c r="A244">
        <v>241</v>
      </c>
      <c r="B244" s="2">
        <f t="shared" si="3"/>
        <v>20.083333333333332</v>
      </c>
      <c r="C244">
        <v>10.25</v>
      </c>
      <c r="D244">
        <v>9.69</v>
      </c>
      <c r="E244">
        <v>4.5</v>
      </c>
      <c r="F244">
        <v>4.8099999999999996</v>
      </c>
      <c r="G244">
        <v>18.690000000000001</v>
      </c>
    </row>
    <row r="245" spans="1:7" x14ac:dyDescent="0.2">
      <c r="A245">
        <v>242</v>
      </c>
      <c r="B245" s="2">
        <f t="shared" si="3"/>
        <v>20.166666666666668</v>
      </c>
      <c r="C245">
        <v>10.25</v>
      </c>
      <c r="D245">
        <v>9.69</v>
      </c>
      <c r="E245">
        <v>4.5</v>
      </c>
      <c r="F245">
        <v>4.88</v>
      </c>
      <c r="G245">
        <v>18.690000000000001</v>
      </c>
    </row>
    <row r="246" spans="1:7" x14ac:dyDescent="0.2">
      <c r="A246">
        <v>243</v>
      </c>
      <c r="B246" s="2">
        <f t="shared" si="3"/>
        <v>20.25</v>
      </c>
      <c r="C246">
        <v>10.25</v>
      </c>
      <c r="D246">
        <v>9.6300000000000008</v>
      </c>
      <c r="E246">
        <v>4.5</v>
      </c>
      <c r="F246">
        <v>4.8099999999999996</v>
      </c>
      <c r="G246">
        <v>18.690000000000001</v>
      </c>
    </row>
    <row r="247" spans="1:7" x14ac:dyDescent="0.2">
      <c r="A247">
        <v>244</v>
      </c>
      <c r="B247" s="2">
        <f t="shared" si="3"/>
        <v>20.333333333333332</v>
      </c>
      <c r="C247">
        <v>10.25</v>
      </c>
      <c r="D247">
        <v>9.6300000000000008</v>
      </c>
      <c r="E247">
        <v>4.5</v>
      </c>
      <c r="F247">
        <v>4.88</v>
      </c>
      <c r="G247">
        <v>18.690000000000001</v>
      </c>
    </row>
    <row r="248" spans="1:7" x14ac:dyDescent="0.2">
      <c r="A248">
        <v>245</v>
      </c>
      <c r="B248" s="2">
        <f t="shared" si="3"/>
        <v>20.416666666666668</v>
      </c>
      <c r="C248">
        <v>10.25</v>
      </c>
      <c r="D248">
        <v>9.69</v>
      </c>
      <c r="E248">
        <v>4.5</v>
      </c>
      <c r="F248">
        <v>4.8099999999999996</v>
      </c>
      <c r="G248">
        <v>18.690000000000001</v>
      </c>
    </row>
    <row r="249" spans="1:7" x14ac:dyDescent="0.2">
      <c r="A249">
        <v>246</v>
      </c>
      <c r="B249" s="2">
        <f t="shared" si="3"/>
        <v>20.5</v>
      </c>
      <c r="C249">
        <v>10.25</v>
      </c>
      <c r="D249">
        <v>9.6300000000000008</v>
      </c>
      <c r="E249">
        <v>4.4400000000000004</v>
      </c>
      <c r="F249">
        <v>4.8099999999999996</v>
      </c>
      <c r="G249">
        <v>18.75</v>
      </c>
    </row>
    <row r="250" spans="1:7" x14ac:dyDescent="0.2">
      <c r="A250">
        <v>247</v>
      </c>
      <c r="B250" s="2">
        <f t="shared" si="3"/>
        <v>20.583333333333332</v>
      </c>
      <c r="C250">
        <v>10.25</v>
      </c>
      <c r="D250">
        <v>9.6300000000000008</v>
      </c>
      <c r="E250">
        <v>4.5</v>
      </c>
      <c r="F250">
        <v>4.88</v>
      </c>
      <c r="G250">
        <v>18.75</v>
      </c>
    </row>
    <row r="251" spans="1:7" x14ac:dyDescent="0.2">
      <c r="A251">
        <v>248</v>
      </c>
      <c r="B251" s="2">
        <f t="shared" si="3"/>
        <v>20.666666666666668</v>
      </c>
      <c r="C251">
        <v>10.25</v>
      </c>
      <c r="D251">
        <v>9.69</v>
      </c>
      <c r="E251">
        <v>4.5</v>
      </c>
      <c r="F251">
        <v>4.8099999999999996</v>
      </c>
      <c r="G251">
        <v>18.690000000000001</v>
      </c>
    </row>
    <row r="252" spans="1:7" x14ac:dyDescent="0.2">
      <c r="A252">
        <v>249</v>
      </c>
      <c r="B252" s="2">
        <f t="shared" si="3"/>
        <v>20.75</v>
      </c>
      <c r="C252">
        <v>10.25</v>
      </c>
      <c r="D252">
        <v>9.69</v>
      </c>
      <c r="E252">
        <v>4.5</v>
      </c>
      <c r="F252">
        <v>4.8099999999999996</v>
      </c>
      <c r="G252">
        <v>18.75</v>
      </c>
    </row>
    <row r="253" spans="1:7" x14ac:dyDescent="0.2">
      <c r="A253">
        <v>250</v>
      </c>
      <c r="B253" s="2">
        <f t="shared" si="3"/>
        <v>20.833333333333332</v>
      </c>
      <c r="C253">
        <v>10.25</v>
      </c>
      <c r="D253">
        <v>9.6300000000000008</v>
      </c>
      <c r="E253">
        <v>4.5</v>
      </c>
      <c r="F253">
        <v>4.8099999999999996</v>
      </c>
      <c r="G253">
        <v>18.75</v>
      </c>
    </row>
    <row r="254" spans="1:7" x14ac:dyDescent="0.2">
      <c r="A254">
        <v>251</v>
      </c>
      <c r="B254" s="2">
        <f t="shared" si="3"/>
        <v>20.916666666666668</v>
      </c>
      <c r="C254">
        <v>10.25</v>
      </c>
      <c r="D254">
        <v>9.69</v>
      </c>
      <c r="E254">
        <v>4.5</v>
      </c>
      <c r="F254">
        <v>4.8099999999999996</v>
      </c>
      <c r="G254">
        <v>18.75</v>
      </c>
    </row>
    <row r="255" spans="1:7" x14ac:dyDescent="0.2">
      <c r="A255">
        <v>252</v>
      </c>
      <c r="B255" s="2">
        <f t="shared" si="3"/>
        <v>21</v>
      </c>
      <c r="C255">
        <v>10.25</v>
      </c>
      <c r="D255">
        <v>9.6300000000000008</v>
      </c>
      <c r="E255">
        <v>4.5</v>
      </c>
      <c r="F255">
        <v>4.8099999999999996</v>
      </c>
      <c r="G255">
        <v>18.75</v>
      </c>
    </row>
    <row r="256" spans="1:7" x14ac:dyDescent="0.2">
      <c r="A256">
        <v>253</v>
      </c>
      <c r="B256" s="2">
        <f t="shared" si="3"/>
        <v>21.083333333333332</v>
      </c>
      <c r="C256">
        <v>10.25</v>
      </c>
      <c r="D256">
        <v>9.69</v>
      </c>
      <c r="E256">
        <v>4.5</v>
      </c>
      <c r="F256">
        <v>4.8099999999999996</v>
      </c>
      <c r="G256">
        <v>18.75</v>
      </c>
    </row>
    <row r="257" spans="1:7" x14ac:dyDescent="0.2">
      <c r="A257">
        <v>254</v>
      </c>
      <c r="B257" s="2">
        <f t="shared" si="3"/>
        <v>21.166666666666668</v>
      </c>
      <c r="C257">
        <v>10.25</v>
      </c>
      <c r="D257">
        <v>9.6300000000000008</v>
      </c>
      <c r="E257">
        <v>4.5</v>
      </c>
      <c r="F257">
        <v>4.88</v>
      </c>
      <c r="G257">
        <v>18.75</v>
      </c>
    </row>
    <row r="258" spans="1:7" x14ac:dyDescent="0.2">
      <c r="A258">
        <v>255</v>
      </c>
      <c r="B258" s="2">
        <f t="shared" si="3"/>
        <v>21.25</v>
      </c>
      <c r="C258">
        <v>10.25</v>
      </c>
      <c r="D258">
        <v>9.69</v>
      </c>
      <c r="E258">
        <v>4.5</v>
      </c>
      <c r="F258">
        <v>4.8099999999999996</v>
      </c>
      <c r="G258">
        <v>18.75</v>
      </c>
    </row>
    <row r="259" spans="1:7" x14ac:dyDescent="0.2">
      <c r="A259">
        <v>256</v>
      </c>
      <c r="B259" s="2">
        <f t="shared" si="3"/>
        <v>21.333333333333332</v>
      </c>
      <c r="C259">
        <v>10.25</v>
      </c>
      <c r="D259">
        <v>9.69</v>
      </c>
      <c r="E259">
        <v>4.5</v>
      </c>
      <c r="F259">
        <v>4.88</v>
      </c>
      <c r="G259">
        <v>18.809999999999999</v>
      </c>
    </row>
    <row r="260" spans="1:7" x14ac:dyDescent="0.2">
      <c r="A260">
        <v>257</v>
      </c>
      <c r="B260" s="2">
        <f t="shared" si="3"/>
        <v>21.416666666666668</v>
      </c>
      <c r="C260">
        <v>10.25</v>
      </c>
      <c r="D260">
        <v>9.69</v>
      </c>
      <c r="E260">
        <v>4.5</v>
      </c>
      <c r="F260">
        <v>4.8099999999999996</v>
      </c>
      <c r="G260">
        <v>18.809999999999999</v>
      </c>
    </row>
    <row r="261" spans="1:7" x14ac:dyDescent="0.2">
      <c r="A261">
        <v>258</v>
      </c>
      <c r="B261" s="2">
        <f t="shared" ref="B261:B324" si="4">A261*5/60</f>
        <v>21.5</v>
      </c>
      <c r="C261">
        <v>10.31</v>
      </c>
      <c r="D261">
        <v>9.69</v>
      </c>
      <c r="E261">
        <v>4.5</v>
      </c>
      <c r="F261">
        <v>4.8099999999999996</v>
      </c>
      <c r="G261">
        <v>18.87</v>
      </c>
    </row>
    <row r="262" spans="1:7" x14ac:dyDescent="0.2">
      <c r="A262">
        <v>259</v>
      </c>
      <c r="B262" s="2">
        <f t="shared" si="4"/>
        <v>21.583333333333332</v>
      </c>
      <c r="C262">
        <v>10.25</v>
      </c>
      <c r="D262">
        <v>9.69</v>
      </c>
      <c r="E262">
        <v>4.5</v>
      </c>
      <c r="F262">
        <v>4.8099999999999996</v>
      </c>
      <c r="G262">
        <v>18.87</v>
      </c>
    </row>
    <row r="263" spans="1:7" x14ac:dyDescent="0.2">
      <c r="A263">
        <v>260</v>
      </c>
      <c r="B263" s="2">
        <f t="shared" si="4"/>
        <v>21.666666666666668</v>
      </c>
      <c r="C263">
        <v>10.31</v>
      </c>
      <c r="D263">
        <v>9.69</v>
      </c>
      <c r="E263">
        <v>4.5</v>
      </c>
      <c r="F263">
        <v>4.8099999999999996</v>
      </c>
      <c r="G263">
        <v>18.940000000000001</v>
      </c>
    </row>
    <row r="264" spans="1:7" x14ac:dyDescent="0.2">
      <c r="A264">
        <v>261</v>
      </c>
      <c r="B264" s="2">
        <f t="shared" si="4"/>
        <v>21.75</v>
      </c>
      <c r="C264">
        <v>10.31</v>
      </c>
      <c r="D264">
        <v>9.69</v>
      </c>
      <c r="E264">
        <v>4.5</v>
      </c>
      <c r="F264">
        <v>4.88</v>
      </c>
      <c r="G264">
        <v>19.059999999999999</v>
      </c>
    </row>
    <row r="265" spans="1:7" x14ac:dyDescent="0.2">
      <c r="A265">
        <v>262</v>
      </c>
      <c r="B265" s="2">
        <f t="shared" si="4"/>
        <v>21.833333333333332</v>
      </c>
      <c r="C265">
        <v>10.31</v>
      </c>
      <c r="D265">
        <v>9.75</v>
      </c>
      <c r="E265">
        <v>4.5</v>
      </c>
      <c r="F265">
        <v>4.88</v>
      </c>
      <c r="G265">
        <v>19.190000000000001</v>
      </c>
    </row>
    <row r="266" spans="1:7" x14ac:dyDescent="0.2">
      <c r="A266">
        <v>263</v>
      </c>
      <c r="B266" s="2">
        <f t="shared" si="4"/>
        <v>21.916666666666668</v>
      </c>
      <c r="C266">
        <v>10.31</v>
      </c>
      <c r="D266">
        <v>9.75</v>
      </c>
      <c r="E266">
        <v>4.5</v>
      </c>
      <c r="F266">
        <v>4.88</v>
      </c>
      <c r="G266">
        <v>19.25</v>
      </c>
    </row>
    <row r="267" spans="1:7" x14ac:dyDescent="0.2">
      <c r="A267">
        <v>264</v>
      </c>
      <c r="B267" s="2">
        <f t="shared" si="4"/>
        <v>22</v>
      </c>
      <c r="C267">
        <v>10.38</v>
      </c>
      <c r="D267">
        <v>9.81</v>
      </c>
      <c r="E267">
        <v>4.5</v>
      </c>
      <c r="F267">
        <v>4.88</v>
      </c>
      <c r="G267">
        <v>19.309999999999999</v>
      </c>
    </row>
    <row r="268" spans="1:7" x14ac:dyDescent="0.2">
      <c r="A268">
        <v>265</v>
      </c>
      <c r="B268" s="2">
        <f t="shared" si="4"/>
        <v>22.083333333333332</v>
      </c>
      <c r="C268">
        <v>10.44</v>
      </c>
      <c r="D268">
        <v>9.81</v>
      </c>
      <c r="E268">
        <v>4.5</v>
      </c>
      <c r="F268">
        <v>4.88</v>
      </c>
      <c r="G268">
        <v>19.37</v>
      </c>
    </row>
    <row r="269" spans="1:7" x14ac:dyDescent="0.2">
      <c r="A269">
        <v>266</v>
      </c>
      <c r="B269" s="2">
        <f t="shared" si="4"/>
        <v>22.166666666666668</v>
      </c>
      <c r="C269">
        <v>10.44</v>
      </c>
      <c r="D269">
        <v>9.81</v>
      </c>
      <c r="E269">
        <v>4.5599999999999996</v>
      </c>
      <c r="F269">
        <v>4.88</v>
      </c>
      <c r="G269">
        <v>19.309999999999999</v>
      </c>
    </row>
    <row r="270" spans="1:7" x14ac:dyDescent="0.2">
      <c r="A270">
        <v>267</v>
      </c>
      <c r="B270" s="2">
        <f t="shared" si="4"/>
        <v>22.25</v>
      </c>
      <c r="C270">
        <v>10.5</v>
      </c>
      <c r="D270">
        <v>9.8800000000000008</v>
      </c>
      <c r="E270">
        <v>4.5599999999999996</v>
      </c>
      <c r="F270">
        <v>4.88</v>
      </c>
      <c r="G270">
        <v>19.37</v>
      </c>
    </row>
    <row r="271" spans="1:7" x14ac:dyDescent="0.2">
      <c r="A271">
        <v>268</v>
      </c>
      <c r="B271" s="2">
        <f t="shared" si="4"/>
        <v>22.333333333333332</v>
      </c>
      <c r="C271">
        <v>10.5</v>
      </c>
      <c r="D271">
        <v>9.8800000000000008</v>
      </c>
      <c r="E271">
        <v>4.5599999999999996</v>
      </c>
      <c r="F271">
        <v>4.88</v>
      </c>
      <c r="G271">
        <v>19.440000000000001</v>
      </c>
    </row>
    <row r="272" spans="1:7" x14ac:dyDescent="0.2">
      <c r="A272">
        <v>269</v>
      </c>
      <c r="B272" s="2">
        <f t="shared" si="4"/>
        <v>22.416666666666668</v>
      </c>
      <c r="C272">
        <v>10.56</v>
      </c>
      <c r="D272">
        <v>9.94</v>
      </c>
      <c r="E272">
        <v>4.5599999999999996</v>
      </c>
      <c r="F272">
        <v>4.9400000000000004</v>
      </c>
      <c r="G272">
        <v>19.440000000000001</v>
      </c>
    </row>
    <row r="273" spans="1:7" x14ac:dyDescent="0.2">
      <c r="A273">
        <v>270</v>
      </c>
      <c r="B273" s="2">
        <f t="shared" si="4"/>
        <v>22.5</v>
      </c>
      <c r="C273">
        <v>10.56</v>
      </c>
      <c r="D273">
        <v>9.94</v>
      </c>
      <c r="E273">
        <v>4.63</v>
      </c>
      <c r="F273">
        <v>4.9400000000000004</v>
      </c>
      <c r="G273">
        <v>19.559999999999999</v>
      </c>
    </row>
    <row r="274" spans="1:7" x14ac:dyDescent="0.2">
      <c r="A274">
        <v>271</v>
      </c>
      <c r="B274" s="2">
        <f t="shared" si="4"/>
        <v>22.583333333333332</v>
      </c>
      <c r="C274">
        <v>10.56</v>
      </c>
      <c r="D274">
        <v>9.94</v>
      </c>
      <c r="E274">
        <v>4.5599999999999996</v>
      </c>
      <c r="F274">
        <v>4.9400000000000004</v>
      </c>
      <c r="G274">
        <v>19.559999999999999</v>
      </c>
    </row>
    <row r="275" spans="1:7" x14ac:dyDescent="0.2">
      <c r="A275">
        <v>272</v>
      </c>
      <c r="B275" s="2">
        <f t="shared" si="4"/>
        <v>22.666666666666668</v>
      </c>
      <c r="C275">
        <v>10.63</v>
      </c>
      <c r="D275">
        <v>10</v>
      </c>
      <c r="E275">
        <v>4.63</v>
      </c>
      <c r="F275">
        <v>4.9400000000000004</v>
      </c>
      <c r="G275">
        <v>19.62</v>
      </c>
    </row>
    <row r="276" spans="1:7" x14ac:dyDescent="0.2">
      <c r="A276">
        <v>273</v>
      </c>
      <c r="B276" s="2">
        <f t="shared" si="4"/>
        <v>22.75</v>
      </c>
      <c r="C276">
        <v>10.69</v>
      </c>
      <c r="D276">
        <v>10.06</v>
      </c>
      <c r="E276">
        <v>4.63</v>
      </c>
      <c r="F276">
        <v>4.9400000000000004</v>
      </c>
      <c r="G276">
        <v>19.62</v>
      </c>
    </row>
    <row r="277" spans="1:7" x14ac:dyDescent="0.2">
      <c r="A277">
        <v>274</v>
      </c>
      <c r="B277" s="2">
        <f t="shared" si="4"/>
        <v>22.833333333333332</v>
      </c>
      <c r="C277">
        <v>10.69</v>
      </c>
      <c r="D277">
        <v>10.06</v>
      </c>
      <c r="E277">
        <v>4.63</v>
      </c>
      <c r="F277">
        <v>4.9400000000000004</v>
      </c>
      <c r="G277">
        <v>19.559999999999999</v>
      </c>
    </row>
    <row r="278" spans="1:7" x14ac:dyDescent="0.2">
      <c r="A278">
        <v>275</v>
      </c>
      <c r="B278" s="2">
        <f t="shared" si="4"/>
        <v>22.916666666666668</v>
      </c>
      <c r="C278">
        <v>10.75</v>
      </c>
      <c r="D278">
        <v>10.06</v>
      </c>
      <c r="E278">
        <v>4.63</v>
      </c>
      <c r="F278">
        <v>5</v>
      </c>
      <c r="G278">
        <v>19.62</v>
      </c>
    </row>
    <row r="279" spans="1:7" x14ac:dyDescent="0.2">
      <c r="A279">
        <v>276</v>
      </c>
      <c r="B279" s="2">
        <f t="shared" si="4"/>
        <v>23</v>
      </c>
      <c r="C279">
        <v>10.75</v>
      </c>
      <c r="D279">
        <v>10.130000000000001</v>
      </c>
      <c r="E279">
        <v>4.63</v>
      </c>
      <c r="F279">
        <v>5</v>
      </c>
      <c r="G279">
        <v>19.62</v>
      </c>
    </row>
    <row r="280" spans="1:7" x14ac:dyDescent="0.2">
      <c r="A280">
        <v>277</v>
      </c>
      <c r="B280" s="2">
        <f t="shared" si="4"/>
        <v>23.083333333333332</v>
      </c>
      <c r="C280">
        <v>10.75</v>
      </c>
      <c r="D280">
        <v>10.130000000000001</v>
      </c>
      <c r="E280">
        <v>4.63</v>
      </c>
      <c r="F280">
        <v>5</v>
      </c>
      <c r="G280">
        <v>19.559999999999999</v>
      </c>
    </row>
    <row r="281" spans="1:7" x14ac:dyDescent="0.2">
      <c r="A281">
        <v>278</v>
      </c>
      <c r="B281" s="2">
        <f t="shared" si="4"/>
        <v>23.166666666666668</v>
      </c>
      <c r="C281">
        <v>10.81</v>
      </c>
      <c r="D281">
        <v>10.130000000000001</v>
      </c>
      <c r="E281">
        <v>4.63</v>
      </c>
      <c r="F281">
        <v>5</v>
      </c>
      <c r="G281">
        <v>19.62</v>
      </c>
    </row>
    <row r="282" spans="1:7" x14ac:dyDescent="0.2">
      <c r="A282">
        <v>279</v>
      </c>
      <c r="B282" s="2">
        <f t="shared" si="4"/>
        <v>23.25</v>
      </c>
      <c r="C282">
        <v>10.81</v>
      </c>
      <c r="D282">
        <v>10.130000000000001</v>
      </c>
      <c r="E282">
        <v>4.6900000000000004</v>
      </c>
      <c r="F282">
        <v>5</v>
      </c>
      <c r="G282">
        <v>19.62</v>
      </c>
    </row>
    <row r="283" spans="1:7" x14ac:dyDescent="0.2">
      <c r="A283">
        <v>280</v>
      </c>
      <c r="B283" s="2">
        <f t="shared" si="4"/>
        <v>23.333333333333332</v>
      </c>
      <c r="C283">
        <v>10.81</v>
      </c>
      <c r="D283">
        <v>10.130000000000001</v>
      </c>
      <c r="E283">
        <v>4.6900000000000004</v>
      </c>
      <c r="F283">
        <v>5</v>
      </c>
      <c r="G283">
        <v>19.690000000000001</v>
      </c>
    </row>
    <row r="284" spans="1:7" x14ac:dyDescent="0.2">
      <c r="A284">
        <v>281</v>
      </c>
      <c r="B284" s="2">
        <f t="shared" si="4"/>
        <v>23.416666666666668</v>
      </c>
      <c r="C284">
        <v>10.81</v>
      </c>
      <c r="D284">
        <v>10.130000000000001</v>
      </c>
      <c r="E284">
        <v>4.6900000000000004</v>
      </c>
      <c r="F284">
        <v>5.0599999999999996</v>
      </c>
      <c r="G284">
        <v>19.690000000000001</v>
      </c>
    </row>
    <row r="285" spans="1:7" x14ac:dyDescent="0.2">
      <c r="A285">
        <v>282</v>
      </c>
      <c r="B285" s="2">
        <f t="shared" si="4"/>
        <v>23.5</v>
      </c>
      <c r="C285">
        <v>10.81</v>
      </c>
      <c r="D285">
        <v>10.130000000000001</v>
      </c>
      <c r="E285">
        <v>4.6900000000000004</v>
      </c>
      <c r="F285">
        <v>5.0599999999999996</v>
      </c>
      <c r="G285">
        <v>19.62</v>
      </c>
    </row>
    <row r="286" spans="1:7" x14ac:dyDescent="0.2">
      <c r="A286">
        <v>283</v>
      </c>
      <c r="B286" s="2">
        <f t="shared" si="4"/>
        <v>23.583333333333332</v>
      </c>
      <c r="C286">
        <v>10.88</v>
      </c>
      <c r="D286">
        <v>10.19</v>
      </c>
      <c r="E286">
        <v>4.6900000000000004</v>
      </c>
      <c r="F286">
        <v>5.0599999999999996</v>
      </c>
      <c r="G286">
        <v>19.690000000000001</v>
      </c>
    </row>
    <row r="287" spans="1:7" x14ac:dyDescent="0.2">
      <c r="A287">
        <v>284</v>
      </c>
      <c r="B287" s="2">
        <f t="shared" si="4"/>
        <v>23.666666666666668</v>
      </c>
      <c r="C287">
        <v>10.88</v>
      </c>
      <c r="D287">
        <v>10.19</v>
      </c>
      <c r="E287">
        <v>4.6900000000000004</v>
      </c>
      <c r="F287">
        <v>5.0599999999999996</v>
      </c>
      <c r="G287">
        <v>19.690000000000001</v>
      </c>
    </row>
    <row r="288" spans="1:7" x14ac:dyDescent="0.2">
      <c r="A288">
        <v>285</v>
      </c>
      <c r="B288" s="2">
        <f t="shared" si="4"/>
        <v>23.75</v>
      </c>
      <c r="C288">
        <v>10.88</v>
      </c>
      <c r="D288">
        <v>10.19</v>
      </c>
      <c r="E288">
        <v>4.6900000000000004</v>
      </c>
      <c r="F288">
        <v>5.0599999999999996</v>
      </c>
      <c r="G288">
        <v>19.690000000000001</v>
      </c>
    </row>
    <row r="289" spans="1:7" x14ac:dyDescent="0.2">
      <c r="A289">
        <v>286</v>
      </c>
      <c r="B289" s="2">
        <f t="shared" si="4"/>
        <v>23.833333333333332</v>
      </c>
      <c r="C289">
        <v>10.88</v>
      </c>
      <c r="D289">
        <v>10.19</v>
      </c>
      <c r="E289">
        <v>4.75</v>
      </c>
      <c r="F289">
        <v>5.0599999999999996</v>
      </c>
      <c r="G289">
        <v>19.690000000000001</v>
      </c>
    </row>
    <row r="290" spans="1:7" x14ac:dyDescent="0.2">
      <c r="A290">
        <v>287</v>
      </c>
      <c r="B290" s="2">
        <f t="shared" si="4"/>
        <v>23.916666666666668</v>
      </c>
      <c r="C290">
        <v>10.88</v>
      </c>
      <c r="D290">
        <v>10.19</v>
      </c>
      <c r="E290">
        <v>4.6900000000000004</v>
      </c>
      <c r="F290">
        <v>5.0599999999999996</v>
      </c>
      <c r="G290">
        <v>19.690000000000001</v>
      </c>
    </row>
    <row r="291" spans="1:7" x14ac:dyDescent="0.2">
      <c r="A291">
        <v>288</v>
      </c>
      <c r="B291" s="2">
        <f t="shared" si="4"/>
        <v>24</v>
      </c>
      <c r="C291">
        <v>10.88</v>
      </c>
      <c r="D291">
        <v>10.19</v>
      </c>
      <c r="E291">
        <v>4.75</v>
      </c>
      <c r="F291">
        <v>5.0599999999999996</v>
      </c>
      <c r="G291">
        <v>19.690000000000001</v>
      </c>
    </row>
    <row r="292" spans="1:7" x14ac:dyDescent="0.2">
      <c r="A292">
        <v>289</v>
      </c>
      <c r="B292" s="2">
        <f t="shared" si="4"/>
        <v>24.083333333333332</v>
      </c>
      <c r="C292">
        <v>10.94</v>
      </c>
      <c r="D292">
        <v>10.25</v>
      </c>
      <c r="E292">
        <v>4.75</v>
      </c>
      <c r="F292">
        <v>5.0599999999999996</v>
      </c>
      <c r="G292">
        <v>19.75</v>
      </c>
    </row>
    <row r="293" spans="1:7" x14ac:dyDescent="0.2">
      <c r="A293">
        <v>290</v>
      </c>
      <c r="B293" s="2">
        <f t="shared" si="4"/>
        <v>24.166666666666668</v>
      </c>
      <c r="C293">
        <v>10.94</v>
      </c>
      <c r="D293">
        <v>10.25</v>
      </c>
      <c r="E293">
        <v>4.75</v>
      </c>
      <c r="F293">
        <v>5.0599999999999996</v>
      </c>
      <c r="G293">
        <v>19.75</v>
      </c>
    </row>
    <row r="294" spans="1:7" x14ac:dyDescent="0.2">
      <c r="A294">
        <v>291</v>
      </c>
      <c r="B294" s="2">
        <f t="shared" si="4"/>
        <v>24.25</v>
      </c>
      <c r="C294">
        <v>10.94</v>
      </c>
      <c r="D294">
        <v>10.25</v>
      </c>
      <c r="E294">
        <v>4.75</v>
      </c>
      <c r="F294">
        <v>5.0599999999999996</v>
      </c>
      <c r="G294">
        <v>19.75</v>
      </c>
    </row>
    <row r="295" spans="1:7" x14ac:dyDescent="0.2">
      <c r="A295">
        <v>292</v>
      </c>
      <c r="B295" s="2">
        <f t="shared" si="4"/>
        <v>24.333333333333332</v>
      </c>
      <c r="C295">
        <v>10.94</v>
      </c>
      <c r="D295">
        <v>10.25</v>
      </c>
      <c r="E295">
        <v>4.75</v>
      </c>
      <c r="F295">
        <v>5.0599999999999996</v>
      </c>
      <c r="G295">
        <v>19.809999999999999</v>
      </c>
    </row>
    <row r="296" spans="1:7" x14ac:dyDescent="0.2">
      <c r="A296">
        <v>293</v>
      </c>
      <c r="B296" s="2">
        <f t="shared" si="4"/>
        <v>24.416666666666668</v>
      </c>
      <c r="C296">
        <v>10.94</v>
      </c>
      <c r="D296">
        <v>10.25</v>
      </c>
      <c r="E296">
        <v>4.75</v>
      </c>
      <c r="F296">
        <v>5.13</v>
      </c>
      <c r="G296">
        <v>19.75</v>
      </c>
    </row>
    <row r="297" spans="1:7" x14ac:dyDescent="0.2">
      <c r="A297">
        <v>294</v>
      </c>
      <c r="B297" s="2">
        <f t="shared" si="4"/>
        <v>24.5</v>
      </c>
      <c r="C297">
        <v>10.94</v>
      </c>
      <c r="D297">
        <v>10.25</v>
      </c>
      <c r="E297">
        <v>4.75</v>
      </c>
      <c r="F297">
        <v>5.0599999999999996</v>
      </c>
      <c r="G297">
        <v>19.809999999999999</v>
      </c>
    </row>
    <row r="298" spans="1:7" x14ac:dyDescent="0.2">
      <c r="A298">
        <v>295</v>
      </c>
      <c r="B298" s="2">
        <f t="shared" si="4"/>
        <v>24.583333333333332</v>
      </c>
      <c r="C298">
        <v>10.94</v>
      </c>
      <c r="D298">
        <v>10.25</v>
      </c>
      <c r="E298">
        <v>4.75</v>
      </c>
      <c r="F298">
        <v>5.13</v>
      </c>
      <c r="G298">
        <v>19.809999999999999</v>
      </c>
    </row>
    <row r="299" spans="1:7" x14ac:dyDescent="0.2">
      <c r="A299">
        <v>296</v>
      </c>
      <c r="B299" s="2">
        <f t="shared" si="4"/>
        <v>24.666666666666668</v>
      </c>
      <c r="C299">
        <v>10.94</v>
      </c>
      <c r="D299">
        <v>10.25</v>
      </c>
      <c r="E299">
        <v>4.8099999999999996</v>
      </c>
      <c r="F299">
        <v>5.13</v>
      </c>
      <c r="G299">
        <v>19.809999999999999</v>
      </c>
    </row>
    <row r="300" spans="1:7" x14ac:dyDescent="0.2">
      <c r="A300">
        <v>297</v>
      </c>
      <c r="B300" s="2">
        <f t="shared" si="4"/>
        <v>24.75</v>
      </c>
      <c r="C300">
        <v>11</v>
      </c>
      <c r="D300">
        <v>10.25</v>
      </c>
      <c r="E300">
        <v>4.8099999999999996</v>
      </c>
      <c r="F300">
        <v>5.13</v>
      </c>
      <c r="G300">
        <v>19.87</v>
      </c>
    </row>
    <row r="301" spans="1:7" x14ac:dyDescent="0.2">
      <c r="A301">
        <v>298</v>
      </c>
      <c r="B301" s="2">
        <f t="shared" si="4"/>
        <v>24.833333333333332</v>
      </c>
      <c r="C301">
        <v>11</v>
      </c>
      <c r="D301">
        <v>10.25</v>
      </c>
      <c r="E301">
        <v>4.8099999999999996</v>
      </c>
      <c r="F301">
        <v>5.13</v>
      </c>
      <c r="G301">
        <v>19.87</v>
      </c>
    </row>
    <row r="302" spans="1:7" x14ac:dyDescent="0.2">
      <c r="A302">
        <v>299</v>
      </c>
      <c r="B302" s="2">
        <f t="shared" si="4"/>
        <v>24.916666666666668</v>
      </c>
      <c r="C302">
        <v>11</v>
      </c>
      <c r="D302">
        <v>10.31</v>
      </c>
      <c r="E302">
        <v>4.8099999999999996</v>
      </c>
      <c r="F302">
        <v>5.13</v>
      </c>
      <c r="G302">
        <v>19.87</v>
      </c>
    </row>
    <row r="303" spans="1:7" x14ac:dyDescent="0.2">
      <c r="A303">
        <v>300</v>
      </c>
      <c r="B303" s="2">
        <f t="shared" si="4"/>
        <v>25</v>
      </c>
      <c r="C303">
        <v>10.94</v>
      </c>
      <c r="D303">
        <v>10.31</v>
      </c>
      <c r="E303">
        <v>4.8099999999999996</v>
      </c>
      <c r="F303">
        <v>5.13</v>
      </c>
      <c r="G303">
        <v>19.87</v>
      </c>
    </row>
    <row r="304" spans="1:7" x14ac:dyDescent="0.2">
      <c r="A304">
        <v>301</v>
      </c>
      <c r="B304" s="2">
        <f t="shared" si="4"/>
        <v>25.083333333333332</v>
      </c>
      <c r="C304">
        <v>11</v>
      </c>
      <c r="D304">
        <v>10.31</v>
      </c>
      <c r="E304">
        <v>4.8099999999999996</v>
      </c>
      <c r="F304">
        <v>5.13</v>
      </c>
      <c r="G304">
        <v>19.87</v>
      </c>
    </row>
    <row r="305" spans="1:7" x14ac:dyDescent="0.2">
      <c r="A305">
        <v>302</v>
      </c>
      <c r="B305" s="2">
        <f t="shared" si="4"/>
        <v>25.166666666666668</v>
      </c>
      <c r="C305">
        <v>11</v>
      </c>
      <c r="D305">
        <v>10.31</v>
      </c>
      <c r="E305">
        <v>4.8099999999999996</v>
      </c>
      <c r="F305">
        <v>5.13</v>
      </c>
      <c r="G305">
        <v>19.940000000000001</v>
      </c>
    </row>
    <row r="306" spans="1:7" x14ac:dyDescent="0.2">
      <c r="A306">
        <v>303</v>
      </c>
      <c r="B306" s="2">
        <f t="shared" si="4"/>
        <v>25.25</v>
      </c>
      <c r="C306">
        <v>11</v>
      </c>
      <c r="D306">
        <v>10.31</v>
      </c>
      <c r="E306">
        <v>4.8099999999999996</v>
      </c>
      <c r="F306">
        <v>5.13</v>
      </c>
      <c r="G306">
        <v>19.940000000000001</v>
      </c>
    </row>
    <row r="307" spans="1:7" x14ac:dyDescent="0.2">
      <c r="A307">
        <v>304</v>
      </c>
      <c r="B307" s="2">
        <f t="shared" si="4"/>
        <v>25.333333333333332</v>
      </c>
      <c r="C307">
        <v>11</v>
      </c>
      <c r="D307">
        <v>10.31</v>
      </c>
      <c r="E307">
        <v>4.8099999999999996</v>
      </c>
      <c r="F307">
        <v>5.13</v>
      </c>
      <c r="G307">
        <v>20</v>
      </c>
    </row>
    <row r="308" spans="1:7" x14ac:dyDescent="0.2">
      <c r="A308">
        <v>305</v>
      </c>
      <c r="B308" s="2">
        <f t="shared" si="4"/>
        <v>25.416666666666668</v>
      </c>
      <c r="C308">
        <v>11.06</v>
      </c>
      <c r="D308">
        <v>10.31</v>
      </c>
      <c r="E308">
        <v>4.8099999999999996</v>
      </c>
      <c r="F308">
        <v>5.19</v>
      </c>
      <c r="G308">
        <v>19.940000000000001</v>
      </c>
    </row>
    <row r="309" spans="1:7" x14ac:dyDescent="0.2">
      <c r="A309">
        <v>306</v>
      </c>
      <c r="B309" s="2">
        <f t="shared" si="4"/>
        <v>25.5</v>
      </c>
      <c r="C309">
        <v>11.06</v>
      </c>
      <c r="D309">
        <v>10.31</v>
      </c>
      <c r="E309">
        <v>4.8099999999999996</v>
      </c>
      <c r="F309">
        <v>5.19</v>
      </c>
      <c r="G309">
        <v>20</v>
      </c>
    </row>
    <row r="310" spans="1:7" x14ac:dyDescent="0.2">
      <c r="A310">
        <v>307</v>
      </c>
      <c r="B310" s="2">
        <f t="shared" si="4"/>
        <v>25.583333333333332</v>
      </c>
      <c r="C310">
        <v>11.06</v>
      </c>
      <c r="D310">
        <v>10.38</v>
      </c>
      <c r="E310">
        <v>4.8099999999999996</v>
      </c>
      <c r="F310">
        <v>5.19</v>
      </c>
      <c r="G310">
        <v>20</v>
      </c>
    </row>
    <row r="311" spans="1:7" x14ac:dyDescent="0.2">
      <c r="A311">
        <v>308</v>
      </c>
      <c r="B311" s="2">
        <f t="shared" si="4"/>
        <v>25.666666666666668</v>
      </c>
      <c r="C311">
        <v>11.06</v>
      </c>
      <c r="D311">
        <v>10.31</v>
      </c>
      <c r="E311">
        <v>4.88</v>
      </c>
      <c r="F311">
        <v>5.13</v>
      </c>
      <c r="G311">
        <v>20</v>
      </c>
    </row>
    <row r="312" spans="1:7" x14ac:dyDescent="0.2">
      <c r="A312">
        <v>309</v>
      </c>
      <c r="B312" s="2">
        <f t="shared" si="4"/>
        <v>25.75</v>
      </c>
      <c r="C312">
        <v>11.06</v>
      </c>
      <c r="D312">
        <v>10.38</v>
      </c>
      <c r="E312">
        <v>4.8099999999999996</v>
      </c>
      <c r="F312">
        <v>5.19</v>
      </c>
      <c r="G312">
        <v>20.059999999999999</v>
      </c>
    </row>
    <row r="313" spans="1:7" x14ac:dyDescent="0.2">
      <c r="A313">
        <v>310</v>
      </c>
      <c r="B313" s="2">
        <f t="shared" si="4"/>
        <v>25.833333333333332</v>
      </c>
      <c r="C313">
        <v>11.06</v>
      </c>
      <c r="D313">
        <v>10.38</v>
      </c>
      <c r="E313">
        <v>4.88</v>
      </c>
      <c r="F313">
        <v>5.19</v>
      </c>
      <c r="G313">
        <v>20.12</v>
      </c>
    </row>
    <row r="314" spans="1:7" x14ac:dyDescent="0.2">
      <c r="A314">
        <v>311</v>
      </c>
      <c r="B314" s="2">
        <f t="shared" si="4"/>
        <v>25.916666666666668</v>
      </c>
      <c r="C314">
        <v>11.06</v>
      </c>
      <c r="D314">
        <v>10.38</v>
      </c>
      <c r="E314">
        <v>4.88</v>
      </c>
      <c r="F314">
        <v>5.19</v>
      </c>
      <c r="G314">
        <v>20.12</v>
      </c>
    </row>
    <row r="315" spans="1:7" x14ac:dyDescent="0.2">
      <c r="A315">
        <v>312</v>
      </c>
      <c r="B315" s="2">
        <f t="shared" si="4"/>
        <v>26</v>
      </c>
      <c r="C315">
        <v>11.06</v>
      </c>
      <c r="D315">
        <v>10.38</v>
      </c>
      <c r="E315">
        <v>4.88</v>
      </c>
      <c r="F315">
        <v>5.19</v>
      </c>
      <c r="G315">
        <v>20.190000000000001</v>
      </c>
    </row>
    <row r="316" spans="1:7" x14ac:dyDescent="0.2">
      <c r="A316">
        <v>313</v>
      </c>
      <c r="B316" s="2">
        <f t="shared" si="4"/>
        <v>26.083333333333332</v>
      </c>
      <c r="C316">
        <v>11.06</v>
      </c>
      <c r="D316">
        <v>10.38</v>
      </c>
      <c r="E316">
        <v>4.88</v>
      </c>
      <c r="F316">
        <v>5.19</v>
      </c>
      <c r="G316">
        <v>20.190000000000001</v>
      </c>
    </row>
    <row r="317" spans="1:7" x14ac:dyDescent="0.2">
      <c r="A317">
        <v>314</v>
      </c>
      <c r="B317" s="2">
        <f t="shared" si="4"/>
        <v>26.166666666666668</v>
      </c>
      <c r="C317">
        <v>11.13</v>
      </c>
      <c r="D317">
        <v>10.38</v>
      </c>
      <c r="E317">
        <v>4.88</v>
      </c>
      <c r="F317">
        <v>5.19</v>
      </c>
      <c r="G317">
        <v>20.190000000000001</v>
      </c>
    </row>
    <row r="318" spans="1:7" x14ac:dyDescent="0.2">
      <c r="A318">
        <v>315</v>
      </c>
      <c r="B318" s="2">
        <f t="shared" si="4"/>
        <v>26.25</v>
      </c>
      <c r="C318">
        <v>11.13</v>
      </c>
      <c r="D318">
        <v>10.38</v>
      </c>
      <c r="E318">
        <v>4.88</v>
      </c>
      <c r="F318">
        <v>5.25</v>
      </c>
      <c r="G318">
        <v>20.190000000000001</v>
      </c>
    </row>
    <row r="319" spans="1:7" x14ac:dyDescent="0.2">
      <c r="A319">
        <v>316</v>
      </c>
      <c r="B319" s="2">
        <f t="shared" si="4"/>
        <v>26.333333333333332</v>
      </c>
      <c r="C319">
        <v>11.13</v>
      </c>
      <c r="D319">
        <v>10.44</v>
      </c>
      <c r="E319">
        <v>4.9400000000000004</v>
      </c>
      <c r="F319">
        <v>5.25</v>
      </c>
      <c r="G319">
        <v>20.25</v>
      </c>
    </row>
    <row r="320" spans="1:7" x14ac:dyDescent="0.2">
      <c r="A320">
        <v>317</v>
      </c>
      <c r="B320" s="2">
        <f t="shared" si="4"/>
        <v>26.416666666666668</v>
      </c>
      <c r="C320">
        <v>11.13</v>
      </c>
      <c r="D320">
        <v>10.44</v>
      </c>
      <c r="E320">
        <v>4.9400000000000004</v>
      </c>
      <c r="F320">
        <v>5.25</v>
      </c>
      <c r="G320">
        <v>20.309999999999999</v>
      </c>
    </row>
    <row r="321" spans="1:7" x14ac:dyDescent="0.2">
      <c r="A321">
        <v>318</v>
      </c>
      <c r="B321" s="2">
        <f t="shared" si="4"/>
        <v>26.5</v>
      </c>
      <c r="C321">
        <v>11.19</v>
      </c>
      <c r="D321">
        <v>10.44</v>
      </c>
      <c r="E321">
        <v>4.9400000000000004</v>
      </c>
      <c r="F321">
        <v>5.25</v>
      </c>
      <c r="G321">
        <v>20.25</v>
      </c>
    </row>
    <row r="322" spans="1:7" x14ac:dyDescent="0.2">
      <c r="A322">
        <v>319</v>
      </c>
      <c r="B322" s="2">
        <f t="shared" si="4"/>
        <v>26.583333333333332</v>
      </c>
      <c r="C322">
        <v>11.19</v>
      </c>
      <c r="D322">
        <v>10.44</v>
      </c>
      <c r="E322">
        <v>4.9400000000000004</v>
      </c>
      <c r="F322">
        <v>5.25</v>
      </c>
      <c r="G322">
        <v>20.309999999999999</v>
      </c>
    </row>
    <row r="323" spans="1:7" x14ac:dyDescent="0.2">
      <c r="A323">
        <v>320</v>
      </c>
      <c r="B323" s="2">
        <f t="shared" si="4"/>
        <v>26.666666666666668</v>
      </c>
      <c r="C323">
        <v>11.19</v>
      </c>
      <c r="D323">
        <v>10.44</v>
      </c>
      <c r="E323">
        <v>4.9400000000000004</v>
      </c>
      <c r="F323">
        <v>5.25</v>
      </c>
      <c r="G323">
        <v>20.37</v>
      </c>
    </row>
    <row r="324" spans="1:7" x14ac:dyDescent="0.2">
      <c r="A324">
        <v>321</v>
      </c>
      <c r="B324" s="2">
        <f t="shared" si="4"/>
        <v>26.75</v>
      </c>
      <c r="C324">
        <v>11.19</v>
      </c>
      <c r="D324">
        <v>10.5</v>
      </c>
      <c r="E324">
        <v>4.9400000000000004</v>
      </c>
      <c r="F324">
        <v>5.31</v>
      </c>
      <c r="G324">
        <v>20.37</v>
      </c>
    </row>
    <row r="325" spans="1:7" x14ac:dyDescent="0.2">
      <c r="A325">
        <v>322</v>
      </c>
      <c r="B325" s="2">
        <f t="shared" ref="B325:B382" si="5">A325*5/60</f>
        <v>26.833333333333332</v>
      </c>
      <c r="C325">
        <v>11.19</v>
      </c>
      <c r="D325">
        <v>10.5</v>
      </c>
      <c r="E325">
        <v>4.9400000000000004</v>
      </c>
      <c r="F325">
        <v>5.31</v>
      </c>
      <c r="G325">
        <v>20.37</v>
      </c>
    </row>
    <row r="326" spans="1:7" x14ac:dyDescent="0.2">
      <c r="A326">
        <v>323</v>
      </c>
      <c r="B326" s="2">
        <f t="shared" si="5"/>
        <v>26.916666666666668</v>
      </c>
      <c r="C326">
        <v>11.19</v>
      </c>
      <c r="D326">
        <v>10.5</v>
      </c>
      <c r="E326">
        <v>4.9400000000000004</v>
      </c>
      <c r="F326">
        <v>5.25</v>
      </c>
      <c r="G326">
        <v>20.440000000000001</v>
      </c>
    </row>
    <row r="327" spans="1:7" x14ac:dyDescent="0.2">
      <c r="A327">
        <v>324</v>
      </c>
      <c r="B327" s="2">
        <f t="shared" si="5"/>
        <v>27</v>
      </c>
      <c r="C327">
        <v>11.25</v>
      </c>
      <c r="D327">
        <v>10.5</v>
      </c>
      <c r="E327">
        <v>4.9400000000000004</v>
      </c>
      <c r="F327">
        <v>5.31</v>
      </c>
      <c r="G327">
        <v>20.440000000000001</v>
      </c>
    </row>
    <row r="328" spans="1:7" x14ac:dyDescent="0.2">
      <c r="A328">
        <v>325</v>
      </c>
      <c r="B328" s="2">
        <f t="shared" si="5"/>
        <v>27.083333333333332</v>
      </c>
      <c r="C328">
        <v>11.25</v>
      </c>
      <c r="D328">
        <v>10.5</v>
      </c>
      <c r="E328">
        <v>4.9400000000000004</v>
      </c>
      <c r="F328">
        <v>5.31</v>
      </c>
      <c r="G328">
        <v>20.5</v>
      </c>
    </row>
    <row r="329" spans="1:7" x14ac:dyDescent="0.2">
      <c r="A329">
        <v>326</v>
      </c>
      <c r="B329" s="2">
        <f t="shared" si="5"/>
        <v>27.166666666666668</v>
      </c>
      <c r="C329">
        <v>11.25</v>
      </c>
      <c r="D329">
        <v>10.56</v>
      </c>
      <c r="E329">
        <v>4.9400000000000004</v>
      </c>
      <c r="F329">
        <v>5.38</v>
      </c>
      <c r="G329">
        <v>20.5</v>
      </c>
    </row>
    <row r="330" spans="1:7" x14ac:dyDescent="0.2">
      <c r="A330">
        <v>327</v>
      </c>
      <c r="B330" s="2">
        <f t="shared" si="5"/>
        <v>27.25</v>
      </c>
      <c r="C330">
        <v>11.25</v>
      </c>
      <c r="D330">
        <v>10.56</v>
      </c>
      <c r="E330">
        <v>4.9400000000000004</v>
      </c>
      <c r="F330">
        <v>5.38</v>
      </c>
      <c r="G330">
        <v>20.56</v>
      </c>
    </row>
    <row r="331" spans="1:7" x14ac:dyDescent="0.2">
      <c r="A331">
        <v>328</v>
      </c>
      <c r="B331" s="2">
        <f t="shared" si="5"/>
        <v>27.333333333333332</v>
      </c>
      <c r="C331">
        <v>11.25</v>
      </c>
      <c r="D331">
        <v>10.56</v>
      </c>
      <c r="E331">
        <v>4.9400000000000004</v>
      </c>
      <c r="F331">
        <v>5.38</v>
      </c>
      <c r="G331">
        <v>20.56</v>
      </c>
    </row>
    <row r="332" spans="1:7" x14ac:dyDescent="0.2">
      <c r="A332">
        <v>329</v>
      </c>
      <c r="B332" s="2">
        <f t="shared" si="5"/>
        <v>27.416666666666668</v>
      </c>
      <c r="C332">
        <v>11.31</v>
      </c>
      <c r="D332">
        <v>10.63</v>
      </c>
      <c r="E332">
        <v>4.9400000000000004</v>
      </c>
      <c r="F332">
        <v>5.38</v>
      </c>
      <c r="G332">
        <v>20.56</v>
      </c>
    </row>
    <row r="333" spans="1:7" x14ac:dyDescent="0.2">
      <c r="A333">
        <v>330</v>
      </c>
      <c r="B333" s="2">
        <f t="shared" si="5"/>
        <v>27.5</v>
      </c>
      <c r="C333">
        <v>11.31</v>
      </c>
      <c r="D333">
        <v>10.56</v>
      </c>
      <c r="E333">
        <v>4.9400000000000004</v>
      </c>
      <c r="F333">
        <v>5.38</v>
      </c>
      <c r="G333">
        <v>20.62</v>
      </c>
    </row>
    <row r="334" spans="1:7" x14ac:dyDescent="0.2">
      <c r="A334">
        <v>331</v>
      </c>
      <c r="B334" s="2">
        <f t="shared" si="5"/>
        <v>27.583333333333332</v>
      </c>
      <c r="C334">
        <v>11.31</v>
      </c>
      <c r="D334">
        <v>10.63</v>
      </c>
      <c r="E334">
        <v>5</v>
      </c>
      <c r="F334">
        <v>5.44</v>
      </c>
      <c r="G334">
        <v>20.69</v>
      </c>
    </row>
    <row r="335" spans="1:7" x14ac:dyDescent="0.2">
      <c r="A335">
        <v>332</v>
      </c>
      <c r="B335" s="2">
        <f t="shared" si="5"/>
        <v>27.666666666666668</v>
      </c>
      <c r="C335">
        <v>11.38</v>
      </c>
      <c r="D335">
        <v>10.63</v>
      </c>
      <c r="E335">
        <v>5</v>
      </c>
      <c r="F335">
        <v>5.44</v>
      </c>
      <c r="G335">
        <v>20.75</v>
      </c>
    </row>
    <row r="336" spans="1:7" x14ac:dyDescent="0.2">
      <c r="A336">
        <v>333</v>
      </c>
      <c r="B336" s="2">
        <f t="shared" si="5"/>
        <v>27.75</v>
      </c>
      <c r="C336">
        <v>11.31</v>
      </c>
      <c r="D336">
        <v>10.69</v>
      </c>
      <c r="E336">
        <v>5</v>
      </c>
      <c r="F336">
        <v>5.38</v>
      </c>
      <c r="G336">
        <v>20.81</v>
      </c>
    </row>
    <row r="337" spans="1:7" x14ac:dyDescent="0.2">
      <c r="A337">
        <v>334</v>
      </c>
      <c r="B337" s="2">
        <f t="shared" si="5"/>
        <v>27.833333333333332</v>
      </c>
      <c r="C337">
        <v>11.38</v>
      </c>
      <c r="D337">
        <v>10.69</v>
      </c>
      <c r="E337">
        <v>5</v>
      </c>
      <c r="F337">
        <v>5.44</v>
      </c>
      <c r="G337">
        <v>20.81</v>
      </c>
    </row>
    <row r="338" spans="1:7" x14ac:dyDescent="0.2">
      <c r="A338">
        <v>335</v>
      </c>
      <c r="B338" s="2">
        <f t="shared" si="5"/>
        <v>27.916666666666668</v>
      </c>
      <c r="C338">
        <v>11.44</v>
      </c>
      <c r="D338">
        <v>10.69</v>
      </c>
      <c r="E338">
        <v>5</v>
      </c>
      <c r="F338">
        <v>5.44</v>
      </c>
      <c r="G338">
        <v>20.94</v>
      </c>
    </row>
    <row r="339" spans="1:7" x14ac:dyDescent="0.2">
      <c r="A339">
        <v>336</v>
      </c>
      <c r="B339" s="2">
        <f t="shared" si="5"/>
        <v>28</v>
      </c>
      <c r="C339">
        <v>11.44</v>
      </c>
      <c r="D339">
        <v>10.75</v>
      </c>
      <c r="E339">
        <v>5</v>
      </c>
      <c r="F339">
        <v>5.44</v>
      </c>
      <c r="G339">
        <v>21</v>
      </c>
    </row>
    <row r="340" spans="1:7" x14ac:dyDescent="0.2">
      <c r="A340">
        <v>337</v>
      </c>
      <c r="B340" s="2">
        <f t="shared" si="5"/>
        <v>28.083333333333332</v>
      </c>
      <c r="C340">
        <v>11.44</v>
      </c>
      <c r="D340">
        <v>10.75</v>
      </c>
      <c r="E340">
        <v>5.0599999999999996</v>
      </c>
      <c r="F340">
        <v>5.44</v>
      </c>
      <c r="G340">
        <v>20.94</v>
      </c>
    </row>
    <row r="341" spans="1:7" x14ac:dyDescent="0.2">
      <c r="A341">
        <v>338</v>
      </c>
      <c r="B341" s="2">
        <f t="shared" si="5"/>
        <v>28.166666666666668</v>
      </c>
      <c r="C341">
        <v>11.5</v>
      </c>
      <c r="D341">
        <v>10.75</v>
      </c>
      <c r="E341">
        <v>5.0599999999999996</v>
      </c>
      <c r="F341">
        <v>5.5</v>
      </c>
      <c r="G341">
        <v>21</v>
      </c>
    </row>
    <row r="342" spans="1:7" x14ac:dyDescent="0.2">
      <c r="A342">
        <v>339</v>
      </c>
      <c r="B342" s="2">
        <f t="shared" si="5"/>
        <v>28.25</v>
      </c>
      <c r="C342">
        <v>11.5</v>
      </c>
      <c r="D342">
        <v>10.81</v>
      </c>
      <c r="E342">
        <v>5.0599999999999996</v>
      </c>
      <c r="F342">
        <v>5.5</v>
      </c>
      <c r="G342">
        <v>21</v>
      </c>
    </row>
    <row r="343" spans="1:7" x14ac:dyDescent="0.2">
      <c r="A343">
        <v>340</v>
      </c>
      <c r="B343" s="2">
        <f t="shared" si="5"/>
        <v>28.333333333333332</v>
      </c>
      <c r="C343">
        <v>11.56</v>
      </c>
      <c r="D343">
        <v>10.81</v>
      </c>
      <c r="E343">
        <v>5.0599999999999996</v>
      </c>
      <c r="F343">
        <v>5.5</v>
      </c>
      <c r="G343">
        <v>21.06</v>
      </c>
    </row>
    <row r="344" spans="1:7" x14ac:dyDescent="0.2">
      <c r="A344">
        <v>341</v>
      </c>
      <c r="B344" s="2">
        <f t="shared" si="5"/>
        <v>28.416666666666668</v>
      </c>
      <c r="C344">
        <v>11.56</v>
      </c>
      <c r="D344">
        <v>10.81</v>
      </c>
      <c r="E344">
        <v>5.13</v>
      </c>
      <c r="F344">
        <v>5.5</v>
      </c>
      <c r="G344">
        <v>21.06</v>
      </c>
    </row>
    <row r="345" spans="1:7" x14ac:dyDescent="0.2">
      <c r="A345">
        <v>342</v>
      </c>
      <c r="B345" s="2">
        <f t="shared" si="5"/>
        <v>28.5</v>
      </c>
      <c r="C345">
        <v>11.63</v>
      </c>
      <c r="D345">
        <v>10.88</v>
      </c>
      <c r="E345">
        <v>5.13</v>
      </c>
      <c r="F345">
        <v>5.56</v>
      </c>
      <c r="G345">
        <v>21.12</v>
      </c>
    </row>
    <row r="346" spans="1:7" x14ac:dyDescent="0.2">
      <c r="A346">
        <v>343</v>
      </c>
      <c r="B346" s="2">
        <f t="shared" si="5"/>
        <v>28.583333333333332</v>
      </c>
      <c r="C346">
        <v>11.63</v>
      </c>
      <c r="D346">
        <v>10.88</v>
      </c>
      <c r="E346">
        <v>5.13</v>
      </c>
      <c r="F346">
        <v>5.56</v>
      </c>
      <c r="G346">
        <v>21.12</v>
      </c>
    </row>
    <row r="347" spans="1:7" x14ac:dyDescent="0.2">
      <c r="A347">
        <v>344</v>
      </c>
      <c r="B347" s="2">
        <f t="shared" si="5"/>
        <v>28.666666666666668</v>
      </c>
      <c r="C347">
        <v>11.63</v>
      </c>
      <c r="D347">
        <v>10.88</v>
      </c>
      <c r="E347">
        <v>5.19</v>
      </c>
      <c r="F347">
        <v>5.56</v>
      </c>
      <c r="G347">
        <v>21.19</v>
      </c>
    </row>
    <row r="348" spans="1:7" x14ac:dyDescent="0.2">
      <c r="A348">
        <v>345</v>
      </c>
      <c r="B348" s="2">
        <f t="shared" si="5"/>
        <v>28.75</v>
      </c>
      <c r="C348">
        <v>11.69</v>
      </c>
      <c r="D348">
        <v>10.88</v>
      </c>
      <c r="E348">
        <v>5.19</v>
      </c>
      <c r="F348">
        <v>5.56</v>
      </c>
      <c r="G348">
        <v>21.19</v>
      </c>
    </row>
    <row r="349" spans="1:7" x14ac:dyDescent="0.2">
      <c r="A349">
        <v>346</v>
      </c>
      <c r="B349" s="2">
        <f t="shared" si="5"/>
        <v>28.833333333333332</v>
      </c>
      <c r="C349">
        <v>11.69</v>
      </c>
      <c r="D349">
        <v>10.94</v>
      </c>
      <c r="E349">
        <v>5.19</v>
      </c>
      <c r="F349">
        <v>5.56</v>
      </c>
      <c r="G349">
        <v>21.25</v>
      </c>
    </row>
    <row r="350" spans="1:7" x14ac:dyDescent="0.2">
      <c r="A350">
        <v>347</v>
      </c>
      <c r="B350" s="2">
        <f t="shared" si="5"/>
        <v>28.916666666666668</v>
      </c>
      <c r="C350">
        <v>11.69</v>
      </c>
      <c r="D350">
        <v>11</v>
      </c>
      <c r="E350">
        <v>5.31</v>
      </c>
      <c r="F350">
        <v>5.5</v>
      </c>
      <c r="G350">
        <v>21.31</v>
      </c>
    </row>
    <row r="351" spans="1:7" x14ac:dyDescent="0.2">
      <c r="A351">
        <v>348</v>
      </c>
      <c r="B351" s="2">
        <f t="shared" si="5"/>
        <v>29</v>
      </c>
      <c r="C351">
        <v>11.69</v>
      </c>
      <c r="D351">
        <v>11</v>
      </c>
      <c r="E351">
        <v>5.38</v>
      </c>
      <c r="F351">
        <v>5.5</v>
      </c>
      <c r="G351">
        <v>21.31</v>
      </c>
    </row>
    <row r="352" spans="1:7" x14ac:dyDescent="0.2">
      <c r="A352">
        <v>349</v>
      </c>
      <c r="B352" s="2">
        <f t="shared" si="5"/>
        <v>29.083333333333332</v>
      </c>
      <c r="C352">
        <v>11.69</v>
      </c>
      <c r="D352">
        <v>11</v>
      </c>
      <c r="E352">
        <v>5.31</v>
      </c>
      <c r="F352">
        <v>5.5</v>
      </c>
      <c r="G352">
        <v>21.37</v>
      </c>
    </row>
    <row r="353" spans="1:7" x14ac:dyDescent="0.2">
      <c r="A353">
        <v>350</v>
      </c>
      <c r="B353" s="2">
        <f t="shared" si="5"/>
        <v>29.166666666666668</v>
      </c>
      <c r="C353">
        <v>11.69</v>
      </c>
      <c r="D353">
        <v>11</v>
      </c>
      <c r="E353">
        <v>5.31</v>
      </c>
      <c r="F353">
        <v>5.56</v>
      </c>
      <c r="G353">
        <v>21.37</v>
      </c>
    </row>
    <row r="354" spans="1:7" x14ac:dyDescent="0.2">
      <c r="A354">
        <v>351</v>
      </c>
      <c r="B354" s="2">
        <f t="shared" si="5"/>
        <v>29.25</v>
      </c>
      <c r="C354">
        <v>11.75</v>
      </c>
      <c r="D354">
        <v>11</v>
      </c>
      <c r="E354">
        <v>5.31</v>
      </c>
      <c r="F354">
        <v>5.56</v>
      </c>
      <c r="G354">
        <v>21.37</v>
      </c>
    </row>
    <row r="355" spans="1:7" x14ac:dyDescent="0.2">
      <c r="A355">
        <v>352</v>
      </c>
      <c r="B355" s="2">
        <f t="shared" si="5"/>
        <v>29.333333333333332</v>
      </c>
      <c r="C355">
        <v>11.81</v>
      </c>
      <c r="D355">
        <v>11.06</v>
      </c>
      <c r="E355">
        <v>5.31</v>
      </c>
      <c r="F355">
        <v>5.63</v>
      </c>
      <c r="G355">
        <v>21.44</v>
      </c>
    </row>
    <row r="356" spans="1:7" x14ac:dyDescent="0.2">
      <c r="A356">
        <v>353</v>
      </c>
      <c r="B356" s="2">
        <f t="shared" si="5"/>
        <v>29.416666666666668</v>
      </c>
      <c r="C356">
        <v>11.81</v>
      </c>
      <c r="D356">
        <v>11.06</v>
      </c>
      <c r="E356">
        <v>5.31</v>
      </c>
      <c r="F356">
        <v>5.63</v>
      </c>
      <c r="G356">
        <v>21.44</v>
      </c>
    </row>
    <row r="357" spans="1:7" x14ac:dyDescent="0.2">
      <c r="A357">
        <v>354</v>
      </c>
      <c r="B357" s="2">
        <f t="shared" si="5"/>
        <v>29.5</v>
      </c>
      <c r="C357">
        <v>11.81</v>
      </c>
      <c r="D357">
        <v>11.06</v>
      </c>
      <c r="E357">
        <v>5.38</v>
      </c>
      <c r="F357">
        <v>5.63</v>
      </c>
      <c r="G357">
        <v>21.44</v>
      </c>
    </row>
    <row r="358" spans="1:7" x14ac:dyDescent="0.2">
      <c r="A358">
        <v>355</v>
      </c>
      <c r="B358" s="2">
        <f t="shared" si="5"/>
        <v>29.583333333333332</v>
      </c>
      <c r="C358">
        <v>11.81</v>
      </c>
      <c r="D358">
        <v>11.06</v>
      </c>
      <c r="E358">
        <v>5.31</v>
      </c>
      <c r="F358">
        <v>5.69</v>
      </c>
      <c r="G358">
        <v>21.37</v>
      </c>
    </row>
    <row r="359" spans="1:7" x14ac:dyDescent="0.2">
      <c r="A359">
        <v>356</v>
      </c>
      <c r="B359" s="2">
        <f t="shared" si="5"/>
        <v>29.666666666666668</v>
      </c>
      <c r="C359">
        <v>11.81</v>
      </c>
      <c r="D359">
        <v>11.13</v>
      </c>
      <c r="E359">
        <v>5.38</v>
      </c>
      <c r="F359">
        <v>5.69</v>
      </c>
      <c r="G359">
        <v>21.37</v>
      </c>
    </row>
    <row r="360" spans="1:7" x14ac:dyDescent="0.2">
      <c r="A360">
        <v>357</v>
      </c>
      <c r="B360" s="2">
        <f t="shared" si="5"/>
        <v>29.75</v>
      </c>
      <c r="C360">
        <v>11.81</v>
      </c>
      <c r="D360">
        <v>11.06</v>
      </c>
      <c r="E360">
        <v>5.38</v>
      </c>
      <c r="F360">
        <v>5.69</v>
      </c>
      <c r="G360">
        <v>21.37</v>
      </c>
    </row>
    <row r="361" spans="1:7" x14ac:dyDescent="0.2">
      <c r="A361">
        <v>358</v>
      </c>
      <c r="B361" s="2">
        <f t="shared" si="5"/>
        <v>29.833333333333332</v>
      </c>
      <c r="C361">
        <v>11.88</v>
      </c>
      <c r="D361">
        <v>11.13</v>
      </c>
      <c r="E361">
        <v>5.38</v>
      </c>
      <c r="F361">
        <v>5.69</v>
      </c>
      <c r="G361">
        <v>21.37</v>
      </c>
    </row>
    <row r="362" spans="1:7" x14ac:dyDescent="0.2">
      <c r="A362">
        <v>359</v>
      </c>
      <c r="B362" s="2">
        <f t="shared" si="5"/>
        <v>29.916666666666668</v>
      </c>
      <c r="C362">
        <v>11.88</v>
      </c>
      <c r="D362">
        <v>11.13</v>
      </c>
      <c r="E362">
        <v>5.38</v>
      </c>
      <c r="F362">
        <v>5.69</v>
      </c>
      <c r="G362">
        <v>21.37</v>
      </c>
    </row>
    <row r="363" spans="1:7" x14ac:dyDescent="0.2">
      <c r="A363">
        <v>360</v>
      </c>
      <c r="B363" s="2">
        <f t="shared" si="5"/>
        <v>30</v>
      </c>
      <c r="C363">
        <v>11.88</v>
      </c>
      <c r="D363">
        <v>11.13</v>
      </c>
      <c r="E363">
        <v>5.38</v>
      </c>
      <c r="F363">
        <v>5.69</v>
      </c>
      <c r="G363">
        <v>21.37</v>
      </c>
    </row>
    <row r="364" spans="1:7" x14ac:dyDescent="0.2">
      <c r="A364">
        <v>361</v>
      </c>
      <c r="B364" s="2">
        <f t="shared" si="5"/>
        <v>30.083333333333332</v>
      </c>
      <c r="C364">
        <v>11.88</v>
      </c>
      <c r="D364">
        <v>11.13</v>
      </c>
      <c r="E364">
        <v>5.38</v>
      </c>
      <c r="F364">
        <v>5.69</v>
      </c>
      <c r="G364">
        <v>21.31</v>
      </c>
    </row>
    <row r="365" spans="1:7" x14ac:dyDescent="0.2">
      <c r="A365">
        <v>362</v>
      </c>
      <c r="B365" s="2">
        <f t="shared" si="5"/>
        <v>30.166666666666668</v>
      </c>
      <c r="C365">
        <v>11.88</v>
      </c>
      <c r="D365">
        <v>11.13</v>
      </c>
      <c r="E365">
        <v>5.38</v>
      </c>
      <c r="F365">
        <v>5.69</v>
      </c>
      <c r="G365">
        <v>21.31</v>
      </c>
    </row>
    <row r="366" spans="1:7" x14ac:dyDescent="0.2">
      <c r="A366">
        <v>363</v>
      </c>
      <c r="B366" s="2">
        <f t="shared" si="5"/>
        <v>30.25</v>
      </c>
      <c r="C366">
        <v>11.88</v>
      </c>
      <c r="D366">
        <v>11.13</v>
      </c>
      <c r="E366">
        <v>5.38</v>
      </c>
      <c r="F366">
        <v>5.75</v>
      </c>
      <c r="G366">
        <v>21.31</v>
      </c>
    </row>
    <row r="367" spans="1:7" x14ac:dyDescent="0.2">
      <c r="A367">
        <v>364</v>
      </c>
      <c r="B367" s="2">
        <f t="shared" si="5"/>
        <v>30.333333333333332</v>
      </c>
      <c r="C367">
        <v>11.88</v>
      </c>
      <c r="D367">
        <v>11.13</v>
      </c>
      <c r="E367">
        <v>5.38</v>
      </c>
      <c r="F367">
        <v>5.75</v>
      </c>
      <c r="G367">
        <v>21.31</v>
      </c>
    </row>
    <row r="368" spans="1:7" x14ac:dyDescent="0.2">
      <c r="A368">
        <v>365</v>
      </c>
      <c r="B368" s="2">
        <f t="shared" si="5"/>
        <v>30.416666666666668</v>
      </c>
      <c r="C368">
        <v>11.88</v>
      </c>
      <c r="D368">
        <v>11.06</v>
      </c>
      <c r="E368">
        <v>5.44</v>
      </c>
      <c r="F368">
        <v>5.69</v>
      </c>
      <c r="G368">
        <v>21.25</v>
      </c>
    </row>
    <row r="369" spans="1:7" x14ac:dyDescent="0.2">
      <c r="A369">
        <v>366</v>
      </c>
      <c r="B369" s="2">
        <f t="shared" si="5"/>
        <v>30.5</v>
      </c>
      <c r="C369">
        <v>11.88</v>
      </c>
      <c r="D369">
        <v>11.13</v>
      </c>
      <c r="E369">
        <v>5.44</v>
      </c>
      <c r="F369">
        <v>5.75</v>
      </c>
      <c r="G369">
        <v>21.31</v>
      </c>
    </row>
    <row r="370" spans="1:7" x14ac:dyDescent="0.2">
      <c r="A370">
        <v>367</v>
      </c>
      <c r="B370" s="2">
        <f t="shared" si="5"/>
        <v>30.583333333333332</v>
      </c>
      <c r="C370">
        <v>11.88</v>
      </c>
      <c r="D370">
        <v>11.13</v>
      </c>
      <c r="E370">
        <v>5.44</v>
      </c>
      <c r="F370">
        <v>5.75</v>
      </c>
      <c r="G370">
        <v>21.31</v>
      </c>
    </row>
    <row r="371" spans="1:7" x14ac:dyDescent="0.2">
      <c r="A371">
        <v>368</v>
      </c>
      <c r="B371" s="2">
        <f t="shared" si="5"/>
        <v>30.666666666666668</v>
      </c>
      <c r="C371">
        <v>11.88</v>
      </c>
      <c r="D371">
        <v>11.13</v>
      </c>
      <c r="E371">
        <v>5.44</v>
      </c>
      <c r="F371">
        <v>5.75</v>
      </c>
      <c r="G371">
        <v>21.31</v>
      </c>
    </row>
    <row r="372" spans="1:7" x14ac:dyDescent="0.2">
      <c r="A372">
        <v>369</v>
      </c>
      <c r="B372" s="2">
        <f t="shared" si="5"/>
        <v>30.75</v>
      </c>
      <c r="C372">
        <v>11.88</v>
      </c>
      <c r="D372">
        <v>11.13</v>
      </c>
      <c r="E372">
        <v>5.44</v>
      </c>
      <c r="F372">
        <v>5.75</v>
      </c>
      <c r="G372">
        <v>21.31</v>
      </c>
    </row>
    <row r="373" spans="1:7" x14ac:dyDescent="0.2">
      <c r="A373">
        <v>370</v>
      </c>
      <c r="B373" s="2">
        <f t="shared" si="5"/>
        <v>30.833333333333332</v>
      </c>
      <c r="C373">
        <v>11.88</v>
      </c>
      <c r="D373">
        <v>11.13</v>
      </c>
      <c r="E373">
        <v>5.44</v>
      </c>
      <c r="F373">
        <v>5.75</v>
      </c>
      <c r="G373">
        <v>21.25</v>
      </c>
    </row>
    <row r="374" spans="1:7" x14ac:dyDescent="0.2">
      <c r="A374">
        <v>371</v>
      </c>
      <c r="B374" s="2">
        <f t="shared" si="5"/>
        <v>30.916666666666668</v>
      </c>
      <c r="C374">
        <v>11.88</v>
      </c>
      <c r="D374">
        <v>11.13</v>
      </c>
      <c r="E374">
        <v>5.44</v>
      </c>
      <c r="F374">
        <v>5.75</v>
      </c>
      <c r="G374">
        <v>21.31</v>
      </c>
    </row>
    <row r="375" spans="1:7" x14ac:dyDescent="0.2">
      <c r="A375">
        <v>372</v>
      </c>
      <c r="B375" s="2">
        <f t="shared" si="5"/>
        <v>31</v>
      </c>
      <c r="C375">
        <v>11.88</v>
      </c>
      <c r="D375">
        <v>11.13</v>
      </c>
      <c r="E375">
        <v>5.44</v>
      </c>
      <c r="F375">
        <v>5.75</v>
      </c>
      <c r="G375">
        <v>21.25</v>
      </c>
    </row>
    <row r="376" spans="1:7" x14ac:dyDescent="0.2">
      <c r="A376">
        <v>373</v>
      </c>
      <c r="B376" s="2">
        <f t="shared" si="5"/>
        <v>31.083333333333332</v>
      </c>
      <c r="C376">
        <v>11.88</v>
      </c>
      <c r="D376">
        <v>11.13</v>
      </c>
      <c r="E376">
        <v>5.44</v>
      </c>
      <c r="F376">
        <v>5.75</v>
      </c>
      <c r="G376">
        <v>21.25</v>
      </c>
    </row>
    <row r="377" spans="1:7" x14ac:dyDescent="0.2">
      <c r="A377">
        <v>374</v>
      </c>
      <c r="B377" s="2">
        <f t="shared" si="5"/>
        <v>31.166666666666668</v>
      </c>
      <c r="C377">
        <v>11.88</v>
      </c>
      <c r="D377">
        <v>11.13</v>
      </c>
      <c r="E377">
        <v>5.5</v>
      </c>
      <c r="F377">
        <v>5.75</v>
      </c>
      <c r="G377">
        <v>21.31</v>
      </c>
    </row>
    <row r="378" spans="1:7" x14ac:dyDescent="0.2">
      <c r="A378">
        <v>375</v>
      </c>
      <c r="B378" s="2">
        <f t="shared" si="5"/>
        <v>31.25</v>
      </c>
      <c r="C378">
        <v>11.88</v>
      </c>
      <c r="D378">
        <v>11.13</v>
      </c>
      <c r="E378">
        <v>5.5</v>
      </c>
      <c r="F378">
        <v>5.75</v>
      </c>
      <c r="G378">
        <v>21.31</v>
      </c>
    </row>
    <row r="379" spans="1:7" x14ac:dyDescent="0.2">
      <c r="A379">
        <v>376</v>
      </c>
      <c r="B379" s="2">
        <f t="shared" si="5"/>
        <v>31.333333333333332</v>
      </c>
      <c r="C379">
        <v>11.88</v>
      </c>
      <c r="D379">
        <v>11.13</v>
      </c>
      <c r="E379">
        <v>5.5</v>
      </c>
      <c r="F379">
        <v>5.75</v>
      </c>
      <c r="G379">
        <v>21.31</v>
      </c>
    </row>
    <row r="380" spans="1:7" x14ac:dyDescent="0.2">
      <c r="A380">
        <v>377</v>
      </c>
      <c r="B380" s="2">
        <f t="shared" si="5"/>
        <v>31.416666666666668</v>
      </c>
      <c r="C380">
        <v>11.88</v>
      </c>
      <c r="D380">
        <v>11.13</v>
      </c>
      <c r="E380">
        <v>5.5</v>
      </c>
      <c r="F380">
        <v>5.81</v>
      </c>
      <c r="G380">
        <v>21.31</v>
      </c>
    </row>
    <row r="381" spans="1:7" x14ac:dyDescent="0.2">
      <c r="A381">
        <v>378</v>
      </c>
      <c r="B381" s="2">
        <f t="shared" si="5"/>
        <v>31.5</v>
      </c>
      <c r="C381">
        <v>11.88</v>
      </c>
      <c r="D381">
        <v>11.06</v>
      </c>
      <c r="E381">
        <v>5.5</v>
      </c>
      <c r="F381">
        <v>5.75</v>
      </c>
      <c r="G381">
        <v>21.31</v>
      </c>
    </row>
    <row r="382" spans="1:7" x14ac:dyDescent="0.2">
      <c r="A382">
        <v>379</v>
      </c>
      <c r="B382" s="2">
        <f t="shared" si="5"/>
        <v>31.583333333333332</v>
      </c>
      <c r="C382">
        <v>11.88</v>
      </c>
      <c r="D382">
        <v>11.13</v>
      </c>
      <c r="E382">
        <v>5.5</v>
      </c>
      <c r="F382">
        <v>5.81</v>
      </c>
      <c r="G382">
        <v>21.31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1536-9317-D84D-9869-C7A37B3093E0}">
  <dimension ref="A2:L449"/>
  <sheetViews>
    <sheetView topLeftCell="A424" workbookViewId="0">
      <selection activeCell="I443" sqref="I443"/>
    </sheetView>
  </sheetViews>
  <sheetFormatPr baseColWidth="10" defaultRowHeight="16" x14ac:dyDescent="0.2"/>
  <cols>
    <col min="2" max="2" width="12.6640625" bestFit="1" customWidth="1"/>
  </cols>
  <sheetData>
    <row r="2" spans="1:12" x14ac:dyDescent="0.2">
      <c r="A2">
        <v>0</v>
      </c>
      <c r="B2" t="s">
        <v>21</v>
      </c>
      <c r="C2" t="s">
        <v>51</v>
      </c>
      <c r="D2" t="s">
        <v>63</v>
      </c>
      <c r="E2" t="s">
        <v>64</v>
      </c>
      <c r="F2" t="s">
        <v>52</v>
      </c>
      <c r="G2" t="s">
        <v>41</v>
      </c>
      <c r="L2" t="s">
        <v>53</v>
      </c>
    </row>
    <row r="3" spans="1:12" x14ac:dyDescent="0.2">
      <c r="A3">
        <v>1</v>
      </c>
      <c r="B3" s="2">
        <f>A3/120</f>
        <v>8.3333333333333332E-3</v>
      </c>
      <c r="C3">
        <v>21.62</v>
      </c>
      <c r="D3">
        <v>21.62</v>
      </c>
      <c r="E3">
        <v>21.37</v>
      </c>
      <c r="F3">
        <v>21.62</v>
      </c>
      <c r="G3">
        <v>21.62</v>
      </c>
      <c r="L3" t="s">
        <v>54</v>
      </c>
    </row>
    <row r="4" spans="1:12" x14ac:dyDescent="0.2">
      <c r="A4">
        <v>2</v>
      </c>
      <c r="B4" s="2">
        <f t="shared" ref="B4:B67" si="0">A4/120</f>
        <v>1.6666666666666666E-2</v>
      </c>
      <c r="C4">
        <v>21.44</v>
      </c>
      <c r="D4">
        <v>21.31</v>
      </c>
      <c r="E4">
        <v>20.87</v>
      </c>
      <c r="F4">
        <v>21.31</v>
      </c>
      <c r="G4">
        <v>21.56</v>
      </c>
      <c r="L4" t="s">
        <v>55</v>
      </c>
    </row>
    <row r="5" spans="1:12" x14ac:dyDescent="0.2">
      <c r="A5">
        <v>3</v>
      </c>
      <c r="B5" s="2">
        <f t="shared" si="0"/>
        <v>2.5000000000000001E-2</v>
      </c>
      <c r="C5">
        <v>21.12</v>
      </c>
      <c r="D5">
        <v>20.87</v>
      </c>
      <c r="E5">
        <v>20.190000000000001</v>
      </c>
      <c r="F5">
        <v>20.75</v>
      </c>
      <c r="G5">
        <v>21.56</v>
      </c>
    </row>
    <row r="6" spans="1:12" x14ac:dyDescent="0.2">
      <c r="A6">
        <v>4</v>
      </c>
      <c r="B6" s="2">
        <f t="shared" si="0"/>
        <v>3.3333333333333333E-2</v>
      </c>
      <c r="C6">
        <v>20.81</v>
      </c>
      <c r="D6">
        <v>20.309999999999999</v>
      </c>
      <c r="E6">
        <v>19.5</v>
      </c>
      <c r="F6">
        <v>20.25</v>
      </c>
      <c r="G6">
        <v>21.56</v>
      </c>
      <c r="L6" t="s">
        <v>56</v>
      </c>
    </row>
    <row r="7" spans="1:12" x14ac:dyDescent="0.2">
      <c r="A7">
        <v>5</v>
      </c>
      <c r="B7" s="2">
        <f t="shared" si="0"/>
        <v>4.1666666666666664E-2</v>
      </c>
      <c r="C7">
        <v>20.309999999999999</v>
      </c>
      <c r="D7">
        <v>19.690000000000001</v>
      </c>
      <c r="E7">
        <v>18.62</v>
      </c>
      <c r="F7">
        <v>19.559999999999999</v>
      </c>
      <c r="G7">
        <v>21.56</v>
      </c>
    </row>
    <row r="8" spans="1:12" x14ac:dyDescent="0.2">
      <c r="A8">
        <v>6</v>
      </c>
      <c r="B8" s="2">
        <f t="shared" si="0"/>
        <v>0.05</v>
      </c>
      <c r="C8">
        <v>19.87</v>
      </c>
      <c r="D8">
        <v>18.940000000000001</v>
      </c>
      <c r="E8">
        <v>17.809999999999999</v>
      </c>
      <c r="F8">
        <v>18.87</v>
      </c>
      <c r="G8">
        <v>21.69</v>
      </c>
    </row>
    <row r="9" spans="1:12" x14ac:dyDescent="0.2">
      <c r="A9">
        <v>7</v>
      </c>
      <c r="B9" s="2">
        <f t="shared" si="0"/>
        <v>5.8333333333333334E-2</v>
      </c>
      <c r="C9">
        <v>19.309999999999999</v>
      </c>
      <c r="D9">
        <v>18.25</v>
      </c>
      <c r="E9">
        <v>16.940000000000001</v>
      </c>
      <c r="F9">
        <v>18.12</v>
      </c>
      <c r="G9">
        <v>21.56</v>
      </c>
      <c r="L9" t="s">
        <v>60</v>
      </c>
    </row>
    <row r="10" spans="1:12" x14ac:dyDescent="0.2">
      <c r="A10">
        <v>8</v>
      </c>
      <c r="B10" s="2">
        <f t="shared" si="0"/>
        <v>6.6666666666666666E-2</v>
      </c>
      <c r="C10">
        <v>18.690000000000001</v>
      </c>
      <c r="D10">
        <v>17.5</v>
      </c>
      <c r="E10">
        <v>16.059999999999999</v>
      </c>
      <c r="F10">
        <v>17.309999999999999</v>
      </c>
      <c r="G10">
        <v>21.5</v>
      </c>
      <c r="L10" t="s">
        <v>61</v>
      </c>
    </row>
    <row r="11" spans="1:12" x14ac:dyDescent="0.2">
      <c r="A11">
        <v>9</v>
      </c>
      <c r="B11" s="2">
        <f t="shared" si="0"/>
        <v>7.4999999999999997E-2</v>
      </c>
      <c r="C11">
        <v>18.12</v>
      </c>
      <c r="D11">
        <v>16.75</v>
      </c>
      <c r="E11">
        <v>15.25</v>
      </c>
      <c r="F11">
        <v>16.559999999999999</v>
      </c>
      <c r="G11">
        <v>21.44</v>
      </c>
    </row>
    <row r="12" spans="1:12" x14ac:dyDescent="0.2">
      <c r="A12">
        <v>10</v>
      </c>
      <c r="B12" s="2">
        <f t="shared" si="0"/>
        <v>8.3333333333333329E-2</v>
      </c>
      <c r="C12">
        <v>17.5</v>
      </c>
      <c r="D12">
        <v>16.059999999999999</v>
      </c>
      <c r="E12">
        <v>14.38</v>
      </c>
      <c r="F12">
        <v>15.75</v>
      </c>
      <c r="G12">
        <v>21.37</v>
      </c>
    </row>
    <row r="13" spans="1:12" x14ac:dyDescent="0.2">
      <c r="A13">
        <v>11</v>
      </c>
      <c r="B13" s="2">
        <f t="shared" si="0"/>
        <v>9.166666666666666E-2</v>
      </c>
      <c r="C13">
        <v>16.940000000000001</v>
      </c>
      <c r="D13">
        <v>15.38</v>
      </c>
      <c r="E13">
        <v>13.63</v>
      </c>
      <c r="F13">
        <v>15.06</v>
      </c>
      <c r="G13">
        <v>21.25</v>
      </c>
    </row>
    <row r="14" spans="1:12" x14ac:dyDescent="0.2">
      <c r="A14">
        <v>12</v>
      </c>
      <c r="B14" s="2">
        <f t="shared" si="0"/>
        <v>0.1</v>
      </c>
      <c r="C14">
        <v>16.309999999999999</v>
      </c>
      <c r="D14">
        <v>14.69</v>
      </c>
      <c r="E14">
        <v>12.81</v>
      </c>
      <c r="F14">
        <v>14.31</v>
      </c>
      <c r="G14">
        <v>21.19</v>
      </c>
    </row>
    <row r="15" spans="1:12" x14ac:dyDescent="0.2">
      <c r="A15">
        <v>13</v>
      </c>
      <c r="B15" s="2">
        <f t="shared" si="0"/>
        <v>0.10833333333333334</v>
      </c>
      <c r="C15">
        <v>15.69</v>
      </c>
      <c r="D15">
        <v>14</v>
      </c>
      <c r="E15">
        <v>12.06</v>
      </c>
      <c r="F15">
        <v>13.56</v>
      </c>
      <c r="G15">
        <v>21.12</v>
      </c>
    </row>
    <row r="16" spans="1:12" x14ac:dyDescent="0.2">
      <c r="A16">
        <v>14</v>
      </c>
      <c r="B16" s="2">
        <f t="shared" si="0"/>
        <v>0.11666666666666667</v>
      </c>
      <c r="C16">
        <v>15.13</v>
      </c>
      <c r="D16">
        <v>13.44</v>
      </c>
      <c r="E16">
        <v>11.38</v>
      </c>
      <c r="F16">
        <v>12.88</v>
      </c>
      <c r="G16">
        <v>21.06</v>
      </c>
    </row>
    <row r="17" spans="1:7" x14ac:dyDescent="0.2">
      <c r="A17">
        <v>15</v>
      </c>
      <c r="B17" s="2">
        <f t="shared" si="0"/>
        <v>0.125</v>
      </c>
      <c r="C17">
        <v>14.56</v>
      </c>
      <c r="D17">
        <v>12.88</v>
      </c>
      <c r="E17">
        <v>10.69</v>
      </c>
      <c r="F17">
        <v>12.25</v>
      </c>
      <c r="G17">
        <v>21</v>
      </c>
    </row>
    <row r="18" spans="1:7" x14ac:dyDescent="0.2">
      <c r="A18">
        <v>16</v>
      </c>
      <c r="B18" s="2">
        <f t="shared" si="0"/>
        <v>0.13333333333333333</v>
      </c>
      <c r="C18">
        <v>14</v>
      </c>
      <c r="D18">
        <v>12.25</v>
      </c>
      <c r="E18">
        <v>10</v>
      </c>
      <c r="F18">
        <v>11.63</v>
      </c>
      <c r="G18">
        <v>20.87</v>
      </c>
    </row>
    <row r="19" spans="1:7" x14ac:dyDescent="0.2">
      <c r="A19">
        <v>17</v>
      </c>
      <c r="B19" s="2">
        <f t="shared" si="0"/>
        <v>0.14166666666666666</v>
      </c>
      <c r="C19">
        <v>13.44</v>
      </c>
      <c r="D19">
        <v>11.75</v>
      </c>
      <c r="E19">
        <v>9.3800000000000008</v>
      </c>
      <c r="F19">
        <v>11</v>
      </c>
      <c r="G19">
        <v>20.81</v>
      </c>
    </row>
    <row r="20" spans="1:7" x14ac:dyDescent="0.2">
      <c r="A20">
        <v>18</v>
      </c>
      <c r="B20" s="2">
        <f t="shared" si="0"/>
        <v>0.15</v>
      </c>
      <c r="C20">
        <v>13</v>
      </c>
      <c r="D20">
        <v>11.25</v>
      </c>
      <c r="E20">
        <v>8.81</v>
      </c>
      <c r="F20">
        <v>10.44</v>
      </c>
      <c r="G20">
        <v>20.81</v>
      </c>
    </row>
    <row r="21" spans="1:7" x14ac:dyDescent="0.2">
      <c r="A21">
        <v>19</v>
      </c>
      <c r="B21" s="2">
        <f t="shared" si="0"/>
        <v>0.15833333333333333</v>
      </c>
      <c r="C21">
        <v>12.44</v>
      </c>
      <c r="D21">
        <v>10.75</v>
      </c>
      <c r="E21">
        <v>8.25</v>
      </c>
      <c r="F21">
        <v>9.8800000000000008</v>
      </c>
      <c r="G21">
        <v>20.75</v>
      </c>
    </row>
    <row r="22" spans="1:7" x14ac:dyDescent="0.2">
      <c r="A22">
        <v>20</v>
      </c>
      <c r="B22" s="2">
        <f t="shared" si="0"/>
        <v>0.16666666666666666</v>
      </c>
      <c r="C22">
        <v>12</v>
      </c>
      <c r="D22">
        <v>10.31</v>
      </c>
      <c r="E22">
        <v>7.69</v>
      </c>
      <c r="F22">
        <v>9.3800000000000008</v>
      </c>
      <c r="G22">
        <v>20.75</v>
      </c>
    </row>
    <row r="23" spans="1:7" x14ac:dyDescent="0.2">
      <c r="A23">
        <v>21</v>
      </c>
      <c r="B23" s="2">
        <f t="shared" si="0"/>
        <v>0.17499999999999999</v>
      </c>
      <c r="C23">
        <v>11.5</v>
      </c>
      <c r="D23">
        <v>9.8800000000000008</v>
      </c>
      <c r="E23">
        <v>7.25</v>
      </c>
      <c r="F23">
        <v>8.8800000000000008</v>
      </c>
      <c r="G23">
        <v>20.69</v>
      </c>
    </row>
    <row r="24" spans="1:7" x14ac:dyDescent="0.2">
      <c r="A24">
        <v>22</v>
      </c>
      <c r="B24" s="2">
        <f t="shared" si="0"/>
        <v>0.18333333333333332</v>
      </c>
      <c r="C24">
        <v>11.06</v>
      </c>
      <c r="D24">
        <v>9.5</v>
      </c>
      <c r="E24">
        <v>6.75</v>
      </c>
      <c r="F24">
        <v>8.3800000000000008</v>
      </c>
      <c r="G24">
        <v>20.69</v>
      </c>
    </row>
    <row r="25" spans="1:7" x14ac:dyDescent="0.2">
      <c r="A25">
        <v>23</v>
      </c>
      <c r="B25" s="2">
        <f t="shared" si="0"/>
        <v>0.19166666666666668</v>
      </c>
      <c r="C25">
        <v>10.69</v>
      </c>
      <c r="D25">
        <v>9.1300000000000008</v>
      </c>
      <c r="E25">
        <v>6.25</v>
      </c>
      <c r="F25">
        <v>7.94</v>
      </c>
      <c r="G25">
        <v>20.62</v>
      </c>
    </row>
    <row r="26" spans="1:7" x14ac:dyDescent="0.2">
      <c r="A26">
        <v>24</v>
      </c>
      <c r="B26" s="2">
        <f t="shared" si="0"/>
        <v>0.2</v>
      </c>
      <c r="C26">
        <v>10.25</v>
      </c>
      <c r="D26">
        <v>8.75</v>
      </c>
      <c r="E26">
        <v>5.81</v>
      </c>
      <c r="F26">
        <v>7.56</v>
      </c>
      <c r="G26">
        <v>20.56</v>
      </c>
    </row>
    <row r="27" spans="1:7" x14ac:dyDescent="0.2">
      <c r="A27">
        <v>25</v>
      </c>
      <c r="B27" s="2">
        <f t="shared" si="0"/>
        <v>0.20833333333333334</v>
      </c>
      <c r="C27">
        <v>9.8800000000000008</v>
      </c>
      <c r="D27">
        <v>8.44</v>
      </c>
      <c r="E27">
        <v>5.38</v>
      </c>
      <c r="F27">
        <v>7.06</v>
      </c>
      <c r="G27">
        <v>20.56</v>
      </c>
    </row>
    <row r="28" spans="1:7" x14ac:dyDescent="0.2">
      <c r="A28">
        <v>26</v>
      </c>
      <c r="B28" s="2">
        <f t="shared" si="0"/>
        <v>0.21666666666666667</v>
      </c>
      <c r="C28">
        <v>9.5</v>
      </c>
      <c r="D28">
        <v>8.1300000000000008</v>
      </c>
      <c r="E28">
        <v>5</v>
      </c>
      <c r="F28">
        <v>6.75</v>
      </c>
      <c r="G28">
        <v>20.5</v>
      </c>
    </row>
    <row r="29" spans="1:7" x14ac:dyDescent="0.2">
      <c r="A29">
        <v>27</v>
      </c>
      <c r="B29" s="2">
        <f t="shared" si="0"/>
        <v>0.22500000000000001</v>
      </c>
      <c r="C29">
        <v>9.19</v>
      </c>
      <c r="D29">
        <v>7.81</v>
      </c>
      <c r="E29">
        <v>4.63</v>
      </c>
      <c r="F29">
        <v>6.31</v>
      </c>
      <c r="G29">
        <v>20.5</v>
      </c>
    </row>
    <row r="30" spans="1:7" x14ac:dyDescent="0.2">
      <c r="A30">
        <v>28</v>
      </c>
      <c r="B30" s="2">
        <f t="shared" si="0"/>
        <v>0.23333333333333334</v>
      </c>
      <c r="C30">
        <v>8.8800000000000008</v>
      </c>
      <c r="D30">
        <v>7.5</v>
      </c>
      <c r="E30">
        <v>4.3099999999999996</v>
      </c>
      <c r="F30">
        <v>6</v>
      </c>
      <c r="G30">
        <v>20.440000000000001</v>
      </c>
    </row>
    <row r="31" spans="1:7" x14ac:dyDescent="0.2">
      <c r="A31">
        <v>29</v>
      </c>
      <c r="B31" s="2">
        <f t="shared" si="0"/>
        <v>0.24166666666666667</v>
      </c>
      <c r="C31">
        <v>8.5</v>
      </c>
      <c r="D31">
        <v>7.25</v>
      </c>
      <c r="E31">
        <v>3.94</v>
      </c>
      <c r="F31">
        <v>5.63</v>
      </c>
      <c r="G31">
        <v>20.440000000000001</v>
      </c>
    </row>
    <row r="32" spans="1:7" x14ac:dyDescent="0.2">
      <c r="A32">
        <v>30</v>
      </c>
      <c r="B32" s="2">
        <f t="shared" si="0"/>
        <v>0.25</v>
      </c>
      <c r="C32">
        <v>8.25</v>
      </c>
      <c r="D32">
        <v>7</v>
      </c>
      <c r="E32">
        <v>3.63</v>
      </c>
      <c r="F32">
        <v>5.31</v>
      </c>
      <c r="G32">
        <v>20.440000000000001</v>
      </c>
    </row>
    <row r="33" spans="1:7" x14ac:dyDescent="0.2">
      <c r="A33">
        <v>31</v>
      </c>
      <c r="B33" s="2">
        <f t="shared" si="0"/>
        <v>0.25833333333333336</v>
      </c>
      <c r="C33">
        <v>7.94</v>
      </c>
      <c r="D33">
        <v>6.75</v>
      </c>
      <c r="E33">
        <v>3.38</v>
      </c>
      <c r="F33">
        <v>4.9400000000000004</v>
      </c>
      <c r="G33">
        <v>20.37</v>
      </c>
    </row>
    <row r="34" spans="1:7" x14ac:dyDescent="0.2">
      <c r="A34">
        <v>32</v>
      </c>
      <c r="B34" s="2">
        <f t="shared" si="0"/>
        <v>0.26666666666666666</v>
      </c>
      <c r="C34">
        <v>7.69</v>
      </c>
      <c r="D34">
        <v>6.5</v>
      </c>
      <c r="E34">
        <v>3.06</v>
      </c>
      <c r="F34">
        <v>4.6900000000000004</v>
      </c>
      <c r="G34">
        <v>20.37</v>
      </c>
    </row>
    <row r="35" spans="1:7" x14ac:dyDescent="0.2">
      <c r="A35">
        <v>33</v>
      </c>
      <c r="B35" s="2">
        <f t="shared" si="0"/>
        <v>0.27500000000000002</v>
      </c>
      <c r="C35">
        <v>7.38</v>
      </c>
      <c r="D35">
        <v>6.31</v>
      </c>
      <c r="E35">
        <v>2.75</v>
      </c>
      <c r="F35">
        <v>4.38</v>
      </c>
      <c r="G35">
        <v>20.37</v>
      </c>
    </row>
    <row r="36" spans="1:7" x14ac:dyDescent="0.2">
      <c r="A36">
        <v>34</v>
      </c>
      <c r="B36" s="2">
        <f t="shared" si="0"/>
        <v>0.28333333333333333</v>
      </c>
      <c r="C36">
        <v>7.13</v>
      </c>
      <c r="D36">
        <v>6.13</v>
      </c>
      <c r="E36">
        <v>2.56</v>
      </c>
      <c r="F36">
        <v>4.13</v>
      </c>
      <c r="G36">
        <v>20.37</v>
      </c>
    </row>
    <row r="37" spans="1:7" x14ac:dyDescent="0.2">
      <c r="A37">
        <v>35</v>
      </c>
      <c r="B37" s="2">
        <f t="shared" si="0"/>
        <v>0.29166666666666669</v>
      </c>
      <c r="C37">
        <v>6.94</v>
      </c>
      <c r="D37">
        <v>5.88</v>
      </c>
      <c r="E37">
        <v>2.31</v>
      </c>
      <c r="F37">
        <v>3.88</v>
      </c>
      <c r="G37">
        <v>20.37</v>
      </c>
    </row>
    <row r="38" spans="1:7" x14ac:dyDescent="0.2">
      <c r="A38">
        <v>36</v>
      </c>
      <c r="B38" s="2">
        <f t="shared" si="0"/>
        <v>0.3</v>
      </c>
      <c r="C38">
        <v>6.69</v>
      </c>
      <c r="D38">
        <v>5.75</v>
      </c>
      <c r="E38">
        <v>2.06</v>
      </c>
      <c r="F38">
        <v>3.63</v>
      </c>
      <c r="G38">
        <v>20.37</v>
      </c>
    </row>
    <row r="39" spans="1:7" x14ac:dyDescent="0.2">
      <c r="A39">
        <v>37</v>
      </c>
      <c r="B39" s="2">
        <f t="shared" si="0"/>
        <v>0.30833333333333335</v>
      </c>
      <c r="C39">
        <v>6.44</v>
      </c>
      <c r="D39">
        <v>5.56</v>
      </c>
      <c r="E39">
        <v>1.88</v>
      </c>
      <c r="F39">
        <v>3.38</v>
      </c>
      <c r="G39">
        <v>20.309999999999999</v>
      </c>
    </row>
    <row r="40" spans="1:7" x14ac:dyDescent="0.2">
      <c r="A40">
        <v>38</v>
      </c>
      <c r="B40" s="2">
        <f t="shared" si="0"/>
        <v>0.31666666666666665</v>
      </c>
      <c r="C40">
        <v>6.25</v>
      </c>
      <c r="D40">
        <v>5.38</v>
      </c>
      <c r="E40">
        <v>1.63</v>
      </c>
      <c r="F40">
        <v>3.19</v>
      </c>
      <c r="G40">
        <v>20.309999999999999</v>
      </c>
    </row>
    <row r="41" spans="1:7" x14ac:dyDescent="0.2">
      <c r="A41">
        <v>39</v>
      </c>
      <c r="B41" s="2">
        <f t="shared" si="0"/>
        <v>0.32500000000000001</v>
      </c>
      <c r="C41">
        <v>6.06</v>
      </c>
      <c r="D41">
        <v>5.25</v>
      </c>
      <c r="E41">
        <v>1.44</v>
      </c>
      <c r="F41">
        <v>2.94</v>
      </c>
      <c r="G41">
        <v>20.309999999999999</v>
      </c>
    </row>
    <row r="42" spans="1:7" x14ac:dyDescent="0.2">
      <c r="A42">
        <v>40</v>
      </c>
      <c r="B42" s="2">
        <f t="shared" si="0"/>
        <v>0.33333333333333331</v>
      </c>
      <c r="C42">
        <v>5.88</v>
      </c>
      <c r="D42">
        <v>5.13</v>
      </c>
      <c r="E42">
        <v>1.31</v>
      </c>
      <c r="F42">
        <v>2.75</v>
      </c>
      <c r="G42">
        <v>20.25</v>
      </c>
    </row>
    <row r="43" spans="1:7" x14ac:dyDescent="0.2">
      <c r="A43">
        <v>41</v>
      </c>
      <c r="B43" s="2">
        <f t="shared" si="0"/>
        <v>0.34166666666666667</v>
      </c>
      <c r="C43">
        <v>5.69</v>
      </c>
      <c r="D43">
        <v>4.9400000000000004</v>
      </c>
      <c r="E43">
        <v>1.1200000000000001</v>
      </c>
      <c r="F43">
        <v>2.56</v>
      </c>
      <c r="G43">
        <v>20.25</v>
      </c>
    </row>
    <row r="44" spans="1:7" x14ac:dyDescent="0.2">
      <c r="A44">
        <v>42</v>
      </c>
      <c r="B44" s="2">
        <f t="shared" si="0"/>
        <v>0.35</v>
      </c>
      <c r="C44">
        <v>5.56</v>
      </c>
      <c r="D44">
        <v>4.8099999999999996</v>
      </c>
      <c r="E44">
        <v>0.94</v>
      </c>
      <c r="F44">
        <v>2.38</v>
      </c>
      <c r="G44">
        <v>20.190000000000001</v>
      </c>
    </row>
    <row r="45" spans="1:7" x14ac:dyDescent="0.2">
      <c r="A45">
        <v>43</v>
      </c>
      <c r="B45" s="2">
        <f t="shared" si="0"/>
        <v>0.35833333333333334</v>
      </c>
      <c r="C45">
        <v>5.38</v>
      </c>
      <c r="D45">
        <v>4.6900000000000004</v>
      </c>
      <c r="E45">
        <v>0.81</v>
      </c>
      <c r="F45">
        <v>2.19</v>
      </c>
      <c r="G45">
        <v>20.190000000000001</v>
      </c>
    </row>
    <row r="46" spans="1:7" x14ac:dyDescent="0.2">
      <c r="A46">
        <v>44</v>
      </c>
      <c r="B46" s="2">
        <f t="shared" si="0"/>
        <v>0.36666666666666664</v>
      </c>
      <c r="C46">
        <v>5.19</v>
      </c>
      <c r="D46">
        <v>4.5599999999999996</v>
      </c>
      <c r="E46">
        <v>0.69</v>
      </c>
      <c r="F46">
        <v>2.06</v>
      </c>
      <c r="G46">
        <v>20.190000000000001</v>
      </c>
    </row>
    <row r="47" spans="1:7" x14ac:dyDescent="0.2">
      <c r="A47">
        <v>45</v>
      </c>
      <c r="B47" s="2">
        <f t="shared" si="0"/>
        <v>0.375</v>
      </c>
      <c r="C47">
        <v>5.0599999999999996</v>
      </c>
      <c r="D47">
        <v>4.4400000000000004</v>
      </c>
      <c r="E47">
        <v>0.56000000000000005</v>
      </c>
      <c r="F47">
        <v>1.88</v>
      </c>
      <c r="G47">
        <v>20.190000000000001</v>
      </c>
    </row>
    <row r="48" spans="1:7" x14ac:dyDescent="0.2">
      <c r="A48">
        <v>46</v>
      </c>
      <c r="B48" s="2">
        <f t="shared" si="0"/>
        <v>0.38333333333333336</v>
      </c>
      <c r="C48">
        <v>4.9400000000000004</v>
      </c>
      <c r="D48">
        <v>4.3099999999999996</v>
      </c>
      <c r="E48">
        <v>0.44</v>
      </c>
      <c r="F48">
        <v>1.75</v>
      </c>
      <c r="G48">
        <v>20.25</v>
      </c>
    </row>
    <row r="49" spans="1:7" x14ac:dyDescent="0.2">
      <c r="A49">
        <v>47</v>
      </c>
      <c r="B49" s="2">
        <f t="shared" si="0"/>
        <v>0.39166666666666666</v>
      </c>
      <c r="C49">
        <v>4.8099999999999996</v>
      </c>
      <c r="D49">
        <v>4.25</v>
      </c>
      <c r="E49">
        <v>0.25</v>
      </c>
      <c r="F49">
        <v>1.56</v>
      </c>
      <c r="G49">
        <v>20.25</v>
      </c>
    </row>
    <row r="50" spans="1:7" x14ac:dyDescent="0.2">
      <c r="A50">
        <v>48</v>
      </c>
      <c r="B50" s="2">
        <f t="shared" si="0"/>
        <v>0.4</v>
      </c>
      <c r="C50">
        <v>4.6900000000000004</v>
      </c>
      <c r="D50">
        <v>4.1900000000000004</v>
      </c>
      <c r="E50">
        <v>0.19</v>
      </c>
      <c r="F50">
        <v>1.44</v>
      </c>
      <c r="G50">
        <v>20.190000000000001</v>
      </c>
    </row>
    <row r="51" spans="1:7" x14ac:dyDescent="0.2">
      <c r="A51">
        <v>49</v>
      </c>
      <c r="B51" s="2">
        <f t="shared" si="0"/>
        <v>0.40833333333333333</v>
      </c>
      <c r="C51">
        <v>4.5599999999999996</v>
      </c>
      <c r="D51">
        <v>4.0599999999999996</v>
      </c>
      <c r="E51">
        <v>0.06</v>
      </c>
      <c r="F51">
        <v>1.31</v>
      </c>
      <c r="G51">
        <v>20.190000000000001</v>
      </c>
    </row>
    <row r="52" spans="1:7" x14ac:dyDescent="0.2">
      <c r="A52">
        <v>50</v>
      </c>
      <c r="B52" s="2">
        <f t="shared" si="0"/>
        <v>0.41666666666666669</v>
      </c>
      <c r="C52">
        <v>4.4400000000000004</v>
      </c>
      <c r="D52">
        <v>4</v>
      </c>
      <c r="E52">
        <v>0</v>
      </c>
      <c r="F52">
        <v>1.19</v>
      </c>
      <c r="G52">
        <v>20.190000000000001</v>
      </c>
    </row>
    <row r="53" spans="1:7" x14ac:dyDescent="0.2">
      <c r="A53">
        <v>51</v>
      </c>
      <c r="B53" s="2">
        <f t="shared" si="0"/>
        <v>0.42499999999999999</v>
      </c>
      <c r="C53">
        <v>4.3099999999999996</v>
      </c>
      <c r="D53">
        <v>3.88</v>
      </c>
      <c r="E53">
        <v>-0.12</v>
      </c>
      <c r="F53">
        <v>1.06</v>
      </c>
      <c r="G53">
        <v>20.190000000000001</v>
      </c>
    </row>
    <row r="54" spans="1:7" x14ac:dyDescent="0.2">
      <c r="A54">
        <v>52</v>
      </c>
      <c r="B54" s="2">
        <f t="shared" si="0"/>
        <v>0.43333333333333335</v>
      </c>
      <c r="C54">
        <v>4.1900000000000004</v>
      </c>
      <c r="D54">
        <v>3.81</v>
      </c>
      <c r="E54">
        <v>-0.19</v>
      </c>
      <c r="F54">
        <v>0.94</v>
      </c>
      <c r="G54">
        <v>20.190000000000001</v>
      </c>
    </row>
    <row r="55" spans="1:7" x14ac:dyDescent="0.2">
      <c r="A55">
        <v>53</v>
      </c>
      <c r="B55" s="2">
        <f t="shared" si="0"/>
        <v>0.44166666666666665</v>
      </c>
      <c r="C55">
        <v>4.13</v>
      </c>
      <c r="D55">
        <v>3.75</v>
      </c>
      <c r="E55">
        <v>-0.25</v>
      </c>
      <c r="F55">
        <v>0.88</v>
      </c>
      <c r="G55">
        <v>20.190000000000001</v>
      </c>
    </row>
    <row r="56" spans="1:7" x14ac:dyDescent="0.2">
      <c r="A56">
        <v>54</v>
      </c>
      <c r="B56" s="2">
        <f t="shared" si="0"/>
        <v>0.45</v>
      </c>
      <c r="C56">
        <v>4</v>
      </c>
      <c r="D56">
        <v>3.69</v>
      </c>
      <c r="E56">
        <v>-0.37</v>
      </c>
      <c r="F56">
        <v>0.75</v>
      </c>
      <c r="G56">
        <v>20.190000000000001</v>
      </c>
    </row>
    <row r="57" spans="1:7" x14ac:dyDescent="0.2">
      <c r="A57">
        <v>55</v>
      </c>
      <c r="B57" s="2">
        <f t="shared" si="0"/>
        <v>0.45833333333333331</v>
      </c>
      <c r="C57">
        <v>3.94</v>
      </c>
      <c r="D57">
        <v>3.56</v>
      </c>
      <c r="E57">
        <v>-0.44</v>
      </c>
      <c r="F57">
        <v>0.69</v>
      </c>
      <c r="G57">
        <v>20.190000000000001</v>
      </c>
    </row>
    <row r="58" spans="1:7" x14ac:dyDescent="0.2">
      <c r="A58">
        <v>56</v>
      </c>
      <c r="B58" s="2">
        <f t="shared" si="0"/>
        <v>0.46666666666666667</v>
      </c>
      <c r="C58">
        <v>3.81</v>
      </c>
      <c r="D58">
        <v>3.56</v>
      </c>
      <c r="E58">
        <v>-0.5</v>
      </c>
      <c r="F58">
        <v>0.56000000000000005</v>
      </c>
      <c r="G58">
        <v>20.190000000000001</v>
      </c>
    </row>
    <row r="59" spans="1:7" x14ac:dyDescent="0.2">
      <c r="A59">
        <v>57</v>
      </c>
      <c r="B59" s="2">
        <f t="shared" si="0"/>
        <v>0.47499999999999998</v>
      </c>
      <c r="C59">
        <v>3.75</v>
      </c>
      <c r="D59">
        <v>3.5</v>
      </c>
      <c r="E59">
        <v>-0.56000000000000005</v>
      </c>
      <c r="F59">
        <v>0.5</v>
      </c>
      <c r="G59">
        <v>20.190000000000001</v>
      </c>
    </row>
    <row r="60" spans="1:7" x14ac:dyDescent="0.2">
      <c r="A60">
        <v>58</v>
      </c>
      <c r="B60" s="2">
        <f t="shared" si="0"/>
        <v>0.48333333333333334</v>
      </c>
      <c r="C60">
        <v>3.69</v>
      </c>
      <c r="D60">
        <v>3.44</v>
      </c>
      <c r="E60">
        <v>-0.63</v>
      </c>
      <c r="F60">
        <v>0.37</v>
      </c>
      <c r="G60">
        <v>20.190000000000001</v>
      </c>
    </row>
    <row r="61" spans="1:7" x14ac:dyDescent="0.2">
      <c r="A61">
        <v>59</v>
      </c>
      <c r="B61" s="2">
        <f t="shared" si="0"/>
        <v>0.49166666666666664</v>
      </c>
      <c r="C61">
        <v>3.63</v>
      </c>
      <c r="D61">
        <v>3.38</v>
      </c>
      <c r="E61">
        <v>-0.69</v>
      </c>
      <c r="F61">
        <v>0.31</v>
      </c>
      <c r="G61">
        <v>20.190000000000001</v>
      </c>
    </row>
    <row r="62" spans="1:7" x14ac:dyDescent="0.2">
      <c r="A62">
        <v>60</v>
      </c>
      <c r="B62" s="2">
        <f t="shared" si="0"/>
        <v>0.5</v>
      </c>
      <c r="C62">
        <v>3.5</v>
      </c>
      <c r="D62">
        <v>3.31</v>
      </c>
      <c r="E62">
        <v>-0.75</v>
      </c>
      <c r="F62">
        <v>0.25</v>
      </c>
      <c r="G62">
        <v>20.190000000000001</v>
      </c>
    </row>
    <row r="63" spans="1:7" x14ac:dyDescent="0.2">
      <c r="A63">
        <v>61</v>
      </c>
      <c r="B63" s="2">
        <f t="shared" si="0"/>
        <v>0.5083333333333333</v>
      </c>
      <c r="C63">
        <v>3.44</v>
      </c>
      <c r="D63">
        <v>3.25</v>
      </c>
      <c r="E63">
        <v>-0.81</v>
      </c>
      <c r="F63">
        <v>0.12</v>
      </c>
      <c r="G63">
        <v>20.190000000000001</v>
      </c>
    </row>
    <row r="64" spans="1:7" x14ac:dyDescent="0.2">
      <c r="A64">
        <v>62</v>
      </c>
      <c r="B64" s="2">
        <f t="shared" si="0"/>
        <v>0.51666666666666672</v>
      </c>
      <c r="C64">
        <v>3.38</v>
      </c>
      <c r="D64">
        <v>3.19</v>
      </c>
      <c r="E64">
        <v>-0.81</v>
      </c>
      <c r="F64">
        <v>0.06</v>
      </c>
      <c r="G64">
        <v>20.190000000000001</v>
      </c>
    </row>
    <row r="65" spans="1:7" x14ac:dyDescent="0.2">
      <c r="A65">
        <v>63</v>
      </c>
      <c r="B65" s="2">
        <f t="shared" si="0"/>
        <v>0.52500000000000002</v>
      </c>
      <c r="C65">
        <v>3.31</v>
      </c>
      <c r="D65">
        <v>3.19</v>
      </c>
      <c r="E65">
        <v>-0.88</v>
      </c>
      <c r="F65">
        <v>0</v>
      </c>
      <c r="G65">
        <v>20.190000000000001</v>
      </c>
    </row>
    <row r="66" spans="1:7" x14ac:dyDescent="0.2">
      <c r="A66">
        <v>64</v>
      </c>
      <c r="B66" s="2">
        <f t="shared" si="0"/>
        <v>0.53333333333333333</v>
      </c>
      <c r="C66">
        <v>3.25</v>
      </c>
      <c r="D66">
        <v>3.13</v>
      </c>
      <c r="E66">
        <v>-0.94</v>
      </c>
      <c r="F66">
        <v>-0.06</v>
      </c>
      <c r="G66">
        <v>20.12</v>
      </c>
    </row>
    <row r="67" spans="1:7" x14ac:dyDescent="0.2">
      <c r="A67">
        <v>65</v>
      </c>
      <c r="B67" s="2">
        <f t="shared" si="0"/>
        <v>0.54166666666666663</v>
      </c>
      <c r="C67">
        <v>3.19</v>
      </c>
      <c r="D67">
        <v>3.13</v>
      </c>
      <c r="E67">
        <v>-1</v>
      </c>
      <c r="F67">
        <v>-0.12</v>
      </c>
      <c r="G67">
        <v>20.12</v>
      </c>
    </row>
    <row r="68" spans="1:7" x14ac:dyDescent="0.2">
      <c r="A68">
        <v>66</v>
      </c>
      <c r="B68" s="2">
        <f t="shared" ref="B68:B131" si="1">A68/120</f>
        <v>0.55000000000000004</v>
      </c>
      <c r="C68">
        <v>3.13</v>
      </c>
      <c r="D68">
        <v>3.06</v>
      </c>
      <c r="E68">
        <v>-1</v>
      </c>
      <c r="F68">
        <v>-0.19</v>
      </c>
      <c r="G68">
        <v>20.12</v>
      </c>
    </row>
    <row r="69" spans="1:7" x14ac:dyDescent="0.2">
      <c r="A69">
        <v>67</v>
      </c>
      <c r="B69" s="2">
        <f t="shared" si="1"/>
        <v>0.55833333333333335</v>
      </c>
      <c r="C69">
        <v>3.13</v>
      </c>
      <c r="D69">
        <v>3</v>
      </c>
      <c r="E69">
        <v>-1</v>
      </c>
      <c r="F69">
        <v>-0.19</v>
      </c>
      <c r="G69">
        <v>20.12</v>
      </c>
    </row>
    <row r="70" spans="1:7" x14ac:dyDescent="0.2">
      <c r="A70">
        <v>68</v>
      </c>
      <c r="B70" s="2">
        <f t="shared" si="1"/>
        <v>0.56666666666666665</v>
      </c>
      <c r="C70">
        <v>3.06</v>
      </c>
      <c r="D70">
        <v>3</v>
      </c>
      <c r="E70">
        <v>-1.06</v>
      </c>
      <c r="F70">
        <v>-0.31</v>
      </c>
      <c r="G70">
        <v>20.12</v>
      </c>
    </row>
    <row r="71" spans="1:7" x14ac:dyDescent="0.2">
      <c r="A71">
        <v>69</v>
      </c>
      <c r="B71" s="2">
        <f t="shared" si="1"/>
        <v>0.57499999999999996</v>
      </c>
      <c r="C71">
        <v>3</v>
      </c>
      <c r="D71">
        <v>3</v>
      </c>
      <c r="E71">
        <v>-1.1200000000000001</v>
      </c>
      <c r="F71">
        <v>-0.37</v>
      </c>
      <c r="G71">
        <v>20.190000000000001</v>
      </c>
    </row>
    <row r="72" spans="1:7" x14ac:dyDescent="0.2">
      <c r="A72">
        <v>70</v>
      </c>
      <c r="B72" s="2">
        <f t="shared" si="1"/>
        <v>0.58333333333333337</v>
      </c>
      <c r="C72">
        <v>2.94</v>
      </c>
      <c r="D72">
        <v>2.94</v>
      </c>
      <c r="E72">
        <v>-1.1200000000000001</v>
      </c>
      <c r="F72">
        <v>-0.37</v>
      </c>
      <c r="G72">
        <v>20.190000000000001</v>
      </c>
    </row>
    <row r="73" spans="1:7" x14ac:dyDescent="0.2">
      <c r="A73">
        <v>71</v>
      </c>
      <c r="B73" s="2">
        <f t="shared" si="1"/>
        <v>0.59166666666666667</v>
      </c>
      <c r="C73">
        <v>2.94</v>
      </c>
      <c r="D73">
        <v>2.94</v>
      </c>
      <c r="E73">
        <v>-1.19</v>
      </c>
      <c r="F73">
        <v>-0.44</v>
      </c>
      <c r="G73">
        <v>20.190000000000001</v>
      </c>
    </row>
    <row r="74" spans="1:7" x14ac:dyDescent="0.2">
      <c r="A74">
        <v>72</v>
      </c>
      <c r="B74" s="2">
        <f t="shared" si="1"/>
        <v>0.6</v>
      </c>
      <c r="C74">
        <v>2.88</v>
      </c>
      <c r="D74">
        <v>2.88</v>
      </c>
      <c r="E74">
        <v>-1.19</v>
      </c>
      <c r="F74">
        <v>-0.44</v>
      </c>
      <c r="G74">
        <v>20.190000000000001</v>
      </c>
    </row>
    <row r="75" spans="1:7" x14ac:dyDescent="0.2">
      <c r="A75">
        <v>73</v>
      </c>
      <c r="B75" s="2">
        <f t="shared" si="1"/>
        <v>0.60833333333333328</v>
      </c>
      <c r="C75">
        <v>2.81</v>
      </c>
      <c r="D75">
        <v>2.88</v>
      </c>
      <c r="E75">
        <v>-1.19</v>
      </c>
      <c r="F75">
        <v>-0.5</v>
      </c>
      <c r="G75">
        <v>20.190000000000001</v>
      </c>
    </row>
    <row r="76" spans="1:7" x14ac:dyDescent="0.2">
      <c r="A76">
        <v>74</v>
      </c>
      <c r="B76" s="2">
        <f t="shared" si="1"/>
        <v>0.6166666666666667</v>
      </c>
      <c r="C76">
        <v>2.81</v>
      </c>
      <c r="D76">
        <v>2.88</v>
      </c>
      <c r="E76">
        <v>-1.25</v>
      </c>
      <c r="F76">
        <v>-0.56000000000000005</v>
      </c>
      <c r="G76">
        <v>20.190000000000001</v>
      </c>
    </row>
    <row r="77" spans="1:7" x14ac:dyDescent="0.2">
      <c r="A77">
        <v>75</v>
      </c>
      <c r="B77" s="2">
        <f t="shared" si="1"/>
        <v>0.625</v>
      </c>
      <c r="C77">
        <v>2.75</v>
      </c>
      <c r="D77">
        <v>2.81</v>
      </c>
      <c r="E77">
        <v>-1.25</v>
      </c>
      <c r="F77">
        <v>-0.63</v>
      </c>
      <c r="G77">
        <v>20.190000000000001</v>
      </c>
    </row>
    <row r="78" spans="1:7" x14ac:dyDescent="0.2">
      <c r="A78">
        <v>76</v>
      </c>
      <c r="B78" s="2">
        <f t="shared" si="1"/>
        <v>0.6333333333333333</v>
      </c>
      <c r="C78">
        <v>2.75</v>
      </c>
      <c r="D78">
        <v>2.81</v>
      </c>
      <c r="E78">
        <v>-1.25</v>
      </c>
      <c r="F78">
        <v>-0.63</v>
      </c>
      <c r="G78">
        <v>20.190000000000001</v>
      </c>
    </row>
    <row r="79" spans="1:7" x14ac:dyDescent="0.2">
      <c r="A79">
        <v>77</v>
      </c>
      <c r="B79" s="2">
        <f t="shared" si="1"/>
        <v>0.64166666666666672</v>
      </c>
      <c r="C79">
        <v>2.69</v>
      </c>
      <c r="D79">
        <v>2.81</v>
      </c>
      <c r="E79">
        <v>-1.31</v>
      </c>
      <c r="F79">
        <v>-0.69</v>
      </c>
      <c r="G79">
        <v>20.190000000000001</v>
      </c>
    </row>
    <row r="80" spans="1:7" x14ac:dyDescent="0.2">
      <c r="A80">
        <v>78</v>
      </c>
      <c r="B80" s="2">
        <f t="shared" si="1"/>
        <v>0.65</v>
      </c>
      <c r="C80">
        <v>2.69</v>
      </c>
      <c r="D80">
        <v>2.75</v>
      </c>
      <c r="E80">
        <v>-1.31</v>
      </c>
      <c r="F80">
        <v>-0.69</v>
      </c>
      <c r="G80">
        <v>20.12</v>
      </c>
    </row>
    <row r="81" spans="1:7" x14ac:dyDescent="0.2">
      <c r="A81">
        <v>79</v>
      </c>
      <c r="B81" s="2">
        <f t="shared" si="1"/>
        <v>0.65833333333333333</v>
      </c>
      <c r="C81">
        <v>2.63</v>
      </c>
      <c r="D81">
        <v>2.75</v>
      </c>
      <c r="E81">
        <v>-1.31</v>
      </c>
      <c r="F81">
        <v>-0.75</v>
      </c>
      <c r="G81">
        <v>20.12</v>
      </c>
    </row>
    <row r="82" spans="1:7" x14ac:dyDescent="0.2">
      <c r="A82">
        <v>80</v>
      </c>
      <c r="B82" s="2">
        <f t="shared" si="1"/>
        <v>0.66666666666666663</v>
      </c>
      <c r="C82">
        <v>2.63</v>
      </c>
      <c r="D82">
        <v>2.75</v>
      </c>
      <c r="E82">
        <v>-1.31</v>
      </c>
      <c r="F82">
        <v>-0.75</v>
      </c>
      <c r="G82">
        <v>20.12</v>
      </c>
    </row>
    <row r="83" spans="1:7" x14ac:dyDescent="0.2">
      <c r="A83">
        <v>81</v>
      </c>
      <c r="B83" s="2">
        <f t="shared" si="1"/>
        <v>0.67500000000000004</v>
      </c>
      <c r="C83">
        <v>2.56</v>
      </c>
      <c r="D83">
        <v>2.75</v>
      </c>
      <c r="E83">
        <v>-1.31</v>
      </c>
      <c r="F83">
        <v>-0.81</v>
      </c>
      <c r="G83">
        <v>20.12</v>
      </c>
    </row>
    <row r="84" spans="1:7" x14ac:dyDescent="0.2">
      <c r="A84">
        <v>82</v>
      </c>
      <c r="B84" s="2">
        <f t="shared" si="1"/>
        <v>0.68333333333333335</v>
      </c>
      <c r="C84">
        <v>2.56</v>
      </c>
      <c r="D84">
        <v>2.75</v>
      </c>
      <c r="E84">
        <v>-1.31</v>
      </c>
      <c r="F84">
        <v>-0.81</v>
      </c>
      <c r="G84">
        <v>20.12</v>
      </c>
    </row>
    <row r="85" spans="1:7" x14ac:dyDescent="0.2">
      <c r="A85">
        <v>83</v>
      </c>
      <c r="B85" s="2">
        <f t="shared" si="1"/>
        <v>0.69166666666666665</v>
      </c>
      <c r="C85">
        <v>2.56</v>
      </c>
      <c r="D85">
        <v>2.75</v>
      </c>
      <c r="E85">
        <v>-1.31</v>
      </c>
      <c r="F85">
        <v>-0.81</v>
      </c>
      <c r="G85">
        <v>20.12</v>
      </c>
    </row>
    <row r="86" spans="1:7" x14ac:dyDescent="0.2">
      <c r="A86">
        <v>84</v>
      </c>
      <c r="B86" s="2">
        <f t="shared" si="1"/>
        <v>0.7</v>
      </c>
      <c r="C86">
        <v>2.56</v>
      </c>
      <c r="D86">
        <v>2.69</v>
      </c>
      <c r="E86">
        <v>-1.37</v>
      </c>
      <c r="F86">
        <v>-0.88</v>
      </c>
      <c r="G86">
        <v>20.12</v>
      </c>
    </row>
    <row r="87" spans="1:7" x14ac:dyDescent="0.2">
      <c r="A87">
        <v>85</v>
      </c>
      <c r="B87" s="2">
        <f t="shared" si="1"/>
        <v>0.70833333333333337</v>
      </c>
      <c r="C87">
        <v>2.5</v>
      </c>
      <c r="D87">
        <v>2.69</v>
      </c>
      <c r="E87">
        <v>-1.37</v>
      </c>
      <c r="F87">
        <v>-0.88</v>
      </c>
      <c r="G87">
        <v>20.12</v>
      </c>
    </row>
    <row r="88" spans="1:7" x14ac:dyDescent="0.2">
      <c r="A88">
        <v>86</v>
      </c>
      <c r="B88" s="2">
        <f t="shared" si="1"/>
        <v>0.71666666666666667</v>
      </c>
      <c r="C88">
        <v>2.5</v>
      </c>
      <c r="D88">
        <v>2.69</v>
      </c>
      <c r="E88">
        <v>-1.37</v>
      </c>
      <c r="F88">
        <v>-0.88</v>
      </c>
      <c r="G88">
        <v>20.12</v>
      </c>
    </row>
    <row r="89" spans="1:7" x14ac:dyDescent="0.2">
      <c r="A89">
        <v>87</v>
      </c>
      <c r="B89" s="2">
        <f t="shared" si="1"/>
        <v>0.72499999999999998</v>
      </c>
      <c r="C89">
        <v>2.5</v>
      </c>
      <c r="D89">
        <v>2.69</v>
      </c>
      <c r="E89">
        <v>-1.37</v>
      </c>
      <c r="F89">
        <v>-0.94</v>
      </c>
      <c r="G89">
        <v>20.12</v>
      </c>
    </row>
    <row r="90" spans="1:7" x14ac:dyDescent="0.2">
      <c r="A90">
        <v>88</v>
      </c>
      <c r="B90" s="2">
        <f t="shared" si="1"/>
        <v>0.73333333333333328</v>
      </c>
      <c r="C90">
        <v>2.44</v>
      </c>
      <c r="D90">
        <v>2.69</v>
      </c>
      <c r="E90">
        <v>-1.37</v>
      </c>
      <c r="F90">
        <v>-0.94</v>
      </c>
      <c r="G90">
        <v>20.12</v>
      </c>
    </row>
    <row r="91" spans="1:7" x14ac:dyDescent="0.2">
      <c r="A91">
        <v>89</v>
      </c>
      <c r="B91" s="2">
        <f t="shared" si="1"/>
        <v>0.7416666666666667</v>
      </c>
      <c r="C91">
        <v>2.44</v>
      </c>
      <c r="D91">
        <v>2.69</v>
      </c>
      <c r="E91">
        <v>-1.37</v>
      </c>
      <c r="F91">
        <v>-0.94</v>
      </c>
      <c r="G91">
        <v>20.12</v>
      </c>
    </row>
    <row r="92" spans="1:7" x14ac:dyDescent="0.2">
      <c r="A92">
        <v>90</v>
      </c>
      <c r="B92" s="2">
        <f t="shared" si="1"/>
        <v>0.75</v>
      </c>
      <c r="C92">
        <v>2.44</v>
      </c>
      <c r="D92">
        <v>2.69</v>
      </c>
      <c r="E92">
        <v>-1.37</v>
      </c>
      <c r="F92">
        <v>-0.94</v>
      </c>
      <c r="G92">
        <v>20.12</v>
      </c>
    </row>
    <row r="93" spans="1:7" x14ac:dyDescent="0.2">
      <c r="A93">
        <v>91</v>
      </c>
      <c r="B93" s="2">
        <f t="shared" si="1"/>
        <v>0.7583333333333333</v>
      </c>
      <c r="C93">
        <v>2.44</v>
      </c>
      <c r="D93">
        <v>2.69</v>
      </c>
      <c r="E93">
        <v>-1.37</v>
      </c>
      <c r="F93">
        <v>-1</v>
      </c>
      <c r="G93">
        <v>20.190000000000001</v>
      </c>
    </row>
    <row r="94" spans="1:7" x14ac:dyDescent="0.2">
      <c r="A94">
        <v>92</v>
      </c>
      <c r="B94" s="2">
        <f t="shared" si="1"/>
        <v>0.76666666666666672</v>
      </c>
      <c r="C94">
        <v>2.44</v>
      </c>
      <c r="D94">
        <v>2.69</v>
      </c>
      <c r="E94">
        <v>-1.31</v>
      </c>
      <c r="F94">
        <v>-1</v>
      </c>
      <c r="G94">
        <v>20.12</v>
      </c>
    </row>
    <row r="95" spans="1:7" x14ac:dyDescent="0.2">
      <c r="A95">
        <v>93</v>
      </c>
      <c r="B95" s="2">
        <f t="shared" si="1"/>
        <v>0.77500000000000002</v>
      </c>
      <c r="C95">
        <v>2.44</v>
      </c>
      <c r="D95">
        <v>2.69</v>
      </c>
      <c r="E95">
        <v>-1.37</v>
      </c>
      <c r="F95">
        <v>-1</v>
      </c>
      <c r="G95">
        <v>20.190000000000001</v>
      </c>
    </row>
    <row r="96" spans="1:7" x14ac:dyDescent="0.2">
      <c r="A96">
        <v>94</v>
      </c>
      <c r="B96" s="2">
        <f t="shared" si="1"/>
        <v>0.78333333333333333</v>
      </c>
      <c r="C96">
        <v>2.44</v>
      </c>
      <c r="D96">
        <v>2.69</v>
      </c>
      <c r="E96">
        <v>-1.37</v>
      </c>
      <c r="F96">
        <v>-1</v>
      </c>
      <c r="G96">
        <v>20.190000000000001</v>
      </c>
    </row>
    <row r="97" spans="1:7" x14ac:dyDescent="0.2">
      <c r="A97">
        <v>95</v>
      </c>
      <c r="B97" s="2">
        <f t="shared" si="1"/>
        <v>0.79166666666666663</v>
      </c>
      <c r="C97">
        <v>2.44</v>
      </c>
      <c r="D97">
        <v>2.69</v>
      </c>
      <c r="E97">
        <v>-1.37</v>
      </c>
      <c r="F97">
        <v>-1</v>
      </c>
      <c r="G97">
        <v>20.190000000000001</v>
      </c>
    </row>
    <row r="98" spans="1:7" x14ac:dyDescent="0.2">
      <c r="A98">
        <v>96</v>
      </c>
      <c r="B98" s="2">
        <f t="shared" si="1"/>
        <v>0.8</v>
      </c>
      <c r="C98">
        <v>2.44</v>
      </c>
      <c r="D98">
        <v>2.69</v>
      </c>
      <c r="E98">
        <v>-1.31</v>
      </c>
      <c r="F98">
        <v>-1</v>
      </c>
      <c r="G98">
        <v>20.25</v>
      </c>
    </row>
    <row r="99" spans="1:7" x14ac:dyDescent="0.2">
      <c r="A99">
        <v>97</v>
      </c>
      <c r="B99" s="2">
        <f t="shared" si="1"/>
        <v>0.80833333333333335</v>
      </c>
      <c r="C99">
        <v>2.44</v>
      </c>
      <c r="D99">
        <v>2.69</v>
      </c>
      <c r="E99">
        <v>-1.31</v>
      </c>
      <c r="F99">
        <v>-1.06</v>
      </c>
      <c r="G99">
        <v>20.25</v>
      </c>
    </row>
    <row r="100" spans="1:7" x14ac:dyDescent="0.2">
      <c r="A100">
        <v>98</v>
      </c>
      <c r="B100" s="2">
        <f t="shared" si="1"/>
        <v>0.81666666666666665</v>
      </c>
      <c r="C100">
        <v>2.38</v>
      </c>
      <c r="D100">
        <v>2.69</v>
      </c>
      <c r="E100">
        <v>-1.31</v>
      </c>
      <c r="F100">
        <v>-1.06</v>
      </c>
      <c r="G100">
        <v>20.25</v>
      </c>
    </row>
    <row r="101" spans="1:7" x14ac:dyDescent="0.2">
      <c r="A101">
        <v>99</v>
      </c>
      <c r="B101" s="2">
        <f t="shared" si="1"/>
        <v>0.82499999999999996</v>
      </c>
      <c r="C101">
        <v>2.38</v>
      </c>
      <c r="D101">
        <v>2.69</v>
      </c>
      <c r="E101">
        <v>-1.31</v>
      </c>
      <c r="F101">
        <v>-1.06</v>
      </c>
      <c r="G101">
        <v>20.25</v>
      </c>
    </row>
    <row r="102" spans="1:7" x14ac:dyDescent="0.2">
      <c r="A102">
        <v>100</v>
      </c>
      <c r="B102" s="2">
        <f t="shared" si="1"/>
        <v>0.83333333333333337</v>
      </c>
      <c r="C102">
        <v>2.44</v>
      </c>
      <c r="D102">
        <v>2.69</v>
      </c>
      <c r="E102">
        <v>-1.31</v>
      </c>
      <c r="F102">
        <v>-1.06</v>
      </c>
      <c r="G102">
        <v>20.25</v>
      </c>
    </row>
    <row r="103" spans="1:7" x14ac:dyDescent="0.2">
      <c r="A103">
        <v>101</v>
      </c>
      <c r="B103" s="2">
        <f t="shared" si="1"/>
        <v>0.84166666666666667</v>
      </c>
      <c r="C103">
        <v>2.44</v>
      </c>
      <c r="D103">
        <v>2.69</v>
      </c>
      <c r="E103">
        <v>-1.31</v>
      </c>
      <c r="F103">
        <v>-1.06</v>
      </c>
      <c r="G103">
        <v>20.25</v>
      </c>
    </row>
    <row r="104" spans="1:7" x14ac:dyDescent="0.2">
      <c r="A104">
        <v>102</v>
      </c>
      <c r="B104" s="2">
        <f t="shared" si="1"/>
        <v>0.85</v>
      </c>
      <c r="C104">
        <v>2.38</v>
      </c>
      <c r="D104">
        <v>2.69</v>
      </c>
      <c r="E104">
        <v>-1.31</v>
      </c>
      <c r="F104">
        <v>-1.06</v>
      </c>
      <c r="G104">
        <v>20.25</v>
      </c>
    </row>
    <row r="105" spans="1:7" x14ac:dyDescent="0.2">
      <c r="A105">
        <v>103</v>
      </c>
      <c r="B105" s="2">
        <f t="shared" si="1"/>
        <v>0.85833333333333328</v>
      </c>
      <c r="C105">
        <v>2.38</v>
      </c>
      <c r="D105">
        <v>2.69</v>
      </c>
      <c r="E105">
        <v>-1.31</v>
      </c>
      <c r="F105">
        <v>-1.06</v>
      </c>
      <c r="G105">
        <v>20.25</v>
      </c>
    </row>
    <row r="106" spans="1:7" x14ac:dyDescent="0.2">
      <c r="A106">
        <v>104</v>
      </c>
      <c r="B106" s="2">
        <f t="shared" si="1"/>
        <v>0.8666666666666667</v>
      </c>
      <c r="C106">
        <v>2.38</v>
      </c>
      <c r="D106">
        <v>2.75</v>
      </c>
      <c r="E106">
        <v>-1.31</v>
      </c>
      <c r="F106">
        <v>-1.06</v>
      </c>
      <c r="G106">
        <v>20.25</v>
      </c>
    </row>
    <row r="107" spans="1:7" x14ac:dyDescent="0.2">
      <c r="A107">
        <v>105</v>
      </c>
      <c r="B107" s="2">
        <f t="shared" si="1"/>
        <v>0.875</v>
      </c>
      <c r="C107">
        <v>2.44</v>
      </c>
      <c r="D107">
        <v>2.75</v>
      </c>
      <c r="E107">
        <v>-1.25</v>
      </c>
      <c r="F107">
        <v>-1.06</v>
      </c>
      <c r="G107">
        <v>20.25</v>
      </c>
    </row>
    <row r="108" spans="1:7" x14ac:dyDescent="0.2">
      <c r="A108">
        <v>106</v>
      </c>
      <c r="B108" s="2">
        <f t="shared" si="1"/>
        <v>0.8833333333333333</v>
      </c>
      <c r="C108">
        <v>2.38</v>
      </c>
      <c r="D108">
        <v>2.75</v>
      </c>
      <c r="E108">
        <v>-1.25</v>
      </c>
      <c r="F108">
        <v>-1.06</v>
      </c>
      <c r="G108">
        <v>20.25</v>
      </c>
    </row>
    <row r="109" spans="1:7" x14ac:dyDescent="0.2">
      <c r="A109">
        <v>107</v>
      </c>
      <c r="B109" s="2">
        <f t="shared" si="1"/>
        <v>0.89166666666666672</v>
      </c>
      <c r="C109">
        <v>2.44</v>
      </c>
      <c r="D109">
        <v>2.75</v>
      </c>
      <c r="E109">
        <v>-1.25</v>
      </c>
      <c r="F109">
        <v>-1.06</v>
      </c>
      <c r="G109">
        <v>20.25</v>
      </c>
    </row>
    <row r="110" spans="1:7" x14ac:dyDescent="0.2">
      <c r="A110">
        <v>108</v>
      </c>
      <c r="B110" s="2">
        <f t="shared" si="1"/>
        <v>0.9</v>
      </c>
      <c r="C110">
        <v>2.44</v>
      </c>
      <c r="D110">
        <v>2.75</v>
      </c>
      <c r="E110">
        <v>-1.25</v>
      </c>
      <c r="F110">
        <v>-1.06</v>
      </c>
      <c r="G110">
        <v>20.25</v>
      </c>
    </row>
    <row r="111" spans="1:7" x14ac:dyDescent="0.2">
      <c r="A111">
        <v>109</v>
      </c>
      <c r="B111" s="2">
        <f t="shared" si="1"/>
        <v>0.90833333333333333</v>
      </c>
      <c r="C111">
        <v>2.44</v>
      </c>
      <c r="D111">
        <v>2.81</v>
      </c>
      <c r="E111">
        <v>-1.25</v>
      </c>
      <c r="F111">
        <v>-1.06</v>
      </c>
      <c r="G111">
        <v>20.190000000000001</v>
      </c>
    </row>
    <row r="112" spans="1:7" x14ac:dyDescent="0.2">
      <c r="A112">
        <v>110</v>
      </c>
      <c r="B112" s="2">
        <f t="shared" si="1"/>
        <v>0.91666666666666663</v>
      </c>
      <c r="C112">
        <v>2.44</v>
      </c>
      <c r="D112">
        <v>2.81</v>
      </c>
      <c r="E112">
        <v>-1.25</v>
      </c>
      <c r="F112">
        <v>-1.06</v>
      </c>
      <c r="G112">
        <v>20.190000000000001</v>
      </c>
    </row>
    <row r="113" spans="1:7" x14ac:dyDescent="0.2">
      <c r="A113">
        <v>111</v>
      </c>
      <c r="B113" s="2">
        <f t="shared" si="1"/>
        <v>0.92500000000000004</v>
      </c>
      <c r="C113">
        <v>2.44</v>
      </c>
      <c r="D113">
        <v>2.75</v>
      </c>
      <c r="E113">
        <v>-1.19</v>
      </c>
      <c r="F113">
        <v>-1.06</v>
      </c>
      <c r="G113">
        <v>20.25</v>
      </c>
    </row>
    <row r="114" spans="1:7" x14ac:dyDescent="0.2">
      <c r="A114">
        <v>112</v>
      </c>
      <c r="B114" s="2">
        <f t="shared" si="1"/>
        <v>0.93333333333333335</v>
      </c>
      <c r="C114">
        <v>2.44</v>
      </c>
      <c r="D114">
        <v>2.81</v>
      </c>
      <c r="E114">
        <v>-1.19</v>
      </c>
      <c r="F114">
        <v>-1.06</v>
      </c>
      <c r="G114">
        <v>20.190000000000001</v>
      </c>
    </row>
    <row r="115" spans="1:7" x14ac:dyDescent="0.2">
      <c r="A115">
        <v>113</v>
      </c>
      <c r="B115" s="2">
        <f t="shared" si="1"/>
        <v>0.94166666666666665</v>
      </c>
      <c r="C115">
        <v>2.44</v>
      </c>
      <c r="D115">
        <v>2.81</v>
      </c>
      <c r="E115">
        <v>-1.19</v>
      </c>
      <c r="F115">
        <v>-1.06</v>
      </c>
      <c r="G115">
        <v>20.190000000000001</v>
      </c>
    </row>
    <row r="116" spans="1:7" x14ac:dyDescent="0.2">
      <c r="A116">
        <v>114</v>
      </c>
      <c r="B116" s="2">
        <f t="shared" si="1"/>
        <v>0.95</v>
      </c>
      <c r="C116">
        <v>2.44</v>
      </c>
      <c r="D116">
        <v>2.81</v>
      </c>
      <c r="E116">
        <v>-1.19</v>
      </c>
      <c r="F116">
        <v>-1.06</v>
      </c>
      <c r="G116">
        <v>20.190000000000001</v>
      </c>
    </row>
    <row r="117" spans="1:7" x14ac:dyDescent="0.2">
      <c r="A117">
        <v>115</v>
      </c>
      <c r="B117" s="2">
        <f t="shared" si="1"/>
        <v>0.95833333333333337</v>
      </c>
      <c r="C117">
        <v>2.44</v>
      </c>
      <c r="D117">
        <v>2.81</v>
      </c>
      <c r="E117">
        <v>-1.1200000000000001</v>
      </c>
      <c r="F117">
        <v>-1.06</v>
      </c>
      <c r="G117">
        <v>20.25</v>
      </c>
    </row>
    <row r="118" spans="1:7" x14ac:dyDescent="0.2">
      <c r="A118">
        <v>116</v>
      </c>
      <c r="B118" s="2">
        <f t="shared" si="1"/>
        <v>0.96666666666666667</v>
      </c>
      <c r="C118">
        <v>2.44</v>
      </c>
      <c r="D118">
        <v>2.81</v>
      </c>
      <c r="E118">
        <v>-1.1200000000000001</v>
      </c>
      <c r="F118">
        <v>-1</v>
      </c>
      <c r="G118">
        <v>20.25</v>
      </c>
    </row>
    <row r="119" spans="1:7" x14ac:dyDescent="0.2">
      <c r="A119">
        <v>117</v>
      </c>
      <c r="B119" s="2">
        <f t="shared" si="1"/>
        <v>0.97499999999999998</v>
      </c>
      <c r="C119">
        <v>2.5</v>
      </c>
      <c r="D119">
        <v>2.88</v>
      </c>
      <c r="E119">
        <v>-1.1200000000000001</v>
      </c>
      <c r="F119">
        <v>-1</v>
      </c>
      <c r="G119">
        <v>20.25</v>
      </c>
    </row>
    <row r="120" spans="1:7" x14ac:dyDescent="0.2">
      <c r="A120">
        <v>118</v>
      </c>
      <c r="B120" s="2">
        <f t="shared" si="1"/>
        <v>0.98333333333333328</v>
      </c>
      <c r="C120">
        <v>2.5</v>
      </c>
      <c r="D120">
        <v>2.88</v>
      </c>
      <c r="E120">
        <v>-1.1200000000000001</v>
      </c>
      <c r="F120">
        <v>-1</v>
      </c>
      <c r="G120">
        <v>20.25</v>
      </c>
    </row>
    <row r="121" spans="1:7" x14ac:dyDescent="0.2">
      <c r="A121">
        <v>119</v>
      </c>
      <c r="B121" s="2">
        <f t="shared" si="1"/>
        <v>0.9916666666666667</v>
      </c>
      <c r="C121">
        <v>2.5</v>
      </c>
      <c r="D121">
        <v>2.88</v>
      </c>
      <c r="E121">
        <v>-1.06</v>
      </c>
      <c r="F121">
        <v>-1</v>
      </c>
      <c r="G121">
        <v>20.25</v>
      </c>
    </row>
    <row r="122" spans="1:7" x14ac:dyDescent="0.2">
      <c r="A122">
        <v>120</v>
      </c>
      <c r="B122" s="2">
        <f t="shared" si="1"/>
        <v>1</v>
      </c>
      <c r="C122">
        <v>2.5</v>
      </c>
      <c r="D122">
        <v>2.94</v>
      </c>
      <c r="E122">
        <v>-1.06</v>
      </c>
      <c r="F122">
        <v>-1</v>
      </c>
      <c r="G122">
        <v>20.25</v>
      </c>
    </row>
    <row r="123" spans="1:7" x14ac:dyDescent="0.2">
      <c r="A123">
        <v>121</v>
      </c>
      <c r="B123" s="2">
        <f t="shared" si="1"/>
        <v>1.0083333333333333</v>
      </c>
      <c r="C123">
        <v>2.5</v>
      </c>
      <c r="D123">
        <v>2.94</v>
      </c>
      <c r="E123">
        <v>-1.06</v>
      </c>
      <c r="F123">
        <v>-1</v>
      </c>
      <c r="G123">
        <v>20.25</v>
      </c>
    </row>
    <row r="124" spans="1:7" x14ac:dyDescent="0.2">
      <c r="A124">
        <v>122</v>
      </c>
      <c r="B124" s="2">
        <f t="shared" si="1"/>
        <v>1.0166666666666666</v>
      </c>
      <c r="C124">
        <v>2.56</v>
      </c>
      <c r="D124">
        <v>2.94</v>
      </c>
      <c r="E124">
        <v>-1</v>
      </c>
      <c r="F124">
        <v>-0.94</v>
      </c>
      <c r="G124">
        <v>20.25</v>
      </c>
    </row>
    <row r="125" spans="1:7" x14ac:dyDescent="0.2">
      <c r="A125">
        <v>123</v>
      </c>
      <c r="B125" s="2">
        <f t="shared" si="1"/>
        <v>1.0249999999999999</v>
      </c>
      <c r="C125">
        <v>2.56</v>
      </c>
      <c r="D125">
        <v>2.94</v>
      </c>
      <c r="E125">
        <v>-1</v>
      </c>
      <c r="F125">
        <v>-0.94</v>
      </c>
      <c r="G125">
        <v>20.25</v>
      </c>
    </row>
    <row r="126" spans="1:7" x14ac:dyDescent="0.2">
      <c r="A126">
        <v>124</v>
      </c>
      <c r="B126" s="2">
        <f t="shared" si="1"/>
        <v>1.0333333333333334</v>
      </c>
      <c r="C126">
        <v>2.56</v>
      </c>
      <c r="D126">
        <v>2.94</v>
      </c>
      <c r="E126">
        <v>-1</v>
      </c>
      <c r="F126">
        <v>-0.94</v>
      </c>
      <c r="G126">
        <v>20.25</v>
      </c>
    </row>
    <row r="127" spans="1:7" x14ac:dyDescent="0.2">
      <c r="A127">
        <v>125</v>
      </c>
      <c r="B127" s="2">
        <f t="shared" si="1"/>
        <v>1.0416666666666667</v>
      </c>
      <c r="C127">
        <v>2.56</v>
      </c>
      <c r="D127">
        <v>3</v>
      </c>
      <c r="E127">
        <v>-1</v>
      </c>
      <c r="F127">
        <v>-0.94</v>
      </c>
      <c r="G127">
        <v>20.25</v>
      </c>
    </row>
    <row r="128" spans="1:7" x14ac:dyDescent="0.2">
      <c r="A128">
        <v>126</v>
      </c>
      <c r="B128" s="2">
        <f t="shared" si="1"/>
        <v>1.05</v>
      </c>
      <c r="C128">
        <v>2.56</v>
      </c>
      <c r="D128">
        <v>3</v>
      </c>
      <c r="E128">
        <v>-0.94</v>
      </c>
      <c r="F128">
        <v>-0.94</v>
      </c>
      <c r="G128">
        <v>20.25</v>
      </c>
    </row>
    <row r="129" spans="1:7" x14ac:dyDescent="0.2">
      <c r="A129">
        <v>127</v>
      </c>
      <c r="B129" s="2">
        <f t="shared" si="1"/>
        <v>1.0583333333333333</v>
      </c>
      <c r="C129">
        <v>2.56</v>
      </c>
      <c r="D129">
        <v>3</v>
      </c>
      <c r="E129">
        <v>-0.94</v>
      </c>
      <c r="F129">
        <v>-0.94</v>
      </c>
      <c r="G129">
        <v>20.190000000000001</v>
      </c>
    </row>
    <row r="130" spans="1:7" x14ac:dyDescent="0.2">
      <c r="A130">
        <v>128</v>
      </c>
      <c r="B130" s="2">
        <f t="shared" si="1"/>
        <v>1.0666666666666667</v>
      </c>
      <c r="C130">
        <v>2.63</v>
      </c>
      <c r="D130">
        <v>3</v>
      </c>
      <c r="E130">
        <v>-0.94</v>
      </c>
      <c r="F130">
        <v>-0.88</v>
      </c>
      <c r="G130">
        <v>20.190000000000001</v>
      </c>
    </row>
    <row r="131" spans="1:7" x14ac:dyDescent="0.2">
      <c r="A131">
        <v>129</v>
      </c>
      <c r="B131" s="2">
        <f t="shared" si="1"/>
        <v>1.075</v>
      </c>
      <c r="C131">
        <v>2.63</v>
      </c>
      <c r="D131">
        <v>3.06</v>
      </c>
      <c r="E131">
        <v>-0.88</v>
      </c>
      <c r="F131">
        <v>-0.88</v>
      </c>
      <c r="G131">
        <v>20.190000000000001</v>
      </c>
    </row>
    <row r="132" spans="1:7" x14ac:dyDescent="0.2">
      <c r="A132">
        <v>130</v>
      </c>
      <c r="B132" s="2">
        <f t="shared" ref="B132:B195" si="2">A132/120</f>
        <v>1.0833333333333333</v>
      </c>
      <c r="C132">
        <v>2.63</v>
      </c>
      <c r="D132">
        <v>3.06</v>
      </c>
      <c r="E132">
        <v>-0.88</v>
      </c>
      <c r="F132">
        <v>-0.88</v>
      </c>
      <c r="G132">
        <v>20.25</v>
      </c>
    </row>
    <row r="133" spans="1:7" x14ac:dyDescent="0.2">
      <c r="A133">
        <v>131</v>
      </c>
      <c r="B133" s="2">
        <f t="shared" si="2"/>
        <v>1.0916666666666666</v>
      </c>
      <c r="C133">
        <v>2.63</v>
      </c>
      <c r="D133">
        <v>3.06</v>
      </c>
      <c r="E133">
        <v>-0.81</v>
      </c>
      <c r="F133">
        <v>-0.88</v>
      </c>
      <c r="G133">
        <v>20.25</v>
      </c>
    </row>
    <row r="134" spans="1:7" x14ac:dyDescent="0.2">
      <c r="A134">
        <v>132</v>
      </c>
      <c r="B134" s="2">
        <f t="shared" si="2"/>
        <v>1.1000000000000001</v>
      </c>
      <c r="C134">
        <v>2.69</v>
      </c>
      <c r="D134">
        <v>3.06</v>
      </c>
      <c r="E134">
        <v>-0.81</v>
      </c>
      <c r="F134">
        <v>-0.81</v>
      </c>
      <c r="G134">
        <v>20.25</v>
      </c>
    </row>
    <row r="135" spans="1:7" x14ac:dyDescent="0.2">
      <c r="A135">
        <v>133</v>
      </c>
      <c r="B135" s="2">
        <f t="shared" si="2"/>
        <v>1.1083333333333334</v>
      </c>
      <c r="C135">
        <v>2.69</v>
      </c>
      <c r="D135">
        <v>3.13</v>
      </c>
      <c r="E135">
        <v>-0.81</v>
      </c>
      <c r="F135">
        <v>-0.88</v>
      </c>
      <c r="G135">
        <v>20.25</v>
      </c>
    </row>
    <row r="136" spans="1:7" x14ac:dyDescent="0.2">
      <c r="A136">
        <v>134</v>
      </c>
      <c r="B136" s="2">
        <f t="shared" si="2"/>
        <v>1.1166666666666667</v>
      </c>
      <c r="C136">
        <v>2.69</v>
      </c>
      <c r="D136">
        <v>3.13</v>
      </c>
      <c r="E136">
        <v>-0.81</v>
      </c>
      <c r="F136">
        <v>-0.81</v>
      </c>
      <c r="G136">
        <v>20.25</v>
      </c>
    </row>
    <row r="137" spans="1:7" x14ac:dyDescent="0.2">
      <c r="A137">
        <v>135</v>
      </c>
      <c r="B137" s="2">
        <f t="shared" si="2"/>
        <v>1.125</v>
      </c>
      <c r="C137">
        <v>2.69</v>
      </c>
      <c r="D137">
        <v>3.13</v>
      </c>
      <c r="E137">
        <v>-0.81</v>
      </c>
      <c r="F137">
        <v>-0.81</v>
      </c>
      <c r="G137">
        <v>20.25</v>
      </c>
    </row>
    <row r="138" spans="1:7" x14ac:dyDescent="0.2">
      <c r="A138">
        <v>136</v>
      </c>
      <c r="B138" s="2">
        <f t="shared" si="2"/>
        <v>1.1333333333333333</v>
      </c>
      <c r="C138">
        <v>2.69</v>
      </c>
      <c r="D138">
        <v>3.19</v>
      </c>
      <c r="E138">
        <v>-0.75</v>
      </c>
      <c r="F138">
        <v>-0.81</v>
      </c>
      <c r="G138">
        <v>20.25</v>
      </c>
    </row>
    <row r="139" spans="1:7" x14ac:dyDescent="0.2">
      <c r="A139">
        <v>137</v>
      </c>
      <c r="B139" s="2">
        <f t="shared" si="2"/>
        <v>1.1416666666666666</v>
      </c>
      <c r="C139">
        <v>2.75</v>
      </c>
      <c r="D139">
        <v>3.19</v>
      </c>
      <c r="E139">
        <v>-0.75</v>
      </c>
      <c r="F139">
        <v>-0.81</v>
      </c>
      <c r="G139">
        <v>20.25</v>
      </c>
    </row>
    <row r="140" spans="1:7" x14ac:dyDescent="0.2">
      <c r="A140">
        <v>138</v>
      </c>
      <c r="B140" s="2">
        <f t="shared" si="2"/>
        <v>1.1499999999999999</v>
      </c>
      <c r="C140">
        <v>2.75</v>
      </c>
      <c r="D140">
        <v>3.19</v>
      </c>
      <c r="E140">
        <v>-0.75</v>
      </c>
      <c r="F140">
        <v>-0.75</v>
      </c>
      <c r="G140">
        <v>20.25</v>
      </c>
    </row>
    <row r="141" spans="1:7" x14ac:dyDescent="0.2">
      <c r="A141">
        <v>139</v>
      </c>
      <c r="B141" s="2">
        <f t="shared" si="2"/>
        <v>1.1583333333333334</v>
      </c>
      <c r="C141">
        <v>2.75</v>
      </c>
      <c r="D141">
        <v>3.19</v>
      </c>
      <c r="E141">
        <v>-0.69</v>
      </c>
      <c r="F141">
        <v>-0.75</v>
      </c>
      <c r="G141">
        <v>20.25</v>
      </c>
    </row>
    <row r="142" spans="1:7" x14ac:dyDescent="0.2">
      <c r="A142">
        <v>140</v>
      </c>
      <c r="B142" s="2">
        <f t="shared" si="2"/>
        <v>1.1666666666666667</v>
      </c>
      <c r="C142">
        <v>2.81</v>
      </c>
      <c r="D142">
        <v>3.25</v>
      </c>
      <c r="E142">
        <v>-0.69</v>
      </c>
      <c r="F142">
        <v>-0.75</v>
      </c>
      <c r="G142">
        <v>20.25</v>
      </c>
    </row>
    <row r="143" spans="1:7" x14ac:dyDescent="0.2">
      <c r="A143">
        <v>141</v>
      </c>
      <c r="B143" s="2">
        <f t="shared" si="2"/>
        <v>1.175</v>
      </c>
      <c r="C143">
        <v>2.81</v>
      </c>
      <c r="D143">
        <v>3.25</v>
      </c>
      <c r="E143">
        <v>-0.63</v>
      </c>
      <c r="F143">
        <v>-0.69</v>
      </c>
      <c r="G143">
        <v>20.25</v>
      </c>
    </row>
    <row r="144" spans="1:7" x14ac:dyDescent="0.2">
      <c r="A144">
        <v>142</v>
      </c>
      <c r="B144" s="2">
        <f t="shared" si="2"/>
        <v>1.1833333333333333</v>
      </c>
      <c r="C144">
        <v>2.81</v>
      </c>
      <c r="D144">
        <v>3.31</v>
      </c>
      <c r="E144">
        <v>-0.63</v>
      </c>
      <c r="F144">
        <v>-0.69</v>
      </c>
      <c r="G144">
        <v>20.25</v>
      </c>
    </row>
    <row r="145" spans="1:7" x14ac:dyDescent="0.2">
      <c r="A145">
        <v>143</v>
      </c>
      <c r="B145" s="2">
        <f t="shared" si="2"/>
        <v>1.1916666666666667</v>
      </c>
      <c r="C145">
        <v>2.81</v>
      </c>
      <c r="D145">
        <v>3.31</v>
      </c>
      <c r="E145">
        <v>-0.63</v>
      </c>
      <c r="F145">
        <v>-0.69</v>
      </c>
      <c r="G145">
        <v>20.25</v>
      </c>
    </row>
    <row r="146" spans="1:7" x14ac:dyDescent="0.2">
      <c r="A146">
        <v>144</v>
      </c>
      <c r="B146" s="2">
        <f t="shared" si="2"/>
        <v>1.2</v>
      </c>
      <c r="C146">
        <v>2.88</v>
      </c>
      <c r="D146">
        <v>3.31</v>
      </c>
      <c r="E146">
        <v>-0.56000000000000005</v>
      </c>
      <c r="F146">
        <v>-0.69</v>
      </c>
      <c r="G146">
        <v>20.25</v>
      </c>
    </row>
    <row r="147" spans="1:7" x14ac:dyDescent="0.2">
      <c r="A147">
        <v>145</v>
      </c>
      <c r="B147" s="2">
        <f t="shared" si="2"/>
        <v>1.2083333333333333</v>
      </c>
      <c r="C147">
        <v>2.88</v>
      </c>
      <c r="D147">
        <v>3.31</v>
      </c>
      <c r="E147">
        <v>-0.56000000000000005</v>
      </c>
      <c r="F147">
        <v>-0.69</v>
      </c>
      <c r="G147">
        <v>20.25</v>
      </c>
    </row>
    <row r="148" spans="1:7" x14ac:dyDescent="0.2">
      <c r="A148">
        <v>146</v>
      </c>
      <c r="B148" s="2">
        <f t="shared" si="2"/>
        <v>1.2166666666666666</v>
      </c>
      <c r="C148">
        <v>2.88</v>
      </c>
      <c r="D148">
        <v>3.38</v>
      </c>
      <c r="E148">
        <v>-0.5</v>
      </c>
      <c r="F148">
        <v>-0.63</v>
      </c>
      <c r="G148">
        <v>20.25</v>
      </c>
    </row>
    <row r="149" spans="1:7" x14ac:dyDescent="0.2">
      <c r="A149">
        <v>147</v>
      </c>
      <c r="B149" s="2">
        <f t="shared" si="2"/>
        <v>1.2250000000000001</v>
      </c>
      <c r="C149">
        <v>2.94</v>
      </c>
      <c r="D149">
        <v>3.38</v>
      </c>
      <c r="E149">
        <v>-0.5</v>
      </c>
      <c r="F149">
        <v>-0.63</v>
      </c>
      <c r="G149">
        <v>20.25</v>
      </c>
    </row>
    <row r="150" spans="1:7" x14ac:dyDescent="0.2">
      <c r="A150">
        <v>148</v>
      </c>
      <c r="B150" s="2">
        <f t="shared" si="2"/>
        <v>1.2333333333333334</v>
      </c>
      <c r="C150">
        <v>2.94</v>
      </c>
      <c r="D150">
        <v>3.44</v>
      </c>
      <c r="E150">
        <v>-0.5</v>
      </c>
      <c r="F150">
        <v>-0.56000000000000005</v>
      </c>
      <c r="G150">
        <v>20.25</v>
      </c>
    </row>
    <row r="151" spans="1:7" x14ac:dyDescent="0.2">
      <c r="A151">
        <v>149</v>
      </c>
      <c r="B151" s="2">
        <f t="shared" si="2"/>
        <v>1.2416666666666667</v>
      </c>
      <c r="C151">
        <v>2.94</v>
      </c>
      <c r="D151">
        <v>3.44</v>
      </c>
      <c r="E151">
        <v>-0.44</v>
      </c>
      <c r="F151">
        <v>-0.56000000000000005</v>
      </c>
      <c r="G151">
        <v>20.25</v>
      </c>
    </row>
    <row r="152" spans="1:7" x14ac:dyDescent="0.2">
      <c r="A152">
        <v>150</v>
      </c>
      <c r="B152" s="2">
        <f t="shared" si="2"/>
        <v>1.25</v>
      </c>
      <c r="C152">
        <v>2.94</v>
      </c>
      <c r="D152">
        <v>3.44</v>
      </c>
      <c r="E152">
        <v>-0.44</v>
      </c>
      <c r="F152">
        <v>-0.56000000000000005</v>
      </c>
      <c r="G152">
        <v>20.25</v>
      </c>
    </row>
    <row r="153" spans="1:7" x14ac:dyDescent="0.2">
      <c r="A153">
        <v>151</v>
      </c>
      <c r="B153" s="2">
        <f t="shared" si="2"/>
        <v>1.2583333333333333</v>
      </c>
      <c r="C153">
        <v>3</v>
      </c>
      <c r="D153">
        <v>3.44</v>
      </c>
      <c r="E153">
        <v>-0.44</v>
      </c>
      <c r="F153">
        <v>-0.5</v>
      </c>
      <c r="G153">
        <v>20.25</v>
      </c>
    </row>
    <row r="154" spans="1:7" x14ac:dyDescent="0.2">
      <c r="A154">
        <v>152</v>
      </c>
      <c r="B154" s="2">
        <f t="shared" si="2"/>
        <v>1.2666666666666666</v>
      </c>
      <c r="C154">
        <v>3</v>
      </c>
      <c r="D154">
        <v>3.5</v>
      </c>
      <c r="E154">
        <v>-0.37</v>
      </c>
      <c r="F154">
        <v>-0.5</v>
      </c>
      <c r="G154">
        <v>20.190000000000001</v>
      </c>
    </row>
    <row r="155" spans="1:7" x14ac:dyDescent="0.2">
      <c r="A155">
        <v>153</v>
      </c>
      <c r="B155" s="2">
        <f t="shared" si="2"/>
        <v>1.2749999999999999</v>
      </c>
      <c r="C155">
        <v>3</v>
      </c>
      <c r="D155">
        <v>3.5</v>
      </c>
      <c r="E155">
        <v>-0.37</v>
      </c>
      <c r="F155">
        <v>-0.5</v>
      </c>
      <c r="G155">
        <v>20.25</v>
      </c>
    </row>
    <row r="156" spans="1:7" x14ac:dyDescent="0.2">
      <c r="A156">
        <v>154</v>
      </c>
      <c r="B156" s="2">
        <f t="shared" si="2"/>
        <v>1.2833333333333334</v>
      </c>
      <c r="C156">
        <v>3</v>
      </c>
      <c r="D156">
        <v>3.5</v>
      </c>
      <c r="E156">
        <v>-0.31</v>
      </c>
      <c r="F156">
        <v>-0.5</v>
      </c>
      <c r="G156">
        <v>20.25</v>
      </c>
    </row>
    <row r="157" spans="1:7" x14ac:dyDescent="0.2">
      <c r="A157">
        <v>155</v>
      </c>
      <c r="B157" s="2">
        <f t="shared" si="2"/>
        <v>1.2916666666666667</v>
      </c>
      <c r="C157">
        <v>3.06</v>
      </c>
      <c r="D157">
        <v>3.5</v>
      </c>
      <c r="E157">
        <v>-0.31</v>
      </c>
      <c r="F157">
        <v>-0.44</v>
      </c>
      <c r="G157">
        <v>20.190000000000001</v>
      </c>
    </row>
    <row r="158" spans="1:7" x14ac:dyDescent="0.2">
      <c r="A158">
        <v>156</v>
      </c>
      <c r="B158" s="2">
        <f t="shared" si="2"/>
        <v>1.3</v>
      </c>
      <c r="C158">
        <v>3.13</v>
      </c>
      <c r="D158">
        <v>3.56</v>
      </c>
      <c r="E158">
        <v>-0.31</v>
      </c>
      <c r="F158">
        <v>-0.44</v>
      </c>
      <c r="G158">
        <v>20.190000000000001</v>
      </c>
    </row>
    <row r="159" spans="1:7" x14ac:dyDescent="0.2">
      <c r="A159">
        <v>157</v>
      </c>
      <c r="B159" s="2">
        <f t="shared" si="2"/>
        <v>1.3083333333333333</v>
      </c>
      <c r="C159">
        <v>3.06</v>
      </c>
      <c r="D159">
        <v>3.56</v>
      </c>
      <c r="E159">
        <v>-0.25</v>
      </c>
      <c r="F159">
        <v>-0.44</v>
      </c>
      <c r="G159">
        <v>20.190000000000001</v>
      </c>
    </row>
    <row r="160" spans="1:7" x14ac:dyDescent="0.2">
      <c r="A160">
        <v>158</v>
      </c>
      <c r="B160" s="2">
        <f t="shared" si="2"/>
        <v>1.3166666666666667</v>
      </c>
      <c r="C160">
        <v>3.13</v>
      </c>
      <c r="D160">
        <v>3.63</v>
      </c>
      <c r="E160">
        <v>-0.25</v>
      </c>
      <c r="F160">
        <v>-0.44</v>
      </c>
      <c r="G160">
        <v>20.190000000000001</v>
      </c>
    </row>
    <row r="161" spans="1:7" x14ac:dyDescent="0.2">
      <c r="A161">
        <v>159</v>
      </c>
      <c r="B161" s="2">
        <f t="shared" si="2"/>
        <v>1.325</v>
      </c>
      <c r="C161">
        <v>3.13</v>
      </c>
      <c r="D161">
        <v>3.63</v>
      </c>
      <c r="E161">
        <v>-0.25</v>
      </c>
      <c r="F161">
        <v>-0.37</v>
      </c>
      <c r="G161">
        <v>20.25</v>
      </c>
    </row>
    <row r="162" spans="1:7" x14ac:dyDescent="0.2">
      <c r="A162">
        <v>160</v>
      </c>
      <c r="B162" s="2">
        <f t="shared" si="2"/>
        <v>1.3333333333333333</v>
      </c>
      <c r="C162">
        <v>3.19</v>
      </c>
      <c r="D162">
        <v>3.69</v>
      </c>
      <c r="E162">
        <v>-0.19</v>
      </c>
      <c r="F162">
        <v>-0.37</v>
      </c>
      <c r="G162">
        <v>20.25</v>
      </c>
    </row>
    <row r="163" spans="1:7" x14ac:dyDescent="0.2">
      <c r="A163">
        <v>161</v>
      </c>
      <c r="B163" s="2">
        <f t="shared" si="2"/>
        <v>1.3416666666666666</v>
      </c>
      <c r="C163">
        <v>3.19</v>
      </c>
      <c r="D163">
        <v>3.69</v>
      </c>
      <c r="E163">
        <v>-0.19</v>
      </c>
      <c r="F163">
        <v>-0.31</v>
      </c>
      <c r="G163">
        <v>20.25</v>
      </c>
    </row>
    <row r="164" spans="1:7" x14ac:dyDescent="0.2">
      <c r="A164">
        <v>162</v>
      </c>
      <c r="B164" s="2">
        <f t="shared" si="2"/>
        <v>1.35</v>
      </c>
      <c r="C164">
        <v>3.19</v>
      </c>
      <c r="D164">
        <v>3.69</v>
      </c>
      <c r="E164">
        <v>-0.12</v>
      </c>
      <c r="F164">
        <v>-0.31</v>
      </c>
      <c r="G164">
        <v>20.25</v>
      </c>
    </row>
    <row r="165" spans="1:7" x14ac:dyDescent="0.2">
      <c r="A165">
        <v>163</v>
      </c>
      <c r="B165" s="2">
        <f t="shared" si="2"/>
        <v>1.3583333333333334</v>
      </c>
      <c r="C165">
        <v>3.19</v>
      </c>
      <c r="D165">
        <v>3.69</v>
      </c>
      <c r="E165">
        <v>-0.12</v>
      </c>
      <c r="F165">
        <v>-0.25</v>
      </c>
      <c r="G165">
        <v>20.25</v>
      </c>
    </row>
    <row r="166" spans="1:7" x14ac:dyDescent="0.2">
      <c r="A166">
        <v>164</v>
      </c>
      <c r="B166" s="2">
        <f t="shared" si="2"/>
        <v>1.3666666666666667</v>
      </c>
      <c r="C166">
        <v>3.25</v>
      </c>
      <c r="D166">
        <v>3.75</v>
      </c>
      <c r="E166">
        <v>-0.06</v>
      </c>
      <c r="F166">
        <v>-0.25</v>
      </c>
      <c r="G166">
        <v>20.25</v>
      </c>
    </row>
    <row r="167" spans="1:7" x14ac:dyDescent="0.2">
      <c r="A167">
        <v>165</v>
      </c>
      <c r="B167" s="2">
        <f t="shared" si="2"/>
        <v>1.375</v>
      </c>
      <c r="C167">
        <v>3.25</v>
      </c>
      <c r="D167">
        <v>3.75</v>
      </c>
      <c r="E167">
        <v>-0.06</v>
      </c>
      <c r="F167">
        <v>-0.25</v>
      </c>
      <c r="G167">
        <v>20.25</v>
      </c>
    </row>
    <row r="168" spans="1:7" x14ac:dyDescent="0.2">
      <c r="A168">
        <v>166</v>
      </c>
      <c r="B168" s="2">
        <f t="shared" si="2"/>
        <v>1.3833333333333333</v>
      </c>
      <c r="C168">
        <v>3.25</v>
      </c>
      <c r="D168">
        <v>3.75</v>
      </c>
      <c r="E168">
        <v>0</v>
      </c>
      <c r="F168">
        <v>-0.25</v>
      </c>
      <c r="G168">
        <v>20.309999999999999</v>
      </c>
    </row>
    <row r="169" spans="1:7" x14ac:dyDescent="0.2">
      <c r="A169">
        <v>167</v>
      </c>
      <c r="B169" s="2">
        <f t="shared" si="2"/>
        <v>1.3916666666666666</v>
      </c>
      <c r="C169">
        <v>3.31</v>
      </c>
      <c r="D169">
        <v>3.75</v>
      </c>
      <c r="E169">
        <v>0</v>
      </c>
      <c r="F169">
        <v>-0.19</v>
      </c>
      <c r="G169">
        <v>20.309999999999999</v>
      </c>
    </row>
    <row r="170" spans="1:7" x14ac:dyDescent="0.2">
      <c r="A170">
        <v>168</v>
      </c>
      <c r="B170" s="2">
        <f t="shared" si="2"/>
        <v>1.4</v>
      </c>
      <c r="C170">
        <v>3.31</v>
      </c>
      <c r="D170">
        <v>3.81</v>
      </c>
      <c r="E170">
        <v>0</v>
      </c>
      <c r="F170">
        <v>-0.19</v>
      </c>
      <c r="G170">
        <v>20.309999999999999</v>
      </c>
    </row>
    <row r="171" spans="1:7" x14ac:dyDescent="0.2">
      <c r="A171">
        <v>169</v>
      </c>
      <c r="B171" s="2">
        <f t="shared" si="2"/>
        <v>1.4083333333333334</v>
      </c>
      <c r="C171">
        <v>3.38</v>
      </c>
      <c r="D171">
        <v>3.81</v>
      </c>
      <c r="E171">
        <v>0</v>
      </c>
      <c r="F171">
        <v>-0.12</v>
      </c>
      <c r="G171">
        <v>20.309999999999999</v>
      </c>
    </row>
    <row r="172" spans="1:7" x14ac:dyDescent="0.2">
      <c r="A172">
        <v>170</v>
      </c>
      <c r="B172" s="2">
        <f t="shared" si="2"/>
        <v>1.4166666666666667</v>
      </c>
      <c r="C172">
        <v>3.38</v>
      </c>
      <c r="D172">
        <v>3.88</v>
      </c>
      <c r="E172">
        <v>0.06</v>
      </c>
      <c r="F172">
        <v>-0.12</v>
      </c>
      <c r="G172">
        <v>20.37</v>
      </c>
    </row>
    <row r="173" spans="1:7" x14ac:dyDescent="0.2">
      <c r="A173">
        <v>171</v>
      </c>
      <c r="B173" s="2">
        <f t="shared" si="2"/>
        <v>1.425</v>
      </c>
      <c r="C173">
        <v>3.38</v>
      </c>
      <c r="D173">
        <v>3.88</v>
      </c>
      <c r="E173">
        <v>0.06</v>
      </c>
      <c r="F173">
        <v>-0.12</v>
      </c>
      <c r="G173">
        <v>20.37</v>
      </c>
    </row>
    <row r="174" spans="1:7" x14ac:dyDescent="0.2">
      <c r="A174">
        <v>172</v>
      </c>
      <c r="B174" s="2">
        <f t="shared" si="2"/>
        <v>1.4333333333333333</v>
      </c>
      <c r="C174">
        <v>3.38</v>
      </c>
      <c r="D174">
        <v>3.88</v>
      </c>
      <c r="E174">
        <v>0.12</v>
      </c>
      <c r="F174">
        <v>-0.06</v>
      </c>
      <c r="G174">
        <v>20.37</v>
      </c>
    </row>
    <row r="175" spans="1:7" x14ac:dyDescent="0.2">
      <c r="A175">
        <v>173</v>
      </c>
      <c r="B175" s="2">
        <f t="shared" si="2"/>
        <v>1.4416666666666667</v>
      </c>
      <c r="C175">
        <v>3.44</v>
      </c>
      <c r="D175">
        <v>3.94</v>
      </c>
      <c r="E175">
        <v>0.12</v>
      </c>
      <c r="F175">
        <v>-0.06</v>
      </c>
      <c r="G175">
        <v>20.309999999999999</v>
      </c>
    </row>
    <row r="176" spans="1:7" x14ac:dyDescent="0.2">
      <c r="A176">
        <v>174</v>
      </c>
      <c r="B176" s="2">
        <f t="shared" si="2"/>
        <v>1.45</v>
      </c>
      <c r="C176">
        <v>3.44</v>
      </c>
      <c r="D176">
        <v>3.94</v>
      </c>
      <c r="E176">
        <v>0.12</v>
      </c>
      <c r="F176">
        <v>-0.06</v>
      </c>
      <c r="G176">
        <v>20.37</v>
      </c>
    </row>
    <row r="177" spans="1:7" x14ac:dyDescent="0.2">
      <c r="A177">
        <v>175</v>
      </c>
      <c r="B177" s="2">
        <f t="shared" si="2"/>
        <v>1.4583333333333333</v>
      </c>
      <c r="C177">
        <v>3.44</v>
      </c>
      <c r="D177">
        <v>4</v>
      </c>
      <c r="E177">
        <v>0.19</v>
      </c>
      <c r="F177">
        <v>-0.06</v>
      </c>
      <c r="G177">
        <v>20.309999999999999</v>
      </c>
    </row>
    <row r="178" spans="1:7" x14ac:dyDescent="0.2">
      <c r="A178">
        <v>176</v>
      </c>
      <c r="B178" s="2">
        <f t="shared" si="2"/>
        <v>1.4666666666666666</v>
      </c>
      <c r="C178">
        <v>3.5</v>
      </c>
      <c r="D178">
        <v>4</v>
      </c>
      <c r="E178">
        <v>0.19</v>
      </c>
      <c r="F178">
        <v>0</v>
      </c>
      <c r="G178">
        <v>20.37</v>
      </c>
    </row>
    <row r="179" spans="1:7" x14ac:dyDescent="0.2">
      <c r="A179">
        <v>177</v>
      </c>
      <c r="B179" s="2">
        <f t="shared" si="2"/>
        <v>1.4750000000000001</v>
      </c>
      <c r="C179">
        <v>3.5</v>
      </c>
      <c r="D179">
        <v>4</v>
      </c>
      <c r="E179">
        <v>0.25</v>
      </c>
      <c r="F179">
        <v>0</v>
      </c>
      <c r="G179">
        <v>20.37</v>
      </c>
    </row>
    <row r="180" spans="1:7" x14ac:dyDescent="0.2">
      <c r="A180">
        <v>178</v>
      </c>
      <c r="B180" s="2">
        <f t="shared" si="2"/>
        <v>1.4833333333333334</v>
      </c>
      <c r="C180">
        <v>3.5</v>
      </c>
      <c r="D180">
        <v>4</v>
      </c>
      <c r="E180">
        <v>0.25</v>
      </c>
      <c r="F180">
        <v>0.06</v>
      </c>
      <c r="G180">
        <v>20.37</v>
      </c>
    </row>
    <row r="181" spans="1:7" x14ac:dyDescent="0.2">
      <c r="A181">
        <v>179</v>
      </c>
      <c r="B181" s="2">
        <f t="shared" si="2"/>
        <v>1.4916666666666667</v>
      </c>
      <c r="C181">
        <v>3.56</v>
      </c>
      <c r="D181">
        <v>4.0599999999999996</v>
      </c>
      <c r="E181">
        <v>0.31</v>
      </c>
      <c r="F181">
        <v>0.06</v>
      </c>
      <c r="G181">
        <v>20.37</v>
      </c>
    </row>
    <row r="182" spans="1:7" x14ac:dyDescent="0.2">
      <c r="A182">
        <v>180</v>
      </c>
      <c r="B182" s="2">
        <f t="shared" si="2"/>
        <v>1.5</v>
      </c>
      <c r="C182">
        <v>3.56</v>
      </c>
      <c r="D182">
        <v>4.0599999999999996</v>
      </c>
      <c r="E182">
        <v>0.31</v>
      </c>
      <c r="F182">
        <v>0.06</v>
      </c>
      <c r="G182">
        <v>20.309999999999999</v>
      </c>
    </row>
    <row r="183" spans="1:7" x14ac:dyDescent="0.2">
      <c r="A183">
        <v>181</v>
      </c>
      <c r="B183" s="2">
        <f t="shared" si="2"/>
        <v>1.5083333333333333</v>
      </c>
      <c r="C183">
        <v>3.56</v>
      </c>
      <c r="D183">
        <v>4.0599999999999996</v>
      </c>
      <c r="E183">
        <v>0.31</v>
      </c>
      <c r="F183">
        <v>0.12</v>
      </c>
      <c r="G183">
        <v>20.37</v>
      </c>
    </row>
    <row r="184" spans="1:7" x14ac:dyDescent="0.2">
      <c r="A184">
        <v>182</v>
      </c>
      <c r="B184" s="2">
        <f t="shared" si="2"/>
        <v>1.5166666666666666</v>
      </c>
      <c r="C184">
        <v>3.63</v>
      </c>
      <c r="D184">
        <v>4.13</v>
      </c>
      <c r="E184">
        <v>0.37</v>
      </c>
      <c r="F184">
        <v>0.12</v>
      </c>
      <c r="G184">
        <v>20.37</v>
      </c>
    </row>
    <row r="185" spans="1:7" x14ac:dyDescent="0.2">
      <c r="A185">
        <v>183</v>
      </c>
      <c r="B185" s="2">
        <f t="shared" si="2"/>
        <v>1.5249999999999999</v>
      </c>
      <c r="C185">
        <v>3.63</v>
      </c>
      <c r="D185">
        <v>4.13</v>
      </c>
      <c r="E185">
        <v>0.44</v>
      </c>
      <c r="F185">
        <v>0.12</v>
      </c>
      <c r="G185">
        <v>20.37</v>
      </c>
    </row>
    <row r="186" spans="1:7" x14ac:dyDescent="0.2">
      <c r="A186">
        <v>184</v>
      </c>
      <c r="B186" s="2">
        <f t="shared" si="2"/>
        <v>1.5333333333333334</v>
      </c>
      <c r="C186">
        <v>3.69</v>
      </c>
      <c r="D186">
        <v>4.13</v>
      </c>
      <c r="E186">
        <v>0.44</v>
      </c>
      <c r="F186">
        <v>0.19</v>
      </c>
      <c r="G186">
        <v>20.37</v>
      </c>
    </row>
    <row r="187" spans="1:7" x14ac:dyDescent="0.2">
      <c r="A187">
        <v>185</v>
      </c>
      <c r="B187" s="2">
        <f t="shared" si="2"/>
        <v>1.5416666666666667</v>
      </c>
      <c r="C187">
        <v>3.69</v>
      </c>
      <c r="D187">
        <v>4.1900000000000004</v>
      </c>
      <c r="E187">
        <v>0.44</v>
      </c>
      <c r="F187">
        <v>0.19</v>
      </c>
      <c r="G187">
        <v>20.37</v>
      </c>
    </row>
    <row r="188" spans="1:7" x14ac:dyDescent="0.2">
      <c r="A188">
        <v>186</v>
      </c>
      <c r="B188" s="2">
        <f t="shared" si="2"/>
        <v>1.55</v>
      </c>
      <c r="C188">
        <v>3.69</v>
      </c>
      <c r="D188">
        <v>4.1900000000000004</v>
      </c>
      <c r="E188">
        <v>0.44</v>
      </c>
      <c r="F188">
        <v>0.19</v>
      </c>
      <c r="G188">
        <v>20.37</v>
      </c>
    </row>
    <row r="189" spans="1:7" x14ac:dyDescent="0.2">
      <c r="A189">
        <v>187</v>
      </c>
      <c r="B189" s="2">
        <f t="shared" si="2"/>
        <v>1.5583333333333333</v>
      </c>
      <c r="C189">
        <v>3.69</v>
      </c>
      <c r="D189">
        <v>4.1900000000000004</v>
      </c>
      <c r="E189">
        <v>0.5</v>
      </c>
      <c r="F189">
        <v>0.25</v>
      </c>
      <c r="G189">
        <v>20.37</v>
      </c>
    </row>
    <row r="190" spans="1:7" x14ac:dyDescent="0.2">
      <c r="A190">
        <v>188</v>
      </c>
      <c r="B190" s="2">
        <f t="shared" si="2"/>
        <v>1.5666666666666667</v>
      </c>
      <c r="C190">
        <v>3.75</v>
      </c>
      <c r="D190">
        <v>4.25</v>
      </c>
      <c r="E190">
        <v>0.56000000000000005</v>
      </c>
      <c r="F190">
        <v>0.25</v>
      </c>
      <c r="G190">
        <v>20.37</v>
      </c>
    </row>
    <row r="191" spans="1:7" x14ac:dyDescent="0.2">
      <c r="A191">
        <v>189</v>
      </c>
      <c r="B191" s="2">
        <f t="shared" si="2"/>
        <v>1.575</v>
      </c>
      <c r="C191">
        <v>3.75</v>
      </c>
      <c r="D191">
        <v>4.25</v>
      </c>
      <c r="E191">
        <v>0.56000000000000005</v>
      </c>
      <c r="F191">
        <v>0.31</v>
      </c>
      <c r="G191">
        <v>20.440000000000001</v>
      </c>
    </row>
    <row r="192" spans="1:7" x14ac:dyDescent="0.2">
      <c r="A192">
        <v>190</v>
      </c>
      <c r="B192" s="2">
        <f t="shared" si="2"/>
        <v>1.5833333333333333</v>
      </c>
      <c r="C192">
        <v>3.81</v>
      </c>
      <c r="D192">
        <v>4.25</v>
      </c>
      <c r="E192">
        <v>0.56000000000000005</v>
      </c>
      <c r="F192">
        <v>0.37</v>
      </c>
      <c r="G192">
        <v>20.440000000000001</v>
      </c>
    </row>
    <row r="193" spans="1:7" x14ac:dyDescent="0.2">
      <c r="A193">
        <v>191</v>
      </c>
      <c r="B193" s="2">
        <f t="shared" si="2"/>
        <v>1.5916666666666666</v>
      </c>
      <c r="C193">
        <v>3.81</v>
      </c>
      <c r="D193">
        <v>4.3099999999999996</v>
      </c>
      <c r="E193">
        <v>0.63</v>
      </c>
      <c r="F193">
        <v>0.31</v>
      </c>
      <c r="G193">
        <v>20.37</v>
      </c>
    </row>
    <row r="194" spans="1:7" x14ac:dyDescent="0.2">
      <c r="A194">
        <v>192</v>
      </c>
      <c r="B194" s="2">
        <f t="shared" si="2"/>
        <v>1.6</v>
      </c>
      <c r="C194">
        <v>3.81</v>
      </c>
      <c r="D194">
        <v>4.3099999999999996</v>
      </c>
      <c r="E194">
        <v>0.63</v>
      </c>
      <c r="F194">
        <v>0.37</v>
      </c>
      <c r="G194">
        <v>20.440000000000001</v>
      </c>
    </row>
    <row r="195" spans="1:7" x14ac:dyDescent="0.2">
      <c r="A195">
        <v>193</v>
      </c>
      <c r="B195" s="2">
        <f t="shared" si="2"/>
        <v>1.6083333333333334</v>
      </c>
      <c r="C195">
        <v>3.81</v>
      </c>
      <c r="D195">
        <v>4.3099999999999996</v>
      </c>
      <c r="E195">
        <v>0.69</v>
      </c>
      <c r="F195">
        <v>0.37</v>
      </c>
      <c r="G195">
        <v>20.37</v>
      </c>
    </row>
    <row r="196" spans="1:7" x14ac:dyDescent="0.2">
      <c r="A196">
        <v>194</v>
      </c>
      <c r="B196" s="2">
        <f t="shared" ref="B196:B259" si="3">A196/120</f>
        <v>1.6166666666666667</v>
      </c>
      <c r="C196">
        <v>3.88</v>
      </c>
      <c r="D196">
        <v>4.38</v>
      </c>
      <c r="E196">
        <v>0.69</v>
      </c>
      <c r="F196">
        <v>0.44</v>
      </c>
      <c r="G196">
        <v>20.37</v>
      </c>
    </row>
    <row r="197" spans="1:7" x14ac:dyDescent="0.2">
      <c r="A197">
        <v>195</v>
      </c>
      <c r="B197" s="2">
        <f t="shared" si="3"/>
        <v>1.625</v>
      </c>
      <c r="C197">
        <v>3.88</v>
      </c>
      <c r="D197">
        <v>4.38</v>
      </c>
      <c r="E197">
        <v>0.69</v>
      </c>
      <c r="F197">
        <v>0.44</v>
      </c>
      <c r="G197">
        <v>20.37</v>
      </c>
    </row>
    <row r="198" spans="1:7" x14ac:dyDescent="0.2">
      <c r="A198">
        <v>196</v>
      </c>
      <c r="B198" s="2">
        <f t="shared" si="3"/>
        <v>1.6333333333333333</v>
      </c>
      <c r="C198">
        <v>3.94</v>
      </c>
      <c r="D198">
        <v>4.38</v>
      </c>
      <c r="E198">
        <v>0.75</v>
      </c>
      <c r="F198">
        <v>0.44</v>
      </c>
      <c r="G198">
        <v>20.440000000000001</v>
      </c>
    </row>
    <row r="199" spans="1:7" x14ac:dyDescent="0.2">
      <c r="A199">
        <v>197</v>
      </c>
      <c r="B199" s="2">
        <f t="shared" si="3"/>
        <v>1.6416666666666666</v>
      </c>
      <c r="C199">
        <v>3.94</v>
      </c>
      <c r="D199">
        <v>4.4400000000000004</v>
      </c>
      <c r="E199">
        <v>0.75</v>
      </c>
      <c r="F199">
        <v>0.5</v>
      </c>
      <c r="G199">
        <v>20.37</v>
      </c>
    </row>
    <row r="200" spans="1:7" x14ac:dyDescent="0.2">
      <c r="A200">
        <v>198</v>
      </c>
      <c r="B200" s="2">
        <f t="shared" si="3"/>
        <v>1.65</v>
      </c>
      <c r="C200">
        <v>3.94</v>
      </c>
      <c r="D200">
        <v>4.4400000000000004</v>
      </c>
      <c r="E200">
        <v>0.81</v>
      </c>
      <c r="F200">
        <v>0.5</v>
      </c>
      <c r="G200">
        <v>20.37</v>
      </c>
    </row>
    <row r="201" spans="1:7" x14ac:dyDescent="0.2">
      <c r="A201">
        <v>199</v>
      </c>
      <c r="B201" s="2">
        <f t="shared" si="3"/>
        <v>1.6583333333333334</v>
      </c>
      <c r="C201">
        <v>3.94</v>
      </c>
      <c r="D201">
        <v>4.4400000000000004</v>
      </c>
      <c r="E201">
        <v>0.81</v>
      </c>
      <c r="F201">
        <v>0.56000000000000005</v>
      </c>
      <c r="G201">
        <v>20.37</v>
      </c>
    </row>
    <row r="202" spans="1:7" x14ac:dyDescent="0.2">
      <c r="A202">
        <v>200</v>
      </c>
      <c r="B202" s="2">
        <f t="shared" si="3"/>
        <v>1.6666666666666667</v>
      </c>
      <c r="C202">
        <v>4</v>
      </c>
      <c r="D202">
        <v>4.5</v>
      </c>
      <c r="E202">
        <v>0.88</v>
      </c>
      <c r="F202">
        <v>0.56000000000000005</v>
      </c>
      <c r="G202">
        <v>20.37</v>
      </c>
    </row>
    <row r="203" spans="1:7" x14ac:dyDescent="0.2">
      <c r="A203">
        <v>201</v>
      </c>
      <c r="B203" s="2">
        <f t="shared" si="3"/>
        <v>1.675</v>
      </c>
      <c r="C203">
        <v>4</v>
      </c>
      <c r="D203">
        <v>4.5</v>
      </c>
      <c r="E203">
        <v>0.88</v>
      </c>
      <c r="F203">
        <v>0.63</v>
      </c>
      <c r="G203">
        <v>20.37</v>
      </c>
    </row>
    <row r="204" spans="1:7" x14ac:dyDescent="0.2">
      <c r="A204">
        <v>202</v>
      </c>
      <c r="B204" s="2">
        <f t="shared" si="3"/>
        <v>1.6833333333333333</v>
      </c>
      <c r="C204">
        <v>4.0599999999999996</v>
      </c>
      <c r="D204">
        <v>4.5</v>
      </c>
      <c r="E204">
        <v>0.88</v>
      </c>
      <c r="F204">
        <v>0.63</v>
      </c>
      <c r="G204">
        <v>20.37</v>
      </c>
    </row>
    <row r="205" spans="1:7" x14ac:dyDescent="0.2">
      <c r="A205">
        <v>203</v>
      </c>
      <c r="B205" s="2">
        <f t="shared" si="3"/>
        <v>1.6916666666666667</v>
      </c>
      <c r="C205">
        <v>4.0599999999999996</v>
      </c>
      <c r="D205">
        <v>4.5599999999999996</v>
      </c>
      <c r="E205">
        <v>0.94</v>
      </c>
      <c r="F205">
        <v>0.63</v>
      </c>
      <c r="G205">
        <v>20.37</v>
      </c>
    </row>
    <row r="206" spans="1:7" x14ac:dyDescent="0.2">
      <c r="A206">
        <v>204</v>
      </c>
      <c r="B206" s="2">
        <f t="shared" si="3"/>
        <v>1.7</v>
      </c>
      <c r="C206">
        <v>4.0599999999999996</v>
      </c>
      <c r="D206">
        <v>4.5599999999999996</v>
      </c>
      <c r="E206">
        <v>0.94</v>
      </c>
      <c r="F206">
        <v>0.63</v>
      </c>
      <c r="G206">
        <v>20.37</v>
      </c>
    </row>
    <row r="207" spans="1:7" x14ac:dyDescent="0.2">
      <c r="A207">
        <v>205</v>
      </c>
      <c r="B207" s="2">
        <f t="shared" si="3"/>
        <v>1.7083333333333333</v>
      </c>
      <c r="C207">
        <v>4.13</v>
      </c>
      <c r="D207">
        <v>4.5599999999999996</v>
      </c>
      <c r="E207">
        <v>1</v>
      </c>
      <c r="F207">
        <v>0.69</v>
      </c>
      <c r="G207">
        <v>20.37</v>
      </c>
    </row>
    <row r="208" spans="1:7" x14ac:dyDescent="0.2">
      <c r="A208">
        <v>206</v>
      </c>
      <c r="B208" s="2">
        <f t="shared" si="3"/>
        <v>1.7166666666666666</v>
      </c>
      <c r="C208">
        <v>4.13</v>
      </c>
      <c r="D208">
        <v>4.63</v>
      </c>
      <c r="E208">
        <v>1</v>
      </c>
      <c r="F208">
        <v>0.75</v>
      </c>
      <c r="G208">
        <v>20.37</v>
      </c>
    </row>
    <row r="209" spans="1:7" x14ac:dyDescent="0.2">
      <c r="A209">
        <v>207</v>
      </c>
      <c r="B209" s="2">
        <f t="shared" si="3"/>
        <v>1.7250000000000001</v>
      </c>
      <c r="C209">
        <v>4.13</v>
      </c>
      <c r="D209">
        <v>4.63</v>
      </c>
      <c r="E209">
        <v>1</v>
      </c>
      <c r="F209">
        <v>0.75</v>
      </c>
      <c r="G209">
        <v>20.37</v>
      </c>
    </row>
    <row r="210" spans="1:7" x14ac:dyDescent="0.2">
      <c r="A210">
        <v>208</v>
      </c>
      <c r="B210" s="2">
        <f t="shared" si="3"/>
        <v>1.7333333333333334</v>
      </c>
      <c r="C210">
        <v>4.13</v>
      </c>
      <c r="D210">
        <v>4.6900000000000004</v>
      </c>
      <c r="E210">
        <v>1.06</v>
      </c>
      <c r="F210">
        <v>0.75</v>
      </c>
      <c r="G210">
        <v>20.37</v>
      </c>
    </row>
    <row r="211" spans="1:7" x14ac:dyDescent="0.2">
      <c r="A211">
        <v>209</v>
      </c>
      <c r="B211" s="2">
        <f t="shared" si="3"/>
        <v>1.7416666666666667</v>
      </c>
      <c r="C211">
        <v>4.1900000000000004</v>
      </c>
      <c r="D211">
        <v>4.6900000000000004</v>
      </c>
      <c r="E211">
        <v>1.1200000000000001</v>
      </c>
      <c r="F211">
        <v>0.75</v>
      </c>
      <c r="G211">
        <v>20.309999999999999</v>
      </c>
    </row>
    <row r="212" spans="1:7" x14ac:dyDescent="0.2">
      <c r="A212">
        <v>210</v>
      </c>
      <c r="B212" s="2">
        <f t="shared" si="3"/>
        <v>1.75</v>
      </c>
      <c r="C212">
        <v>4.1900000000000004</v>
      </c>
      <c r="D212">
        <v>4.6900000000000004</v>
      </c>
      <c r="E212">
        <v>1.1200000000000001</v>
      </c>
      <c r="F212">
        <v>0.81</v>
      </c>
      <c r="G212">
        <v>20.37</v>
      </c>
    </row>
    <row r="213" spans="1:7" x14ac:dyDescent="0.2">
      <c r="A213">
        <v>211</v>
      </c>
      <c r="B213" s="2">
        <f t="shared" si="3"/>
        <v>1.7583333333333333</v>
      </c>
      <c r="C213">
        <v>4.25</v>
      </c>
      <c r="D213">
        <v>4.75</v>
      </c>
      <c r="E213">
        <v>1.1200000000000001</v>
      </c>
      <c r="F213">
        <v>0.81</v>
      </c>
      <c r="G213">
        <v>20.37</v>
      </c>
    </row>
    <row r="214" spans="1:7" x14ac:dyDescent="0.2">
      <c r="A214">
        <v>212</v>
      </c>
      <c r="B214" s="2">
        <f t="shared" si="3"/>
        <v>1.7666666666666666</v>
      </c>
      <c r="C214">
        <v>4.25</v>
      </c>
      <c r="D214">
        <v>4.75</v>
      </c>
      <c r="E214">
        <v>1.19</v>
      </c>
      <c r="F214">
        <v>0.88</v>
      </c>
      <c r="G214">
        <v>20.37</v>
      </c>
    </row>
    <row r="215" spans="1:7" x14ac:dyDescent="0.2">
      <c r="A215">
        <v>213</v>
      </c>
      <c r="B215" s="2">
        <f t="shared" si="3"/>
        <v>1.7749999999999999</v>
      </c>
      <c r="C215">
        <v>4.25</v>
      </c>
      <c r="D215">
        <v>4.75</v>
      </c>
      <c r="E215">
        <v>1.19</v>
      </c>
      <c r="F215">
        <v>0.88</v>
      </c>
      <c r="G215">
        <v>20.37</v>
      </c>
    </row>
    <row r="216" spans="1:7" x14ac:dyDescent="0.2">
      <c r="A216">
        <v>214</v>
      </c>
      <c r="B216" s="2">
        <f t="shared" si="3"/>
        <v>1.7833333333333334</v>
      </c>
      <c r="C216">
        <v>4.25</v>
      </c>
      <c r="D216">
        <v>4.75</v>
      </c>
      <c r="E216">
        <v>1.25</v>
      </c>
      <c r="F216">
        <v>0.88</v>
      </c>
      <c r="G216">
        <v>20.37</v>
      </c>
    </row>
    <row r="217" spans="1:7" x14ac:dyDescent="0.2">
      <c r="A217">
        <v>215</v>
      </c>
      <c r="B217" s="2">
        <f t="shared" si="3"/>
        <v>1.7916666666666667</v>
      </c>
      <c r="C217">
        <v>4.3099999999999996</v>
      </c>
      <c r="D217">
        <v>4.8099999999999996</v>
      </c>
      <c r="E217">
        <v>1.25</v>
      </c>
      <c r="F217">
        <v>0.94</v>
      </c>
      <c r="G217">
        <v>20.440000000000001</v>
      </c>
    </row>
    <row r="218" spans="1:7" x14ac:dyDescent="0.2">
      <c r="A218">
        <v>216</v>
      </c>
      <c r="B218" s="2">
        <f t="shared" si="3"/>
        <v>1.8</v>
      </c>
      <c r="C218">
        <v>4.3099999999999996</v>
      </c>
      <c r="D218">
        <v>4.8099999999999996</v>
      </c>
      <c r="E218">
        <v>1.25</v>
      </c>
      <c r="F218">
        <v>0.94</v>
      </c>
      <c r="G218">
        <v>20.37</v>
      </c>
    </row>
    <row r="219" spans="1:7" x14ac:dyDescent="0.2">
      <c r="A219">
        <v>217</v>
      </c>
      <c r="B219" s="2">
        <f t="shared" si="3"/>
        <v>1.8083333333333333</v>
      </c>
      <c r="C219">
        <v>4.38</v>
      </c>
      <c r="D219">
        <v>4.8099999999999996</v>
      </c>
      <c r="E219">
        <v>1.31</v>
      </c>
      <c r="F219">
        <v>1</v>
      </c>
      <c r="G219">
        <v>20.440000000000001</v>
      </c>
    </row>
    <row r="220" spans="1:7" x14ac:dyDescent="0.2">
      <c r="A220">
        <v>218</v>
      </c>
      <c r="B220" s="2">
        <f t="shared" si="3"/>
        <v>1.8166666666666667</v>
      </c>
      <c r="C220">
        <v>4.38</v>
      </c>
      <c r="D220">
        <v>4.88</v>
      </c>
      <c r="E220">
        <v>1.31</v>
      </c>
      <c r="F220">
        <v>1</v>
      </c>
      <c r="G220">
        <v>20.440000000000001</v>
      </c>
    </row>
    <row r="221" spans="1:7" x14ac:dyDescent="0.2">
      <c r="A221">
        <v>219</v>
      </c>
      <c r="B221" s="2">
        <f t="shared" si="3"/>
        <v>1.825</v>
      </c>
      <c r="C221">
        <v>4.38</v>
      </c>
      <c r="D221">
        <v>4.88</v>
      </c>
      <c r="E221">
        <v>1.37</v>
      </c>
      <c r="F221">
        <v>1</v>
      </c>
      <c r="G221">
        <v>20.440000000000001</v>
      </c>
    </row>
    <row r="222" spans="1:7" x14ac:dyDescent="0.2">
      <c r="A222">
        <v>220</v>
      </c>
      <c r="B222" s="2">
        <f t="shared" si="3"/>
        <v>1.8333333333333333</v>
      </c>
      <c r="C222">
        <v>4.4400000000000004</v>
      </c>
      <c r="D222">
        <v>4.9400000000000004</v>
      </c>
      <c r="E222">
        <v>1.37</v>
      </c>
      <c r="F222">
        <v>1.06</v>
      </c>
      <c r="G222">
        <v>20.37</v>
      </c>
    </row>
    <row r="223" spans="1:7" x14ac:dyDescent="0.2">
      <c r="A223">
        <v>221</v>
      </c>
      <c r="B223" s="2">
        <f t="shared" si="3"/>
        <v>1.8416666666666666</v>
      </c>
      <c r="C223">
        <v>4.4400000000000004</v>
      </c>
      <c r="D223">
        <v>4.9400000000000004</v>
      </c>
      <c r="E223">
        <v>1.44</v>
      </c>
      <c r="F223">
        <v>1.06</v>
      </c>
      <c r="G223">
        <v>20.440000000000001</v>
      </c>
    </row>
    <row r="224" spans="1:7" x14ac:dyDescent="0.2">
      <c r="A224">
        <v>222</v>
      </c>
      <c r="B224" s="2">
        <f t="shared" si="3"/>
        <v>1.85</v>
      </c>
      <c r="C224">
        <v>4.4400000000000004</v>
      </c>
      <c r="D224">
        <v>4.9400000000000004</v>
      </c>
      <c r="E224">
        <v>1.44</v>
      </c>
      <c r="F224">
        <v>1.1200000000000001</v>
      </c>
      <c r="G224">
        <v>20.37</v>
      </c>
    </row>
    <row r="225" spans="1:7" x14ac:dyDescent="0.2">
      <c r="A225">
        <v>223</v>
      </c>
      <c r="B225" s="2">
        <f t="shared" si="3"/>
        <v>1.8583333333333334</v>
      </c>
      <c r="C225">
        <v>4.5</v>
      </c>
      <c r="D225">
        <v>4.9400000000000004</v>
      </c>
      <c r="E225">
        <v>1.44</v>
      </c>
      <c r="F225">
        <v>1.1200000000000001</v>
      </c>
      <c r="G225">
        <v>20.37</v>
      </c>
    </row>
    <row r="226" spans="1:7" x14ac:dyDescent="0.2">
      <c r="A226">
        <v>224</v>
      </c>
      <c r="B226" s="2">
        <f t="shared" si="3"/>
        <v>1.8666666666666667</v>
      </c>
      <c r="C226">
        <v>4.5</v>
      </c>
      <c r="D226">
        <v>5</v>
      </c>
      <c r="E226">
        <v>1.5</v>
      </c>
      <c r="F226">
        <v>1.1200000000000001</v>
      </c>
      <c r="G226">
        <v>20.37</v>
      </c>
    </row>
    <row r="227" spans="1:7" x14ac:dyDescent="0.2">
      <c r="A227">
        <v>225</v>
      </c>
      <c r="B227" s="2">
        <f t="shared" si="3"/>
        <v>1.875</v>
      </c>
      <c r="C227">
        <v>4.5</v>
      </c>
      <c r="D227">
        <v>5</v>
      </c>
      <c r="E227">
        <v>1.5</v>
      </c>
      <c r="F227">
        <v>1.19</v>
      </c>
      <c r="G227">
        <v>20.37</v>
      </c>
    </row>
    <row r="228" spans="1:7" x14ac:dyDescent="0.2">
      <c r="A228">
        <v>226</v>
      </c>
      <c r="B228" s="2">
        <f t="shared" si="3"/>
        <v>1.8833333333333333</v>
      </c>
      <c r="C228">
        <v>4.5599999999999996</v>
      </c>
      <c r="D228">
        <v>5</v>
      </c>
      <c r="E228">
        <v>1.56</v>
      </c>
      <c r="F228">
        <v>1.19</v>
      </c>
      <c r="G228">
        <v>20.37</v>
      </c>
    </row>
    <row r="229" spans="1:7" x14ac:dyDescent="0.2">
      <c r="A229">
        <v>227</v>
      </c>
      <c r="B229" s="2">
        <f t="shared" si="3"/>
        <v>1.8916666666666666</v>
      </c>
      <c r="C229">
        <v>4.5599999999999996</v>
      </c>
      <c r="D229">
        <v>5.0599999999999996</v>
      </c>
      <c r="E229">
        <v>1.56</v>
      </c>
      <c r="F229">
        <v>1.25</v>
      </c>
      <c r="G229">
        <v>20.37</v>
      </c>
    </row>
    <row r="230" spans="1:7" x14ac:dyDescent="0.2">
      <c r="A230">
        <v>228</v>
      </c>
      <c r="B230" s="2">
        <f t="shared" si="3"/>
        <v>1.9</v>
      </c>
      <c r="C230">
        <v>4.5599999999999996</v>
      </c>
      <c r="D230">
        <v>5.0599999999999996</v>
      </c>
      <c r="E230">
        <v>1.56</v>
      </c>
      <c r="F230">
        <v>1.25</v>
      </c>
      <c r="G230">
        <v>20.440000000000001</v>
      </c>
    </row>
    <row r="231" spans="1:7" x14ac:dyDescent="0.2">
      <c r="A231">
        <v>229</v>
      </c>
      <c r="B231" s="2">
        <f t="shared" si="3"/>
        <v>1.9083333333333334</v>
      </c>
      <c r="C231">
        <v>4.5599999999999996</v>
      </c>
      <c r="D231">
        <v>5.0599999999999996</v>
      </c>
      <c r="E231">
        <v>1.63</v>
      </c>
      <c r="F231">
        <v>1.31</v>
      </c>
      <c r="G231">
        <v>20.37</v>
      </c>
    </row>
    <row r="232" spans="1:7" x14ac:dyDescent="0.2">
      <c r="A232">
        <v>230</v>
      </c>
      <c r="B232" s="2">
        <f t="shared" si="3"/>
        <v>1.9166666666666667</v>
      </c>
      <c r="C232">
        <v>4.63</v>
      </c>
      <c r="D232">
        <v>5.13</v>
      </c>
      <c r="E232">
        <v>1.63</v>
      </c>
      <c r="F232">
        <v>1.31</v>
      </c>
      <c r="G232">
        <v>20.37</v>
      </c>
    </row>
    <row r="233" spans="1:7" x14ac:dyDescent="0.2">
      <c r="A233">
        <v>231</v>
      </c>
      <c r="B233" s="2">
        <f t="shared" si="3"/>
        <v>1.925</v>
      </c>
      <c r="C233">
        <v>4.63</v>
      </c>
      <c r="D233">
        <v>5.13</v>
      </c>
      <c r="E233">
        <v>1.69</v>
      </c>
      <c r="F233">
        <v>1.37</v>
      </c>
      <c r="G233">
        <v>20.37</v>
      </c>
    </row>
    <row r="234" spans="1:7" x14ac:dyDescent="0.2">
      <c r="A234">
        <v>232</v>
      </c>
      <c r="B234" s="2">
        <f t="shared" si="3"/>
        <v>1.9333333333333333</v>
      </c>
      <c r="C234">
        <v>4.6900000000000004</v>
      </c>
      <c r="D234">
        <v>5.13</v>
      </c>
      <c r="E234">
        <v>1.69</v>
      </c>
      <c r="F234">
        <v>1.31</v>
      </c>
      <c r="G234">
        <v>20.37</v>
      </c>
    </row>
    <row r="235" spans="1:7" x14ac:dyDescent="0.2">
      <c r="A235">
        <v>233</v>
      </c>
      <c r="B235" s="2">
        <f t="shared" si="3"/>
        <v>1.9416666666666667</v>
      </c>
      <c r="C235">
        <v>4.6900000000000004</v>
      </c>
      <c r="D235">
        <v>5.19</v>
      </c>
      <c r="E235">
        <v>1.69</v>
      </c>
      <c r="F235">
        <v>1.37</v>
      </c>
      <c r="G235">
        <v>20.37</v>
      </c>
    </row>
    <row r="236" spans="1:7" x14ac:dyDescent="0.2">
      <c r="A236">
        <v>234</v>
      </c>
      <c r="B236" s="2">
        <f t="shared" si="3"/>
        <v>1.95</v>
      </c>
      <c r="C236">
        <v>4.6900000000000004</v>
      </c>
      <c r="D236">
        <v>5.19</v>
      </c>
      <c r="E236">
        <v>1.75</v>
      </c>
      <c r="F236">
        <v>1.37</v>
      </c>
      <c r="G236">
        <v>20.440000000000001</v>
      </c>
    </row>
    <row r="237" spans="1:7" x14ac:dyDescent="0.2">
      <c r="A237">
        <v>235</v>
      </c>
      <c r="B237" s="2">
        <f t="shared" si="3"/>
        <v>1.9583333333333333</v>
      </c>
      <c r="C237">
        <v>4.6900000000000004</v>
      </c>
      <c r="D237">
        <v>5.19</v>
      </c>
      <c r="E237">
        <v>1.75</v>
      </c>
      <c r="F237">
        <v>1.44</v>
      </c>
      <c r="G237">
        <v>20.37</v>
      </c>
    </row>
    <row r="238" spans="1:7" x14ac:dyDescent="0.2">
      <c r="A238">
        <v>236</v>
      </c>
      <c r="B238" s="2">
        <f t="shared" si="3"/>
        <v>1.9666666666666666</v>
      </c>
      <c r="C238">
        <v>4.75</v>
      </c>
      <c r="D238">
        <v>5.19</v>
      </c>
      <c r="E238">
        <v>1.81</v>
      </c>
      <c r="F238">
        <v>1.44</v>
      </c>
      <c r="G238">
        <v>20.440000000000001</v>
      </c>
    </row>
    <row r="239" spans="1:7" x14ac:dyDescent="0.2">
      <c r="A239">
        <v>237</v>
      </c>
      <c r="B239" s="2">
        <f t="shared" si="3"/>
        <v>1.9750000000000001</v>
      </c>
      <c r="C239">
        <v>4.75</v>
      </c>
      <c r="D239">
        <v>5.25</v>
      </c>
      <c r="E239">
        <v>1.81</v>
      </c>
      <c r="F239">
        <v>1.5</v>
      </c>
      <c r="G239">
        <v>20.440000000000001</v>
      </c>
    </row>
    <row r="240" spans="1:7" x14ac:dyDescent="0.2">
      <c r="A240">
        <v>238</v>
      </c>
      <c r="B240" s="2">
        <f t="shared" si="3"/>
        <v>1.9833333333333334</v>
      </c>
      <c r="C240">
        <v>4.8099999999999996</v>
      </c>
      <c r="D240">
        <v>5.25</v>
      </c>
      <c r="E240">
        <v>1.88</v>
      </c>
      <c r="F240">
        <v>1.5</v>
      </c>
      <c r="G240">
        <v>20.440000000000001</v>
      </c>
    </row>
    <row r="241" spans="1:7" x14ac:dyDescent="0.2">
      <c r="A241">
        <v>239</v>
      </c>
      <c r="B241" s="2">
        <f t="shared" si="3"/>
        <v>1.9916666666666667</v>
      </c>
      <c r="C241">
        <v>4.8099999999999996</v>
      </c>
      <c r="D241">
        <v>5.25</v>
      </c>
      <c r="E241">
        <v>1.88</v>
      </c>
      <c r="F241">
        <v>1.5</v>
      </c>
      <c r="G241">
        <v>20.440000000000001</v>
      </c>
    </row>
    <row r="242" spans="1:7" x14ac:dyDescent="0.2">
      <c r="A242">
        <v>240</v>
      </c>
      <c r="B242" s="2">
        <f t="shared" si="3"/>
        <v>2</v>
      </c>
      <c r="C242">
        <v>4.8099999999999996</v>
      </c>
      <c r="D242">
        <v>5.31</v>
      </c>
      <c r="E242">
        <v>1.88</v>
      </c>
      <c r="F242">
        <v>1.56</v>
      </c>
      <c r="G242">
        <v>20.440000000000001</v>
      </c>
    </row>
    <row r="243" spans="1:7" x14ac:dyDescent="0.2">
      <c r="A243">
        <v>241</v>
      </c>
      <c r="B243" s="2">
        <f t="shared" si="3"/>
        <v>2.0083333333333333</v>
      </c>
      <c r="C243">
        <v>4.8099999999999996</v>
      </c>
      <c r="D243">
        <v>5.31</v>
      </c>
      <c r="E243">
        <v>1.88</v>
      </c>
      <c r="F243">
        <v>1.56</v>
      </c>
      <c r="G243">
        <v>20.440000000000001</v>
      </c>
    </row>
    <row r="244" spans="1:7" x14ac:dyDescent="0.2">
      <c r="A244">
        <v>242</v>
      </c>
      <c r="B244" s="2">
        <f t="shared" si="3"/>
        <v>2.0166666666666666</v>
      </c>
      <c r="C244">
        <v>4.88</v>
      </c>
      <c r="D244">
        <v>5.31</v>
      </c>
      <c r="E244">
        <v>1.94</v>
      </c>
      <c r="F244">
        <v>1.56</v>
      </c>
      <c r="G244">
        <v>20.440000000000001</v>
      </c>
    </row>
    <row r="245" spans="1:7" x14ac:dyDescent="0.2">
      <c r="A245">
        <v>243</v>
      </c>
      <c r="B245" s="2">
        <f t="shared" si="3"/>
        <v>2.0249999999999999</v>
      </c>
      <c r="C245">
        <v>4.88</v>
      </c>
      <c r="D245">
        <v>5.38</v>
      </c>
      <c r="E245">
        <v>1.94</v>
      </c>
      <c r="F245">
        <v>1.63</v>
      </c>
      <c r="G245">
        <v>20.440000000000001</v>
      </c>
    </row>
    <row r="246" spans="1:7" x14ac:dyDescent="0.2">
      <c r="A246">
        <v>244</v>
      </c>
      <c r="B246" s="2">
        <f t="shared" si="3"/>
        <v>2.0333333333333332</v>
      </c>
      <c r="C246">
        <v>4.88</v>
      </c>
      <c r="D246">
        <v>5.38</v>
      </c>
      <c r="E246">
        <v>2</v>
      </c>
      <c r="F246">
        <v>1.63</v>
      </c>
      <c r="G246">
        <v>20.440000000000001</v>
      </c>
    </row>
    <row r="247" spans="1:7" x14ac:dyDescent="0.2">
      <c r="A247">
        <v>245</v>
      </c>
      <c r="B247" s="2">
        <f t="shared" si="3"/>
        <v>2.0416666666666665</v>
      </c>
      <c r="C247">
        <v>4.9400000000000004</v>
      </c>
      <c r="D247">
        <v>5.38</v>
      </c>
      <c r="E247">
        <v>2</v>
      </c>
      <c r="F247">
        <v>1.63</v>
      </c>
      <c r="G247">
        <v>20.440000000000001</v>
      </c>
    </row>
    <row r="248" spans="1:7" x14ac:dyDescent="0.2">
      <c r="A248">
        <v>246</v>
      </c>
      <c r="B248" s="2">
        <f t="shared" si="3"/>
        <v>2.0499999999999998</v>
      </c>
      <c r="C248">
        <v>4.9400000000000004</v>
      </c>
      <c r="D248">
        <v>5.38</v>
      </c>
      <c r="E248">
        <v>2.06</v>
      </c>
      <c r="F248">
        <v>1.69</v>
      </c>
      <c r="G248">
        <v>20.37</v>
      </c>
    </row>
    <row r="249" spans="1:7" x14ac:dyDescent="0.2">
      <c r="A249">
        <v>247</v>
      </c>
      <c r="B249" s="2">
        <f t="shared" si="3"/>
        <v>2.0583333333333331</v>
      </c>
      <c r="C249">
        <v>4.9400000000000004</v>
      </c>
      <c r="D249">
        <v>5.44</v>
      </c>
      <c r="E249">
        <v>2.06</v>
      </c>
      <c r="F249">
        <v>1.69</v>
      </c>
      <c r="G249">
        <v>20.440000000000001</v>
      </c>
    </row>
    <row r="250" spans="1:7" x14ac:dyDescent="0.2">
      <c r="A250">
        <v>248</v>
      </c>
      <c r="B250" s="2">
        <f t="shared" si="3"/>
        <v>2.0666666666666669</v>
      </c>
      <c r="C250">
        <v>5</v>
      </c>
      <c r="D250">
        <v>5.44</v>
      </c>
      <c r="E250">
        <v>2.06</v>
      </c>
      <c r="F250">
        <v>1.75</v>
      </c>
      <c r="G250">
        <v>20.440000000000001</v>
      </c>
    </row>
    <row r="251" spans="1:7" x14ac:dyDescent="0.2">
      <c r="A251">
        <v>249</v>
      </c>
      <c r="B251" s="2">
        <f t="shared" si="3"/>
        <v>2.0750000000000002</v>
      </c>
      <c r="C251">
        <v>5</v>
      </c>
      <c r="D251">
        <v>5.44</v>
      </c>
      <c r="E251">
        <v>2.13</v>
      </c>
      <c r="F251">
        <v>1.75</v>
      </c>
      <c r="G251">
        <v>20.440000000000001</v>
      </c>
    </row>
    <row r="252" spans="1:7" x14ac:dyDescent="0.2">
      <c r="A252">
        <v>250</v>
      </c>
      <c r="B252" s="2">
        <f t="shared" si="3"/>
        <v>2.0833333333333335</v>
      </c>
      <c r="C252">
        <v>5</v>
      </c>
      <c r="D252">
        <v>5.5</v>
      </c>
      <c r="E252">
        <v>2.13</v>
      </c>
      <c r="F252">
        <v>1.81</v>
      </c>
      <c r="G252">
        <v>20.440000000000001</v>
      </c>
    </row>
    <row r="253" spans="1:7" x14ac:dyDescent="0.2">
      <c r="A253">
        <v>251</v>
      </c>
      <c r="B253" s="2">
        <f t="shared" si="3"/>
        <v>2.0916666666666668</v>
      </c>
      <c r="C253">
        <v>5.0599999999999996</v>
      </c>
      <c r="D253">
        <v>5.5</v>
      </c>
      <c r="E253">
        <v>2.19</v>
      </c>
      <c r="F253">
        <v>1.81</v>
      </c>
      <c r="G253">
        <v>20.440000000000001</v>
      </c>
    </row>
    <row r="254" spans="1:7" x14ac:dyDescent="0.2">
      <c r="A254">
        <v>252</v>
      </c>
      <c r="B254" s="2">
        <f t="shared" si="3"/>
        <v>2.1</v>
      </c>
      <c r="C254">
        <v>5.0599999999999996</v>
      </c>
      <c r="D254">
        <v>5.56</v>
      </c>
      <c r="E254">
        <v>2.19</v>
      </c>
      <c r="F254">
        <v>1.81</v>
      </c>
      <c r="G254">
        <v>20.440000000000001</v>
      </c>
    </row>
    <row r="255" spans="1:7" x14ac:dyDescent="0.2">
      <c r="A255">
        <v>253</v>
      </c>
      <c r="B255" s="2">
        <f t="shared" si="3"/>
        <v>2.1083333333333334</v>
      </c>
      <c r="C255">
        <v>5.0599999999999996</v>
      </c>
      <c r="D255">
        <v>5.56</v>
      </c>
      <c r="E255">
        <v>2.19</v>
      </c>
      <c r="F255">
        <v>1.88</v>
      </c>
      <c r="G255">
        <v>20.440000000000001</v>
      </c>
    </row>
    <row r="256" spans="1:7" x14ac:dyDescent="0.2">
      <c r="A256">
        <v>254</v>
      </c>
      <c r="B256" s="2">
        <f t="shared" si="3"/>
        <v>2.1166666666666667</v>
      </c>
      <c r="C256">
        <v>5.13</v>
      </c>
      <c r="D256">
        <v>5.56</v>
      </c>
      <c r="E256">
        <v>2.25</v>
      </c>
      <c r="F256">
        <v>1.88</v>
      </c>
      <c r="G256">
        <v>20.440000000000001</v>
      </c>
    </row>
    <row r="257" spans="1:7" x14ac:dyDescent="0.2">
      <c r="A257">
        <v>255</v>
      </c>
      <c r="B257" s="2">
        <f t="shared" si="3"/>
        <v>2.125</v>
      </c>
      <c r="C257">
        <v>5.13</v>
      </c>
      <c r="D257">
        <v>5.56</v>
      </c>
      <c r="E257">
        <v>2.25</v>
      </c>
      <c r="F257">
        <v>1.88</v>
      </c>
      <c r="G257">
        <v>20.440000000000001</v>
      </c>
    </row>
    <row r="258" spans="1:7" x14ac:dyDescent="0.2">
      <c r="A258">
        <v>256</v>
      </c>
      <c r="B258" s="2">
        <f t="shared" si="3"/>
        <v>2.1333333333333333</v>
      </c>
      <c r="C258">
        <v>5.13</v>
      </c>
      <c r="D258">
        <v>5.63</v>
      </c>
      <c r="E258">
        <v>2.31</v>
      </c>
      <c r="F258">
        <v>1.88</v>
      </c>
      <c r="G258">
        <v>20.440000000000001</v>
      </c>
    </row>
    <row r="259" spans="1:7" x14ac:dyDescent="0.2">
      <c r="A259">
        <v>257</v>
      </c>
      <c r="B259" s="2">
        <f t="shared" si="3"/>
        <v>2.1416666666666666</v>
      </c>
      <c r="C259">
        <v>5.13</v>
      </c>
      <c r="D259">
        <v>5.63</v>
      </c>
      <c r="E259">
        <v>2.31</v>
      </c>
      <c r="F259">
        <v>1.94</v>
      </c>
      <c r="G259">
        <v>20.440000000000001</v>
      </c>
    </row>
    <row r="260" spans="1:7" x14ac:dyDescent="0.2">
      <c r="A260">
        <v>258</v>
      </c>
      <c r="B260" s="2">
        <f t="shared" ref="B260:B323" si="4">A260/120</f>
        <v>2.15</v>
      </c>
      <c r="C260">
        <v>5.19</v>
      </c>
      <c r="D260">
        <v>5.63</v>
      </c>
      <c r="E260">
        <v>2.31</v>
      </c>
      <c r="F260">
        <v>2</v>
      </c>
      <c r="G260">
        <v>20.440000000000001</v>
      </c>
    </row>
    <row r="261" spans="1:7" x14ac:dyDescent="0.2">
      <c r="A261">
        <v>259</v>
      </c>
      <c r="B261" s="2">
        <f t="shared" si="4"/>
        <v>2.1583333333333332</v>
      </c>
      <c r="C261">
        <v>5.19</v>
      </c>
      <c r="D261">
        <v>5.63</v>
      </c>
      <c r="E261">
        <v>2.38</v>
      </c>
      <c r="F261">
        <v>2</v>
      </c>
      <c r="G261">
        <v>20.5</v>
      </c>
    </row>
    <row r="262" spans="1:7" x14ac:dyDescent="0.2">
      <c r="A262">
        <v>260</v>
      </c>
      <c r="B262" s="2">
        <f t="shared" si="4"/>
        <v>2.1666666666666665</v>
      </c>
      <c r="C262">
        <v>5.19</v>
      </c>
      <c r="D262">
        <v>5.69</v>
      </c>
      <c r="E262">
        <v>2.38</v>
      </c>
      <c r="F262">
        <v>2.06</v>
      </c>
      <c r="G262">
        <v>20.5</v>
      </c>
    </row>
    <row r="263" spans="1:7" x14ac:dyDescent="0.2">
      <c r="A263">
        <v>261</v>
      </c>
      <c r="B263" s="2">
        <f t="shared" si="4"/>
        <v>2.1749999999999998</v>
      </c>
      <c r="C263">
        <v>5.25</v>
      </c>
      <c r="D263">
        <v>5.69</v>
      </c>
      <c r="E263">
        <v>2.38</v>
      </c>
      <c r="F263">
        <v>2.06</v>
      </c>
      <c r="G263">
        <v>20.5</v>
      </c>
    </row>
    <row r="264" spans="1:7" x14ac:dyDescent="0.2">
      <c r="A264">
        <v>262</v>
      </c>
      <c r="B264" s="2">
        <f t="shared" si="4"/>
        <v>2.1833333333333331</v>
      </c>
      <c r="C264">
        <v>5.25</v>
      </c>
      <c r="D264">
        <v>5.75</v>
      </c>
      <c r="E264">
        <v>2.44</v>
      </c>
      <c r="F264">
        <v>2.06</v>
      </c>
      <c r="G264">
        <v>20.5</v>
      </c>
    </row>
    <row r="265" spans="1:7" x14ac:dyDescent="0.2">
      <c r="A265">
        <v>263</v>
      </c>
      <c r="B265" s="2">
        <f t="shared" si="4"/>
        <v>2.1916666666666669</v>
      </c>
      <c r="C265">
        <v>5.25</v>
      </c>
      <c r="D265">
        <v>5.75</v>
      </c>
      <c r="E265">
        <v>2.44</v>
      </c>
      <c r="F265">
        <v>2.13</v>
      </c>
      <c r="G265">
        <v>20.5</v>
      </c>
    </row>
    <row r="266" spans="1:7" x14ac:dyDescent="0.2">
      <c r="A266">
        <v>264</v>
      </c>
      <c r="B266" s="2">
        <f t="shared" si="4"/>
        <v>2.2000000000000002</v>
      </c>
      <c r="C266">
        <v>5.31</v>
      </c>
      <c r="D266">
        <v>5.75</v>
      </c>
      <c r="E266">
        <v>2.5</v>
      </c>
      <c r="F266">
        <v>2.13</v>
      </c>
      <c r="G266">
        <v>20.440000000000001</v>
      </c>
    </row>
    <row r="267" spans="1:7" x14ac:dyDescent="0.2">
      <c r="A267">
        <v>265</v>
      </c>
      <c r="B267" s="2">
        <f t="shared" si="4"/>
        <v>2.2083333333333335</v>
      </c>
      <c r="C267">
        <v>5.31</v>
      </c>
      <c r="D267">
        <v>5.75</v>
      </c>
      <c r="E267">
        <v>2.5</v>
      </c>
      <c r="F267">
        <v>2.13</v>
      </c>
      <c r="G267">
        <v>20.440000000000001</v>
      </c>
    </row>
    <row r="268" spans="1:7" x14ac:dyDescent="0.2">
      <c r="A268">
        <v>266</v>
      </c>
      <c r="B268" s="2">
        <f t="shared" si="4"/>
        <v>2.2166666666666668</v>
      </c>
      <c r="C268">
        <v>5.31</v>
      </c>
      <c r="D268">
        <v>5.81</v>
      </c>
      <c r="E268">
        <v>2.5</v>
      </c>
      <c r="F268">
        <v>2.13</v>
      </c>
      <c r="G268">
        <v>20.440000000000001</v>
      </c>
    </row>
    <row r="269" spans="1:7" x14ac:dyDescent="0.2">
      <c r="A269">
        <v>267</v>
      </c>
      <c r="B269" s="2">
        <f t="shared" si="4"/>
        <v>2.2250000000000001</v>
      </c>
      <c r="C269">
        <v>5.31</v>
      </c>
      <c r="D269">
        <v>5.81</v>
      </c>
      <c r="E269">
        <v>2.56</v>
      </c>
      <c r="F269">
        <v>2.19</v>
      </c>
      <c r="G269">
        <v>20.5</v>
      </c>
    </row>
    <row r="270" spans="1:7" x14ac:dyDescent="0.2">
      <c r="A270">
        <v>268</v>
      </c>
      <c r="B270" s="2">
        <f t="shared" si="4"/>
        <v>2.2333333333333334</v>
      </c>
      <c r="C270">
        <v>5.38</v>
      </c>
      <c r="D270">
        <v>5.81</v>
      </c>
      <c r="E270">
        <v>2.56</v>
      </c>
      <c r="F270">
        <v>2.19</v>
      </c>
      <c r="G270">
        <v>20.440000000000001</v>
      </c>
    </row>
    <row r="271" spans="1:7" x14ac:dyDescent="0.2">
      <c r="A271">
        <v>269</v>
      </c>
      <c r="B271" s="2">
        <f t="shared" si="4"/>
        <v>2.2416666666666667</v>
      </c>
      <c r="C271">
        <v>5.44</v>
      </c>
      <c r="D271">
        <v>5.88</v>
      </c>
      <c r="E271">
        <v>2.56</v>
      </c>
      <c r="F271">
        <v>2.19</v>
      </c>
      <c r="G271">
        <v>20.440000000000001</v>
      </c>
    </row>
    <row r="272" spans="1:7" x14ac:dyDescent="0.2">
      <c r="A272">
        <v>270</v>
      </c>
      <c r="B272" s="2">
        <f t="shared" si="4"/>
        <v>2.25</v>
      </c>
      <c r="C272">
        <v>5.44</v>
      </c>
      <c r="D272">
        <v>5.88</v>
      </c>
      <c r="E272">
        <v>2.63</v>
      </c>
      <c r="F272">
        <v>2.25</v>
      </c>
      <c r="G272">
        <v>20.440000000000001</v>
      </c>
    </row>
    <row r="273" spans="1:7" x14ac:dyDescent="0.2">
      <c r="A273">
        <v>271</v>
      </c>
      <c r="B273" s="2">
        <f t="shared" si="4"/>
        <v>2.2583333333333333</v>
      </c>
      <c r="C273">
        <v>5.38</v>
      </c>
      <c r="D273">
        <v>5.88</v>
      </c>
      <c r="E273">
        <v>2.63</v>
      </c>
      <c r="F273">
        <v>2.25</v>
      </c>
      <c r="G273">
        <v>20.5</v>
      </c>
    </row>
    <row r="274" spans="1:7" x14ac:dyDescent="0.2">
      <c r="A274">
        <v>272</v>
      </c>
      <c r="B274" s="2">
        <f t="shared" si="4"/>
        <v>2.2666666666666666</v>
      </c>
      <c r="C274">
        <v>5.44</v>
      </c>
      <c r="D274">
        <v>5.94</v>
      </c>
      <c r="E274">
        <v>2.63</v>
      </c>
      <c r="F274">
        <v>2.31</v>
      </c>
      <c r="G274">
        <v>20.5</v>
      </c>
    </row>
    <row r="275" spans="1:7" x14ac:dyDescent="0.2">
      <c r="A275">
        <v>273</v>
      </c>
      <c r="B275" s="2">
        <f t="shared" si="4"/>
        <v>2.2749999999999999</v>
      </c>
      <c r="C275">
        <v>5.5</v>
      </c>
      <c r="D275">
        <v>5.94</v>
      </c>
      <c r="E275">
        <v>2.69</v>
      </c>
      <c r="F275">
        <v>2.31</v>
      </c>
      <c r="G275">
        <v>20.440000000000001</v>
      </c>
    </row>
    <row r="276" spans="1:7" x14ac:dyDescent="0.2">
      <c r="A276">
        <v>274</v>
      </c>
      <c r="B276" s="2">
        <f t="shared" si="4"/>
        <v>2.2833333333333332</v>
      </c>
      <c r="C276">
        <v>5.5</v>
      </c>
      <c r="D276">
        <v>5.94</v>
      </c>
      <c r="E276">
        <v>2.69</v>
      </c>
      <c r="F276">
        <v>2.38</v>
      </c>
      <c r="G276">
        <v>20.5</v>
      </c>
    </row>
    <row r="277" spans="1:7" x14ac:dyDescent="0.2">
      <c r="A277">
        <v>275</v>
      </c>
      <c r="B277" s="2">
        <f t="shared" si="4"/>
        <v>2.2916666666666665</v>
      </c>
      <c r="C277">
        <v>5.5</v>
      </c>
      <c r="D277">
        <v>5.94</v>
      </c>
      <c r="E277">
        <v>2.75</v>
      </c>
      <c r="F277">
        <v>2.38</v>
      </c>
      <c r="G277">
        <v>20.440000000000001</v>
      </c>
    </row>
    <row r="278" spans="1:7" x14ac:dyDescent="0.2">
      <c r="A278">
        <v>276</v>
      </c>
      <c r="B278" s="2">
        <f t="shared" si="4"/>
        <v>2.2999999999999998</v>
      </c>
      <c r="C278">
        <v>5.5</v>
      </c>
      <c r="D278">
        <v>6</v>
      </c>
      <c r="E278">
        <v>2.75</v>
      </c>
      <c r="F278">
        <v>2.38</v>
      </c>
      <c r="G278">
        <v>20.5</v>
      </c>
    </row>
    <row r="279" spans="1:7" x14ac:dyDescent="0.2">
      <c r="A279">
        <v>277</v>
      </c>
      <c r="B279" s="2">
        <f t="shared" si="4"/>
        <v>2.3083333333333331</v>
      </c>
      <c r="C279">
        <v>5.56</v>
      </c>
      <c r="D279">
        <v>6</v>
      </c>
      <c r="E279">
        <v>2.75</v>
      </c>
      <c r="F279">
        <v>2.38</v>
      </c>
      <c r="G279">
        <v>20.440000000000001</v>
      </c>
    </row>
    <row r="280" spans="1:7" x14ac:dyDescent="0.2">
      <c r="A280">
        <v>278</v>
      </c>
      <c r="B280" s="2">
        <f t="shared" si="4"/>
        <v>2.3166666666666669</v>
      </c>
      <c r="C280">
        <v>5.56</v>
      </c>
      <c r="D280">
        <v>6</v>
      </c>
      <c r="E280">
        <v>2.81</v>
      </c>
      <c r="F280">
        <v>2.44</v>
      </c>
      <c r="G280">
        <v>20.440000000000001</v>
      </c>
    </row>
    <row r="281" spans="1:7" x14ac:dyDescent="0.2">
      <c r="A281">
        <v>279</v>
      </c>
      <c r="B281" s="2">
        <f t="shared" si="4"/>
        <v>2.3250000000000002</v>
      </c>
      <c r="C281">
        <v>5.56</v>
      </c>
      <c r="D281">
        <v>6</v>
      </c>
      <c r="E281">
        <v>2.81</v>
      </c>
      <c r="F281">
        <v>2.44</v>
      </c>
      <c r="G281">
        <v>20.440000000000001</v>
      </c>
    </row>
    <row r="282" spans="1:7" x14ac:dyDescent="0.2">
      <c r="A282">
        <v>280</v>
      </c>
      <c r="B282" s="2">
        <f t="shared" si="4"/>
        <v>2.3333333333333335</v>
      </c>
      <c r="C282">
        <v>5.63</v>
      </c>
      <c r="D282">
        <v>6.06</v>
      </c>
      <c r="E282">
        <v>2.81</v>
      </c>
      <c r="F282">
        <v>2.5</v>
      </c>
      <c r="G282">
        <v>20.37</v>
      </c>
    </row>
    <row r="283" spans="1:7" x14ac:dyDescent="0.2">
      <c r="A283">
        <v>281</v>
      </c>
      <c r="B283" s="2">
        <f t="shared" si="4"/>
        <v>2.3416666666666668</v>
      </c>
      <c r="C283">
        <v>5.63</v>
      </c>
      <c r="D283">
        <v>6.06</v>
      </c>
      <c r="E283">
        <v>2.81</v>
      </c>
      <c r="F283">
        <v>2.5</v>
      </c>
      <c r="G283">
        <v>20.37</v>
      </c>
    </row>
    <row r="284" spans="1:7" x14ac:dyDescent="0.2">
      <c r="A284">
        <v>282</v>
      </c>
      <c r="B284" s="2">
        <f t="shared" si="4"/>
        <v>2.35</v>
      </c>
      <c r="C284">
        <v>5.63</v>
      </c>
      <c r="D284">
        <v>6.06</v>
      </c>
      <c r="E284">
        <v>2.88</v>
      </c>
      <c r="F284">
        <v>2.5</v>
      </c>
      <c r="G284">
        <v>20.37</v>
      </c>
    </row>
    <row r="285" spans="1:7" x14ac:dyDescent="0.2">
      <c r="A285">
        <v>283</v>
      </c>
      <c r="B285" s="2">
        <f t="shared" si="4"/>
        <v>2.3583333333333334</v>
      </c>
      <c r="C285">
        <v>5.63</v>
      </c>
      <c r="D285">
        <v>6.13</v>
      </c>
      <c r="E285">
        <v>2.94</v>
      </c>
      <c r="F285">
        <v>2.5</v>
      </c>
      <c r="G285">
        <v>20.37</v>
      </c>
    </row>
    <row r="286" spans="1:7" x14ac:dyDescent="0.2">
      <c r="A286">
        <v>284</v>
      </c>
      <c r="B286" s="2">
        <f t="shared" si="4"/>
        <v>2.3666666666666667</v>
      </c>
      <c r="C286">
        <v>5.69</v>
      </c>
      <c r="D286">
        <v>6.13</v>
      </c>
      <c r="E286">
        <v>2.88</v>
      </c>
      <c r="F286">
        <v>2.56</v>
      </c>
      <c r="G286">
        <v>20.37</v>
      </c>
    </row>
    <row r="287" spans="1:7" x14ac:dyDescent="0.2">
      <c r="A287">
        <v>285</v>
      </c>
      <c r="B287" s="2">
        <f t="shared" si="4"/>
        <v>2.375</v>
      </c>
      <c r="C287">
        <v>5.69</v>
      </c>
      <c r="D287">
        <v>6.13</v>
      </c>
      <c r="E287">
        <v>2.94</v>
      </c>
      <c r="F287">
        <v>2.56</v>
      </c>
      <c r="G287">
        <v>20.37</v>
      </c>
    </row>
    <row r="288" spans="1:7" x14ac:dyDescent="0.2">
      <c r="A288">
        <v>286</v>
      </c>
      <c r="B288" s="2">
        <f t="shared" si="4"/>
        <v>2.3833333333333333</v>
      </c>
      <c r="C288">
        <v>5.69</v>
      </c>
      <c r="D288">
        <v>6.13</v>
      </c>
      <c r="E288">
        <v>2.94</v>
      </c>
      <c r="F288">
        <v>2.63</v>
      </c>
      <c r="G288">
        <v>20.37</v>
      </c>
    </row>
    <row r="289" spans="1:7" x14ac:dyDescent="0.2">
      <c r="A289">
        <v>287</v>
      </c>
      <c r="B289" s="2">
        <f t="shared" si="4"/>
        <v>2.3916666666666666</v>
      </c>
      <c r="C289">
        <v>5.69</v>
      </c>
      <c r="D289">
        <v>6.13</v>
      </c>
      <c r="E289">
        <v>3</v>
      </c>
      <c r="F289">
        <v>2.63</v>
      </c>
      <c r="G289">
        <v>20.309999999999999</v>
      </c>
    </row>
    <row r="290" spans="1:7" x14ac:dyDescent="0.2">
      <c r="A290">
        <v>288</v>
      </c>
      <c r="B290" s="2">
        <f t="shared" si="4"/>
        <v>2.4</v>
      </c>
      <c r="C290">
        <v>5.75</v>
      </c>
      <c r="D290">
        <v>6.19</v>
      </c>
      <c r="E290">
        <v>3</v>
      </c>
      <c r="F290">
        <v>2.63</v>
      </c>
      <c r="G290">
        <v>20.309999999999999</v>
      </c>
    </row>
    <row r="291" spans="1:7" x14ac:dyDescent="0.2">
      <c r="A291">
        <v>289</v>
      </c>
      <c r="B291" s="2">
        <f t="shared" si="4"/>
        <v>2.4083333333333332</v>
      </c>
      <c r="C291">
        <v>5.75</v>
      </c>
      <c r="D291">
        <v>6.19</v>
      </c>
      <c r="E291">
        <v>3</v>
      </c>
      <c r="F291">
        <v>2.69</v>
      </c>
      <c r="G291">
        <v>20.37</v>
      </c>
    </row>
    <row r="292" spans="1:7" x14ac:dyDescent="0.2">
      <c r="A292">
        <v>290</v>
      </c>
      <c r="B292" s="2">
        <f t="shared" si="4"/>
        <v>2.4166666666666665</v>
      </c>
      <c r="C292">
        <v>5.81</v>
      </c>
      <c r="D292">
        <v>6.25</v>
      </c>
      <c r="E292">
        <v>3.06</v>
      </c>
      <c r="F292">
        <v>2.69</v>
      </c>
      <c r="G292">
        <v>20.309999999999999</v>
      </c>
    </row>
    <row r="293" spans="1:7" x14ac:dyDescent="0.2">
      <c r="A293">
        <v>291</v>
      </c>
      <c r="B293" s="2">
        <f t="shared" si="4"/>
        <v>2.4249999999999998</v>
      </c>
      <c r="C293">
        <v>5.75</v>
      </c>
      <c r="D293">
        <v>6.25</v>
      </c>
      <c r="E293">
        <v>3.06</v>
      </c>
      <c r="F293">
        <v>2.69</v>
      </c>
      <c r="G293">
        <v>20.309999999999999</v>
      </c>
    </row>
    <row r="294" spans="1:7" x14ac:dyDescent="0.2">
      <c r="A294">
        <v>292</v>
      </c>
      <c r="B294" s="2">
        <f t="shared" si="4"/>
        <v>2.4333333333333331</v>
      </c>
      <c r="C294">
        <v>5.81</v>
      </c>
      <c r="D294">
        <v>6.25</v>
      </c>
      <c r="E294">
        <v>3.13</v>
      </c>
      <c r="F294">
        <v>2.75</v>
      </c>
      <c r="G294">
        <v>20.37</v>
      </c>
    </row>
    <row r="295" spans="1:7" x14ac:dyDescent="0.2">
      <c r="A295">
        <v>293</v>
      </c>
      <c r="B295" s="2">
        <f t="shared" si="4"/>
        <v>2.4416666666666669</v>
      </c>
      <c r="C295">
        <v>5.81</v>
      </c>
      <c r="D295">
        <v>6.25</v>
      </c>
      <c r="E295">
        <v>3.13</v>
      </c>
      <c r="F295">
        <v>2.75</v>
      </c>
      <c r="G295">
        <v>20.37</v>
      </c>
    </row>
    <row r="296" spans="1:7" x14ac:dyDescent="0.2">
      <c r="A296">
        <v>294</v>
      </c>
      <c r="B296" s="2">
        <f t="shared" si="4"/>
        <v>2.4500000000000002</v>
      </c>
      <c r="C296">
        <v>5.81</v>
      </c>
      <c r="D296">
        <v>6.25</v>
      </c>
      <c r="E296">
        <v>3.13</v>
      </c>
      <c r="F296">
        <v>2.75</v>
      </c>
      <c r="G296">
        <v>20.37</v>
      </c>
    </row>
    <row r="297" spans="1:7" x14ac:dyDescent="0.2">
      <c r="A297">
        <v>295</v>
      </c>
      <c r="B297" s="2">
        <f t="shared" si="4"/>
        <v>2.4583333333333335</v>
      </c>
      <c r="C297">
        <v>5.81</v>
      </c>
      <c r="D297">
        <v>6.31</v>
      </c>
      <c r="E297">
        <v>3.19</v>
      </c>
      <c r="F297">
        <v>2.81</v>
      </c>
      <c r="G297">
        <v>20.309999999999999</v>
      </c>
    </row>
    <row r="298" spans="1:7" x14ac:dyDescent="0.2">
      <c r="A298">
        <v>296</v>
      </c>
      <c r="B298" s="2">
        <f t="shared" si="4"/>
        <v>2.4666666666666668</v>
      </c>
      <c r="C298">
        <v>5.88</v>
      </c>
      <c r="D298">
        <v>6.31</v>
      </c>
      <c r="E298">
        <v>3.19</v>
      </c>
      <c r="F298">
        <v>2.81</v>
      </c>
      <c r="G298">
        <v>20.37</v>
      </c>
    </row>
    <row r="299" spans="1:7" x14ac:dyDescent="0.2">
      <c r="A299">
        <v>297</v>
      </c>
      <c r="B299" s="2">
        <f t="shared" si="4"/>
        <v>2.4750000000000001</v>
      </c>
      <c r="C299">
        <v>5.88</v>
      </c>
      <c r="D299">
        <v>6.31</v>
      </c>
      <c r="E299">
        <v>3.19</v>
      </c>
      <c r="F299">
        <v>2.88</v>
      </c>
      <c r="G299">
        <v>20.37</v>
      </c>
    </row>
    <row r="300" spans="1:7" x14ac:dyDescent="0.2">
      <c r="A300">
        <v>298</v>
      </c>
      <c r="B300" s="2">
        <f t="shared" si="4"/>
        <v>2.4833333333333334</v>
      </c>
      <c r="C300">
        <v>5.88</v>
      </c>
      <c r="D300">
        <v>6.31</v>
      </c>
      <c r="E300">
        <v>3.25</v>
      </c>
      <c r="F300">
        <v>2.88</v>
      </c>
      <c r="G300">
        <v>20.37</v>
      </c>
    </row>
    <row r="301" spans="1:7" x14ac:dyDescent="0.2">
      <c r="A301">
        <v>299</v>
      </c>
      <c r="B301" s="2">
        <f t="shared" si="4"/>
        <v>2.4916666666666667</v>
      </c>
      <c r="C301">
        <v>5.94</v>
      </c>
      <c r="D301">
        <v>6.38</v>
      </c>
      <c r="E301">
        <v>3.25</v>
      </c>
      <c r="F301">
        <v>2.88</v>
      </c>
      <c r="G301">
        <v>20.37</v>
      </c>
    </row>
    <row r="302" spans="1:7" x14ac:dyDescent="0.2">
      <c r="A302">
        <v>300</v>
      </c>
      <c r="B302" s="2">
        <f t="shared" si="4"/>
        <v>2.5</v>
      </c>
      <c r="C302">
        <v>5.94</v>
      </c>
      <c r="D302">
        <v>6.38</v>
      </c>
      <c r="E302">
        <v>3.25</v>
      </c>
      <c r="F302">
        <v>2.88</v>
      </c>
      <c r="G302">
        <v>20.37</v>
      </c>
    </row>
    <row r="303" spans="1:7" x14ac:dyDescent="0.2">
      <c r="A303">
        <v>301</v>
      </c>
      <c r="B303" s="2">
        <f t="shared" si="4"/>
        <v>2.5083333333333333</v>
      </c>
      <c r="C303">
        <v>5.94</v>
      </c>
      <c r="D303">
        <v>6.38</v>
      </c>
      <c r="E303">
        <v>3.25</v>
      </c>
      <c r="F303">
        <v>2.88</v>
      </c>
      <c r="G303">
        <v>20.309999999999999</v>
      </c>
    </row>
    <row r="304" spans="1:7" x14ac:dyDescent="0.2">
      <c r="A304">
        <v>302</v>
      </c>
      <c r="B304" s="2">
        <f t="shared" si="4"/>
        <v>2.5166666666666666</v>
      </c>
      <c r="C304">
        <v>6</v>
      </c>
      <c r="D304">
        <v>6.38</v>
      </c>
      <c r="E304">
        <v>3.31</v>
      </c>
      <c r="F304">
        <v>2.94</v>
      </c>
      <c r="G304">
        <v>20.37</v>
      </c>
    </row>
    <row r="305" spans="1:7" x14ac:dyDescent="0.2">
      <c r="A305">
        <v>303</v>
      </c>
      <c r="B305" s="2">
        <f t="shared" si="4"/>
        <v>2.5249999999999999</v>
      </c>
      <c r="C305">
        <v>6</v>
      </c>
      <c r="D305">
        <v>6.44</v>
      </c>
      <c r="E305">
        <v>3.31</v>
      </c>
      <c r="F305">
        <v>2.94</v>
      </c>
      <c r="G305">
        <v>20.37</v>
      </c>
    </row>
    <row r="306" spans="1:7" x14ac:dyDescent="0.2">
      <c r="A306">
        <v>304</v>
      </c>
      <c r="B306" s="2">
        <f t="shared" si="4"/>
        <v>2.5333333333333332</v>
      </c>
      <c r="C306">
        <v>6</v>
      </c>
      <c r="D306">
        <v>6.44</v>
      </c>
      <c r="E306">
        <v>3.38</v>
      </c>
      <c r="F306">
        <v>3</v>
      </c>
      <c r="G306">
        <v>20.37</v>
      </c>
    </row>
    <row r="307" spans="1:7" x14ac:dyDescent="0.2">
      <c r="A307">
        <v>305</v>
      </c>
      <c r="B307" s="2">
        <f t="shared" si="4"/>
        <v>2.5416666666666665</v>
      </c>
      <c r="C307">
        <v>6</v>
      </c>
      <c r="D307">
        <v>6.44</v>
      </c>
      <c r="E307">
        <v>3.38</v>
      </c>
      <c r="F307">
        <v>3</v>
      </c>
      <c r="G307">
        <v>20.37</v>
      </c>
    </row>
    <row r="308" spans="1:7" x14ac:dyDescent="0.2">
      <c r="A308">
        <v>306</v>
      </c>
      <c r="B308" s="2">
        <f t="shared" si="4"/>
        <v>2.5499999999999998</v>
      </c>
      <c r="C308">
        <v>6</v>
      </c>
      <c r="D308">
        <v>6.44</v>
      </c>
      <c r="E308">
        <v>3.38</v>
      </c>
      <c r="F308">
        <v>3</v>
      </c>
      <c r="G308">
        <v>20.309999999999999</v>
      </c>
    </row>
    <row r="309" spans="1:7" x14ac:dyDescent="0.2">
      <c r="A309">
        <v>307</v>
      </c>
      <c r="B309" s="2">
        <f t="shared" si="4"/>
        <v>2.5583333333333331</v>
      </c>
      <c r="C309">
        <v>6.06</v>
      </c>
      <c r="D309">
        <v>6.5</v>
      </c>
      <c r="E309">
        <v>3.38</v>
      </c>
      <c r="F309">
        <v>3</v>
      </c>
      <c r="G309">
        <v>20.309999999999999</v>
      </c>
    </row>
    <row r="310" spans="1:7" x14ac:dyDescent="0.2">
      <c r="A310">
        <v>308</v>
      </c>
      <c r="B310" s="2">
        <f t="shared" si="4"/>
        <v>2.5666666666666669</v>
      </c>
      <c r="C310">
        <v>6.06</v>
      </c>
      <c r="D310">
        <v>6.5</v>
      </c>
      <c r="E310">
        <v>3.44</v>
      </c>
      <c r="F310">
        <v>3.06</v>
      </c>
      <c r="G310">
        <v>20.309999999999999</v>
      </c>
    </row>
    <row r="311" spans="1:7" x14ac:dyDescent="0.2">
      <c r="A311">
        <v>309</v>
      </c>
      <c r="B311" s="2">
        <f t="shared" si="4"/>
        <v>2.5750000000000002</v>
      </c>
      <c r="C311">
        <v>6.06</v>
      </c>
      <c r="D311">
        <v>6.5</v>
      </c>
      <c r="E311">
        <v>3.44</v>
      </c>
      <c r="F311">
        <v>3.06</v>
      </c>
      <c r="G311">
        <v>20.309999999999999</v>
      </c>
    </row>
    <row r="312" spans="1:7" x14ac:dyDescent="0.2">
      <c r="A312">
        <v>310</v>
      </c>
      <c r="B312" s="2">
        <f t="shared" si="4"/>
        <v>2.5833333333333335</v>
      </c>
      <c r="C312">
        <v>6.06</v>
      </c>
      <c r="D312">
        <v>6.5</v>
      </c>
      <c r="E312">
        <v>3.44</v>
      </c>
      <c r="F312">
        <v>3.13</v>
      </c>
      <c r="G312">
        <v>20.309999999999999</v>
      </c>
    </row>
    <row r="313" spans="1:7" x14ac:dyDescent="0.2">
      <c r="A313">
        <v>311</v>
      </c>
      <c r="B313" s="2">
        <f t="shared" si="4"/>
        <v>2.5916666666666668</v>
      </c>
      <c r="C313">
        <v>6.13</v>
      </c>
      <c r="D313">
        <v>6.56</v>
      </c>
      <c r="E313">
        <v>3.5</v>
      </c>
      <c r="F313">
        <v>3.13</v>
      </c>
      <c r="G313">
        <v>20.37</v>
      </c>
    </row>
    <row r="314" spans="1:7" x14ac:dyDescent="0.2">
      <c r="A314">
        <v>312</v>
      </c>
      <c r="B314" s="2">
        <f t="shared" si="4"/>
        <v>2.6</v>
      </c>
      <c r="C314">
        <v>6.13</v>
      </c>
      <c r="D314">
        <v>6.56</v>
      </c>
      <c r="E314">
        <v>3.5</v>
      </c>
      <c r="F314">
        <v>3.13</v>
      </c>
      <c r="G314">
        <v>20.37</v>
      </c>
    </row>
    <row r="315" spans="1:7" x14ac:dyDescent="0.2">
      <c r="A315">
        <v>313</v>
      </c>
      <c r="B315" s="2">
        <f t="shared" si="4"/>
        <v>2.6083333333333334</v>
      </c>
      <c r="C315">
        <v>6.13</v>
      </c>
      <c r="D315">
        <v>6.56</v>
      </c>
      <c r="E315">
        <v>3.5</v>
      </c>
      <c r="F315">
        <v>3.13</v>
      </c>
      <c r="G315">
        <v>20.37</v>
      </c>
    </row>
    <row r="316" spans="1:7" x14ac:dyDescent="0.2">
      <c r="A316">
        <v>314</v>
      </c>
      <c r="B316" s="2">
        <f t="shared" si="4"/>
        <v>2.6166666666666667</v>
      </c>
      <c r="C316">
        <v>6.13</v>
      </c>
      <c r="D316">
        <v>6.56</v>
      </c>
      <c r="E316">
        <v>3.56</v>
      </c>
      <c r="F316">
        <v>3.19</v>
      </c>
      <c r="G316">
        <v>20.37</v>
      </c>
    </row>
    <row r="317" spans="1:7" x14ac:dyDescent="0.2">
      <c r="A317">
        <v>315</v>
      </c>
      <c r="B317" s="2">
        <f t="shared" si="4"/>
        <v>2.625</v>
      </c>
      <c r="C317">
        <v>6.19</v>
      </c>
      <c r="D317">
        <v>6.56</v>
      </c>
      <c r="E317">
        <v>3.56</v>
      </c>
      <c r="F317">
        <v>3.19</v>
      </c>
      <c r="G317">
        <v>20.37</v>
      </c>
    </row>
    <row r="318" spans="1:7" x14ac:dyDescent="0.2">
      <c r="A318">
        <v>316</v>
      </c>
      <c r="B318" s="2">
        <f t="shared" si="4"/>
        <v>2.6333333333333333</v>
      </c>
      <c r="C318">
        <v>6.19</v>
      </c>
      <c r="D318">
        <v>6.56</v>
      </c>
      <c r="E318">
        <v>3.56</v>
      </c>
      <c r="F318">
        <v>3.19</v>
      </c>
      <c r="G318">
        <v>20.37</v>
      </c>
    </row>
    <row r="319" spans="1:7" x14ac:dyDescent="0.2">
      <c r="A319">
        <v>317</v>
      </c>
      <c r="B319" s="2">
        <f t="shared" si="4"/>
        <v>2.6416666666666666</v>
      </c>
      <c r="C319">
        <v>6.19</v>
      </c>
      <c r="D319">
        <v>6.63</v>
      </c>
      <c r="E319">
        <v>3.63</v>
      </c>
      <c r="F319">
        <v>3.25</v>
      </c>
      <c r="G319">
        <v>20.37</v>
      </c>
    </row>
    <row r="320" spans="1:7" x14ac:dyDescent="0.2">
      <c r="A320">
        <v>318</v>
      </c>
      <c r="B320" s="2">
        <f t="shared" si="4"/>
        <v>2.65</v>
      </c>
      <c r="C320">
        <v>6.19</v>
      </c>
      <c r="D320">
        <v>6.63</v>
      </c>
      <c r="E320">
        <v>3.63</v>
      </c>
      <c r="F320">
        <v>3.25</v>
      </c>
      <c r="G320">
        <v>20.37</v>
      </c>
    </row>
    <row r="321" spans="1:7" x14ac:dyDescent="0.2">
      <c r="A321">
        <v>319</v>
      </c>
      <c r="B321" s="2">
        <f t="shared" si="4"/>
        <v>2.6583333333333332</v>
      </c>
      <c r="C321">
        <v>6.19</v>
      </c>
      <c r="D321">
        <v>6.63</v>
      </c>
      <c r="E321">
        <v>3.63</v>
      </c>
      <c r="F321">
        <v>3.25</v>
      </c>
      <c r="G321">
        <v>20.37</v>
      </c>
    </row>
    <row r="322" spans="1:7" x14ac:dyDescent="0.2">
      <c r="A322">
        <v>320</v>
      </c>
      <c r="B322" s="2">
        <f t="shared" si="4"/>
        <v>2.6666666666666665</v>
      </c>
      <c r="C322">
        <v>6.25</v>
      </c>
      <c r="D322">
        <v>6.63</v>
      </c>
      <c r="E322">
        <v>3.69</v>
      </c>
      <c r="F322">
        <v>3.25</v>
      </c>
      <c r="G322">
        <v>20.37</v>
      </c>
    </row>
    <row r="323" spans="1:7" x14ac:dyDescent="0.2">
      <c r="A323">
        <v>321</v>
      </c>
      <c r="B323" s="2">
        <f t="shared" si="4"/>
        <v>2.6749999999999998</v>
      </c>
      <c r="C323">
        <v>6.25</v>
      </c>
      <c r="D323">
        <v>6.63</v>
      </c>
      <c r="E323">
        <v>3.69</v>
      </c>
      <c r="F323">
        <v>3.31</v>
      </c>
      <c r="G323">
        <v>20.37</v>
      </c>
    </row>
    <row r="324" spans="1:7" x14ac:dyDescent="0.2">
      <c r="A324">
        <v>322</v>
      </c>
      <c r="B324" s="2">
        <f t="shared" ref="B324:B387" si="5">A324/120</f>
        <v>2.6833333333333331</v>
      </c>
      <c r="C324">
        <v>6.25</v>
      </c>
      <c r="D324">
        <v>6.69</v>
      </c>
      <c r="E324">
        <v>3.69</v>
      </c>
      <c r="F324">
        <v>3.31</v>
      </c>
      <c r="G324">
        <v>20.37</v>
      </c>
    </row>
    <row r="325" spans="1:7" x14ac:dyDescent="0.2">
      <c r="A325">
        <v>323</v>
      </c>
      <c r="B325" s="2">
        <f t="shared" si="5"/>
        <v>2.6916666666666669</v>
      </c>
      <c r="C325">
        <v>6.31</v>
      </c>
      <c r="D325">
        <v>6.69</v>
      </c>
      <c r="E325">
        <v>3.69</v>
      </c>
      <c r="F325">
        <v>3.38</v>
      </c>
      <c r="G325">
        <v>20.37</v>
      </c>
    </row>
    <row r="326" spans="1:7" x14ac:dyDescent="0.2">
      <c r="A326">
        <v>324</v>
      </c>
      <c r="B326" s="2">
        <f t="shared" si="5"/>
        <v>2.7</v>
      </c>
      <c r="C326">
        <v>6.31</v>
      </c>
      <c r="D326">
        <v>6.69</v>
      </c>
      <c r="E326">
        <v>3.75</v>
      </c>
      <c r="F326">
        <v>3.38</v>
      </c>
      <c r="G326">
        <v>20.37</v>
      </c>
    </row>
    <row r="327" spans="1:7" x14ac:dyDescent="0.2">
      <c r="A327">
        <v>325</v>
      </c>
      <c r="B327" s="2">
        <f t="shared" si="5"/>
        <v>2.7083333333333335</v>
      </c>
      <c r="C327">
        <v>6.31</v>
      </c>
      <c r="D327">
        <v>6.69</v>
      </c>
      <c r="E327">
        <v>3.75</v>
      </c>
      <c r="F327">
        <v>3.38</v>
      </c>
      <c r="G327">
        <v>20.37</v>
      </c>
    </row>
    <row r="328" spans="1:7" x14ac:dyDescent="0.2">
      <c r="A328">
        <v>326</v>
      </c>
      <c r="B328" s="2">
        <f t="shared" si="5"/>
        <v>2.7166666666666668</v>
      </c>
      <c r="C328">
        <v>6.31</v>
      </c>
      <c r="D328">
        <v>6.75</v>
      </c>
      <c r="E328">
        <v>3.75</v>
      </c>
      <c r="F328">
        <v>3.38</v>
      </c>
      <c r="G328">
        <v>20.440000000000001</v>
      </c>
    </row>
    <row r="329" spans="1:7" x14ac:dyDescent="0.2">
      <c r="A329">
        <v>327</v>
      </c>
      <c r="B329" s="2">
        <f t="shared" si="5"/>
        <v>2.7250000000000001</v>
      </c>
      <c r="C329">
        <v>6.31</v>
      </c>
      <c r="D329">
        <v>6.75</v>
      </c>
      <c r="E329">
        <v>3.75</v>
      </c>
      <c r="F329">
        <v>3.38</v>
      </c>
      <c r="G329">
        <v>20.37</v>
      </c>
    </row>
    <row r="330" spans="1:7" x14ac:dyDescent="0.2">
      <c r="A330">
        <v>328</v>
      </c>
      <c r="B330" s="2">
        <f t="shared" si="5"/>
        <v>2.7333333333333334</v>
      </c>
      <c r="C330">
        <v>6.38</v>
      </c>
      <c r="D330">
        <v>6.75</v>
      </c>
      <c r="E330">
        <v>3.81</v>
      </c>
      <c r="F330">
        <v>3.44</v>
      </c>
      <c r="G330">
        <v>20.440000000000001</v>
      </c>
    </row>
    <row r="331" spans="1:7" x14ac:dyDescent="0.2">
      <c r="A331">
        <v>329</v>
      </c>
      <c r="B331" s="2">
        <f t="shared" si="5"/>
        <v>2.7416666666666667</v>
      </c>
      <c r="C331">
        <v>6.38</v>
      </c>
      <c r="D331">
        <v>6.75</v>
      </c>
      <c r="E331">
        <v>3.81</v>
      </c>
      <c r="F331">
        <v>3.44</v>
      </c>
      <c r="G331">
        <v>20.440000000000001</v>
      </c>
    </row>
    <row r="332" spans="1:7" x14ac:dyDescent="0.2">
      <c r="A332">
        <v>330</v>
      </c>
      <c r="B332" s="2">
        <f t="shared" si="5"/>
        <v>2.75</v>
      </c>
      <c r="C332">
        <v>6.38</v>
      </c>
      <c r="D332">
        <v>6.75</v>
      </c>
      <c r="E332">
        <v>3.81</v>
      </c>
      <c r="F332">
        <v>3.44</v>
      </c>
      <c r="G332">
        <v>20.440000000000001</v>
      </c>
    </row>
    <row r="333" spans="1:7" x14ac:dyDescent="0.2">
      <c r="A333">
        <v>331</v>
      </c>
      <c r="B333" s="2">
        <f t="shared" si="5"/>
        <v>2.7583333333333333</v>
      </c>
      <c r="C333">
        <v>6.38</v>
      </c>
      <c r="D333">
        <v>6.81</v>
      </c>
      <c r="E333">
        <v>3.81</v>
      </c>
      <c r="F333">
        <v>3.44</v>
      </c>
      <c r="G333">
        <v>20.440000000000001</v>
      </c>
    </row>
    <row r="334" spans="1:7" x14ac:dyDescent="0.2">
      <c r="A334">
        <v>332</v>
      </c>
      <c r="B334" s="2">
        <f t="shared" si="5"/>
        <v>2.7666666666666666</v>
      </c>
      <c r="C334">
        <v>6.44</v>
      </c>
      <c r="D334">
        <v>6.81</v>
      </c>
      <c r="E334">
        <v>3.88</v>
      </c>
      <c r="F334">
        <v>3.5</v>
      </c>
      <c r="G334">
        <v>20.440000000000001</v>
      </c>
    </row>
    <row r="335" spans="1:7" x14ac:dyDescent="0.2">
      <c r="A335">
        <v>333</v>
      </c>
      <c r="B335" s="2">
        <f t="shared" si="5"/>
        <v>2.7749999999999999</v>
      </c>
      <c r="C335">
        <v>6.44</v>
      </c>
      <c r="D335">
        <v>6.81</v>
      </c>
      <c r="E335">
        <v>3.88</v>
      </c>
      <c r="F335">
        <v>3.5</v>
      </c>
      <c r="G335">
        <v>20.440000000000001</v>
      </c>
    </row>
    <row r="336" spans="1:7" x14ac:dyDescent="0.2">
      <c r="A336">
        <v>334</v>
      </c>
      <c r="B336" s="2">
        <f t="shared" si="5"/>
        <v>2.7833333333333332</v>
      </c>
      <c r="C336">
        <v>6.44</v>
      </c>
      <c r="D336">
        <v>6.81</v>
      </c>
      <c r="E336">
        <v>3.88</v>
      </c>
      <c r="F336">
        <v>3.5</v>
      </c>
      <c r="G336">
        <v>20.440000000000001</v>
      </c>
    </row>
    <row r="337" spans="1:7" x14ac:dyDescent="0.2">
      <c r="A337">
        <v>335</v>
      </c>
      <c r="B337" s="2">
        <f t="shared" si="5"/>
        <v>2.7916666666666665</v>
      </c>
      <c r="C337">
        <v>6.44</v>
      </c>
      <c r="D337">
        <v>6.81</v>
      </c>
      <c r="E337">
        <v>3.94</v>
      </c>
      <c r="F337">
        <v>3.56</v>
      </c>
      <c r="G337">
        <v>20.440000000000001</v>
      </c>
    </row>
    <row r="338" spans="1:7" x14ac:dyDescent="0.2">
      <c r="A338">
        <v>336</v>
      </c>
      <c r="B338" s="2">
        <f t="shared" si="5"/>
        <v>2.8</v>
      </c>
      <c r="C338">
        <v>6.44</v>
      </c>
      <c r="D338">
        <v>6.81</v>
      </c>
      <c r="E338">
        <v>3.94</v>
      </c>
      <c r="F338">
        <v>3.56</v>
      </c>
      <c r="G338">
        <v>20.440000000000001</v>
      </c>
    </row>
    <row r="339" spans="1:7" x14ac:dyDescent="0.2">
      <c r="A339">
        <v>337</v>
      </c>
      <c r="B339" s="2">
        <f t="shared" si="5"/>
        <v>2.8083333333333331</v>
      </c>
      <c r="C339">
        <v>6.5</v>
      </c>
      <c r="D339">
        <v>6.88</v>
      </c>
      <c r="E339">
        <v>3.94</v>
      </c>
      <c r="F339">
        <v>3.56</v>
      </c>
      <c r="G339">
        <v>20.37</v>
      </c>
    </row>
    <row r="340" spans="1:7" x14ac:dyDescent="0.2">
      <c r="A340">
        <v>338</v>
      </c>
      <c r="B340" s="2">
        <f t="shared" si="5"/>
        <v>2.8166666666666669</v>
      </c>
      <c r="C340">
        <v>6.5</v>
      </c>
      <c r="D340">
        <v>6.88</v>
      </c>
      <c r="E340">
        <v>3.94</v>
      </c>
      <c r="F340">
        <v>3.63</v>
      </c>
      <c r="G340">
        <v>20.37</v>
      </c>
    </row>
    <row r="341" spans="1:7" x14ac:dyDescent="0.2">
      <c r="A341">
        <v>339</v>
      </c>
      <c r="B341" s="2">
        <f t="shared" si="5"/>
        <v>2.8250000000000002</v>
      </c>
      <c r="C341">
        <v>6.5</v>
      </c>
      <c r="D341">
        <v>6.88</v>
      </c>
      <c r="E341">
        <v>4</v>
      </c>
      <c r="F341">
        <v>3.63</v>
      </c>
      <c r="G341">
        <v>20.440000000000001</v>
      </c>
    </row>
    <row r="342" spans="1:7" x14ac:dyDescent="0.2">
      <c r="A342">
        <v>340</v>
      </c>
      <c r="B342" s="2">
        <f t="shared" si="5"/>
        <v>2.8333333333333335</v>
      </c>
      <c r="C342">
        <v>6.5</v>
      </c>
      <c r="D342">
        <v>6.88</v>
      </c>
      <c r="E342">
        <v>4</v>
      </c>
      <c r="F342">
        <v>3.63</v>
      </c>
      <c r="G342">
        <v>20.440000000000001</v>
      </c>
    </row>
    <row r="343" spans="1:7" x14ac:dyDescent="0.2">
      <c r="A343">
        <v>341</v>
      </c>
      <c r="B343" s="2">
        <f t="shared" si="5"/>
        <v>2.8416666666666668</v>
      </c>
      <c r="C343">
        <v>6.5</v>
      </c>
      <c r="D343">
        <v>6.88</v>
      </c>
      <c r="E343">
        <v>4</v>
      </c>
      <c r="F343">
        <v>3.63</v>
      </c>
      <c r="G343">
        <v>20.37</v>
      </c>
    </row>
    <row r="344" spans="1:7" x14ac:dyDescent="0.2">
      <c r="A344">
        <v>342</v>
      </c>
      <c r="B344" s="2">
        <f t="shared" si="5"/>
        <v>2.85</v>
      </c>
      <c r="C344">
        <v>6.5</v>
      </c>
      <c r="D344">
        <v>6.94</v>
      </c>
      <c r="E344">
        <v>4</v>
      </c>
      <c r="F344">
        <v>3.63</v>
      </c>
      <c r="G344">
        <v>20.37</v>
      </c>
    </row>
    <row r="345" spans="1:7" x14ac:dyDescent="0.2">
      <c r="A345">
        <v>343</v>
      </c>
      <c r="B345" s="2">
        <f t="shared" si="5"/>
        <v>2.8583333333333334</v>
      </c>
      <c r="C345">
        <v>6.56</v>
      </c>
      <c r="D345">
        <v>6.94</v>
      </c>
      <c r="E345">
        <v>4</v>
      </c>
      <c r="F345">
        <v>3.69</v>
      </c>
      <c r="G345">
        <v>20.440000000000001</v>
      </c>
    </row>
    <row r="346" spans="1:7" x14ac:dyDescent="0.2">
      <c r="A346">
        <v>344</v>
      </c>
      <c r="B346" s="2">
        <f t="shared" si="5"/>
        <v>2.8666666666666667</v>
      </c>
      <c r="C346">
        <v>6.56</v>
      </c>
      <c r="D346">
        <v>6.94</v>
      </c>
      <c r="E346">
        <v>4.0599999999999996</v>
      </c>
      <c r="F346">
        <v>3.69</v>
      </c>
      <c r="G346">
        <v>20.440000000000001</v>
      </c>
    </row>
    <row r="347" spans="1:7" x14ac:dyDescent="0.2">
      <c r="A347">
        <v>345</v>
      </c>
      <c r="B347" s="2">
        <f t="shared" si="5"/>
        <v>2.875</v>
      </c>
      <c r="C347">
        <v>6.56</v>
      </c>
      <c r="D347">
        <v>6.94</v>
      </c>
      <c r="E347">
        <v>4.0599999999999996</v>
      </c>
      <c r="F347">
        <v>3.69</v>
      </c>
      <c r="G347">
        <v>20.440000000000001</v>
      </c>
    </row>
    <row r="348" spans="1:7" x14ac:dyDescent="0.2">
      <c r="A348">
        <v>346</v>
      </c>
      <c r="B348" s="2">
        <f t="shared" si="5"/>
        <v>2.8833333333333333</v>
      </c>
      <c r="C348">
        <v>6.56</v>
      </c>
      <c r="D348">
        <v>6.94</v>
      </c>
      <c r="E348">
        <v>4.0599999999999996</v>
      </c>
      <c r="F348">
        <v>3.69</v>
      </c>
      <c r="G348">
        <v>20.37</v>
      </c>
    </row>
    <row r="349" spans="1:7" x14ac:dyDescent="0.2">
      <c r="A349">
        <v>347</v>
      </c>
      <c r="B349" s="2">
        <f t="shared" si="5"/>
        <v>2.8916666666666666</v>
      </c>
      <c r="C349">
        <v>6.63</v>
      </c>
      <c r="D349">
        <v>6.94</v>
      </c>
      <c r="E349">
        <v>4.0599999999999996</v>
      </c>
      <c r="F349">
        <v>3.75</v>
      </c>
      <c r="G349">
        <v>20.37</v>
      </c>
    </row>
    <row r="350" spans="1:7" x14ac:dyDescent="0.2">
      <c r="A350">
        <v>348</v>
      </c>
      <c r="B350" s="2">
        <f t="shared" si="5"/>
        <v>2.9</v>
      </c>
      <c r="C350">
        <v>6.56</v>
      </c>
      <c r="D350">
        <v>6.94</v>
      </c>
      <c r="E350">
        <v>4.13</v>
      </c>
      <c r="F350">
        <v>3.75</v>
      </c>
      <c r="G350">
        <v>20.37</v>
      </c>
    </row>
    <row r="351" spans="1:7" x14ac:dyDescent="0.2">
      <c r="A351">
        <v>349</v>
      </c>
      <c r="B351" s="2">
        <f t="shared" si="5"/>
        <v>2.9083333333333332</v>
      </c>
      <c r="C351">
        <v>6.63</v>
      </c>
      <c r="D351">
        <v>7</v>
      </c>
      <c r="E351">
        <v>4.13</v>
      </c>
      <c r="F351">
        <v>3.75</v>
      </c>
      <c r="G351">
        <v>20.37</v>
      </c>
    </row>
    <row r="352" spans="1:7" x14ac:dyDescent="0.2">
      <c r="A352">
        <v>350</v>
      </c>
      <c r="B352" s="2">
        <f t="shared" si="5"/>
        <v>2.9166666666666665</v>
      </c>
      <c r="C352">
        <v>6.63</v>
      </c>
      <c r="D352">
        <v>7</v>
      </c>
      <c r="E352">
        <v>4.13</v>
      </c>
      <c r="F352">
        <v>3.75</v>
      </c>
      <c r="G352">
        <v>20.37</v>
      </c>
    </row>
    <row r="353" spans="1:7" x14ac:dyDescent="0.2">
      <c r="A353">
        <v>351</v>
      </c>
      <c r="B353" s="2">
        <f t="shared" si="5"/>
        <v>2.9249999999999998</v>
      </c>
      <c r="C353">
        <v>6.63</v>
      </c>
      <c r="D353">
        <v>7</v>
      </c>
      <c r="E353">
        <v>4.13</v>
      </c>
      <c r="F353">
        <v>3.75</v>
      </c>
      <c r="G353">
        <v>20.440000000000001</v>
      </c>
    </row>
    <row r="354" spans="1:7" x14ac:dyDescent="0.2">
      <c r="A354">
        <v>352</v>
      </c>
      <c r="B354" s="2">
        <f t="shared" si="5"/>
        <v>2.9333333333333331</v>
      </c>
      <c r="C354">
        <v>6.63</v>
      </c>
      <c r="D354">
        <v>7.06</v>
      </c>
      <c r="E354">
        <v>4.1900000000000004</v>
      </c>
      <c r="F354">
        <v>3.81</v>
      </c>
      <c r="G354">
        <v>20.440000000000001</v>
      </c>
    </row>
    <row r="355" spans="1:7" x14ac:dyDescent="0.2">
      <c r="A355">
        <v>353</v>
      </c>
      <c r="B355" s="2">
        <f t="shared" si="5"/>
        <v>2.9416666666666669</v>
      </c>
      <c r="C355">
        <v>6.69</v>
      </c>
      <c r="D355">
        <v>7.06</v>
      </c>
      <c r="E355">
        <v>4.1900000000000004</v>
      </c>
      <c r="F355">
        <v>3.81</v>
      </c>
      <c r="G355">
        <v>20.440000000000001</v>
      </c>
    </row>
    <row r="356" spans="1:7" x14ac:dyDescent="0.2">
      <c r="A356">
        <v>354</v>
      </c>
      <c r="B356" s="2">
        <f t="shared" si="5"/>
        <v>2.95</v>
      </c>
      <c r="C356">
        <v>6.69</v>
      </c>
      <c r="D356">
        <v>7.06</v>
      </c>
      <c r="E356">
        <v>4.1900000000000004</v>
      </c>
      <c r="F356">
        <v>3.88</v>
      </c>
      <c r="G356">
        <v>20.440000000000001</v>
      </c>
    </row>
    <row r="357" spans="1:7" x14ac:dyDescent="0.2">
      <c r="A357">
        <v>355</v>
      </c>
      <c r="B357" s="2">
        <f t="shared" si="5"/>
        <v>2.9583333333333335</v>
      </c>
      <c r="C357">
        <v>6.69</v>
      </c>
      <c r="D357">
        <v>7.06</v>
      </c>
      <c r="E357">
        <v>4.1900000000000004</v>
      </c>
      <c r="F357">
        <v>3.88</v>
      </c>
      <c r="G357">
        <v>20.440000000000001</v>
      </c>
    </row>
    <row r="358" spans="1:7" x14ac:dyDescent="0.2">
      <c r="A358">
        <v>356</v>
      </c>
      <c r="B358" s="2">
        <f t="shared" si="5"/>
        <v>2.9666666666666668</v>
      </c>
      <c r="C358">
        <v>6.69</v>
      </c>
      <c r="D358">
        <v>7.06</v>
      </c>
      <c r="E358">
        <v>4.25</v>
      </c>
      <c r="F358">
        <v>3.88</v>
      </c>
      <c r="G358">
        <v>20.440000000000001</v>
      </c>
    </row>
    <row r="359" spans="1:7" x14ac:dyDescent="0.2">
      <c r="A359">
        <v>357</v>
      </c>
      <c r="B359" s="2">
        <f t="shared" si="5"/>
        <v>2.9750000000000001</v>
      </c>
      <c r="C359">
        <v>6.69</v>
      </c>
      <c r="D359">
        <v>7.06</v>
      </c>
      <c r="E359">
        <v>4.25</v>
      </c>
      <c r="F359">
        <v>3.88</v>
      </c>
      <c r="G359">
        <v>20.440000000000001</v>
      </c>
    </row>
    <row r="360" spans="1:7" x14ac:dyDescent="0.2">
      <c r="A360">
        <v>358</v>
      </c>
      <c r="B360" s="2">
        <f t="shared" si="5"/>
        <v>2.9833333333333334</v>
      </c>
      <c r="C360">
        <v>6.69</v>
      </c>
      <c r="D360">
        <v>7.06</v>
      </c>
      <c r="E360">
        <v>4.25</v>
      </c>
      <c r="F360">
        <v>3.88</v>
      </c>
      <c r="G360">
        <v>20.5</v>
      </c>
    </row>
    <row r="361" spans="1:7" x14ac:dyDescent="0.2">
      <c r="A361">
        <v>359</v>
      </c>
      <c r="B361" s="2">
        <f t="shared" si="5"/>
        <v>2.9916666666666667</v>
      </c>
      <c r="C361">
        <v>6.75</v>
      </c>
      <c r="D361">
        <v>7.06</v>
      </c>
      <c r="E361">
        <v>4.25</v>
      </c>
      <c r="F361">
        <v>3.88</v>
      </c>
      <c r="G361">
        <v>20.440000000000001</v>
      </c>
    </row>
    <row r="362" spans="1:7" x14ac:dyDescent="0.2">
      <c r="A362">
        <v>360</v>
      </c>
      <c r="B362" s="2">
        <f t="shared" si="5"/>
        <v>3</v>
      </c>
      <c r="C362">
        <v>6.75</v>
      </c>
      <c r="D362">
        <v>7.13</v>
      </c>
      <c r="E362">
        <v>4.25</v>
      </c>
      <c r="F362">
        <v>3.88</v>
      </c>
      <c r="G362">
        <v>20.440000000000001</v>
      </c>
    </row>
    <row r="363" spans="1:7" x14ac:dyDescent="0.2">
      <c r="A363">
        <v>361</v>
      </c>
      <c r="B363" s="2">
        <f t="shared" si="5"/>
        <v>3.0083333333333333</v>
      </c>
      <c r="C363">
        <v>6.75</v>
      </c>
      <c r="D363">
        <v>7.06</v>
      </c>
      <c r="E363">
        <v>4.3099999999999996</v>
      </c>
      <c r="F363">
        <v>3.94</v>
      </c>
      <c r="G363">
        <v>20.440000000000001</v>
      </c>
    </row>
    <row r="364" spans="1:7" x14ac:dyDescent="0.2">
      <c r="A364">
        <v>362</v>
      </c>
      <c r="B364" s="2">
        <f t="shared" si="5"/>
        <v>3.0166666666666666</v>
      </c>
      <c r="C364">
        <v>6.75</v>
      </c>
      <c r="D364">
        <v>7.13</v>
      </c>
      <c r="E364">
        <v>4.3099999999999996</v>
      </c>
      <c r="F364">
        <v>3.94</v>
      </c>
      <c r="G364">
        <v>20.440000000000001</v>
      </c>
    </row>
    <row r="365" spans="1:7" x14ac:dyDescent="0.2">
      <c r="A365">
        <v>363</v>
      </c>
      <c r="B365" s="2">
        <f t="shared" si="5"/>
        <v>3.0249999999999999</v>
      </c>
      <c r="C365">
        <v>6.75</v>
      </c>
      <c r="D365">
        <v>7.13</v>
      </c>
      <c r="E365">
        <v>4.3099999999999996</v>
      </c>
      <c r="F365">
        <v>3.94</v>
      </c>
      <c r="G365">
        <v>20.440000000000001</v>
      </c>
    </row>
    <row r="366" spans="1:7" x14ac:dyDescent="0.2">
      <c r="A366">
        <v>364</v>
      </c>
      <c r="B366" s="2">
        <f t="shared" si="5"/>
        <v>3.0333333333333332</v>
      </c>
      <c r="C366">
        <v>6.75</v>
      </c>
      <c r="D366">
        <v>7.13</v>
      </c>
      <c r="E366">
        <v>4.3099999999999996</v>
      </c>
      <c r="F366">
        <v>4</v>
      </c>
      <c r="G366">
        <v>20.440000000000001</v>
      </c>
    </row>
    <row r="367" spans="1:7" x14ac:dyDescent="0.2">
      <c r="A367">
        <v>365</v>
      </c>
      <c r="B367" s="2">
        <f t="shared" si="5"/>
        <v>3.0416666666666665</v>
      </c>
      <c r="C367">
        <v>6.81</v>
      </c>
      <c r="D367">
        <v>7.13</v>
      </c>
      <c r="E367">
        <v>4.38</v>
      </c>
      <c r="F367">
        <v>4</v>
      </c>
      <c r="G367">
        <v>20.440000000000001</v>
      </c>
    </row>
    <row r="368" spans="1:7" x14ac:dyDescent="0.2">
      <c r="A368">
        <v>366</v>
      </c>
      <c r="B368" s="2">
        <f t="shared" si="5"/>
        <v>3.05</v>
      </c>
      <c r="C368">
        <v>6.81</v>
      </c>
      <c r="D368">
        <v>7.13</v>
      </c>
      <c r="E368">
        <v>4.38</v>
      </c>
      <c r="F368">
        <v>4</v>
      </c>
      <c r="G368">
        <v>20.5</v>
      </c>
    </row>
    <row r="369" spans="1:7" x14ac:dyDescent="0.2">
      <c r="A369">
        <v>367</v>
      </c>
      <c r="B369" s="2">
        <f t="shared" si="5"/>
        <v>3.0583333333333331</v>
      </c>
      <c r="C369">
        <v>6.81</v>
      </c>
      <c r="D369">
        <v>7.19</v>
      </c>
      <c r="E369">
        <v>4.38</v>
      </c>
      <c r="F369">
        <v>4.0599999999999996</v>
      </c>
      <c r="G369">
        <v>20.56</v>
      </c>
    </row>
    <row r="370" spans="1:7" x14ac:dyDescent="0.2">
      <c r="A370">
        <v>368</v>
      </c>
      <c r="B370" s="2">
        <f t="shared" si="5"/>
        <v>3.0666666666666669</v>
      </c>
      <c r="C370">
        <v>6.81</v>
      </c>
      <c r="D370">
        <v>7.19</v>
      </c>
      <c r="E370">
        <v>4.38</v>
      </c>
      <c r="F370">
        <v>4.0599999999999996</v>
      </c>
      <c r="G370">
        <v>20.56</v>
      </c>
    </row>
    <row r="371" spans="1:7" x14ac:dyDescent="0.2">
      <c r="A371">
        <v>369</v>
      </c>
      <c r="B371" s="2">
        <f t="shared" si="5"/>
        <v>3.0750000000000002</v>
      </c>
      <c r="C371">
        <v>6.81</v>
      </c>
      <c r="D371">
        <v>7.19</v>
      </c>
      <c r="E371">
        <v>4.38</v>
      </c>
      <c r="F371">
        <v>4.0599999999999996</v>
      </c>
      <c r="G371">
        <v>20.62</v>
      </c>
    </row>
    <row r="372" spans="1:7" x14ac:dyDescent="0.2">
      <c r="A372">
        <v>370</v>
      </c>
      <c r="B372" s="2">
        <f t="shared" si="5"/>
        <v>3.0833333333333335</v>
      </c>
      <c r="C372">
        <v>6.81</v>
      </c>
      <c r="D372">
        <v>7.19</v>
      </c>
      <c r="E372">
        <v>4.4400000000000004</v>
      </c>
      <c r="F372">
        <v>4.0599999999999996</v>
      </c>
      <c r="G372">
        <v>20.62</v>
      </c>
    </row>
    <row r="373" spans="1:7" x14ac:dyDescent="0.2">
      <c r="A373">
        <v>371</v>
      </c>
      <c r="B373" s="2">
        <f t="shared" si="5"/>
        <v>3.0916666666666668</v>
      </c>
      <c r="C373">
        <v>6.81</v>
      </c>
      <c r="D373">
        <v>7.19</v>
      </c>
      <c r="E373">
        <v>4.4400000000000004</v>
      </c>
      <c r="F373">
        <v>4.0599999999999996</v>
      </c>
      <c r="G373">
        <v>20.62</v>
      </c>
    </row>
    <row r="374" spans="1:7" x14ac:dyDescent="0.2">
      <c r="A374">
        <v>372</v>
      </c>
      <c r="B374" s="2">
        <f t="shared" si="5"/>
        <v>3.1</v>
      </c>
      <c r="C374">
        <v>6.81</v>
      </c>
      <c r="D374">
        <v>7.19</v>
      </c>
      <c r="E374">
        <v>4.4400000000000004</v>
      </c>
      <c r="F374">
        <v>4.0599999999999996</v>
      </c>
      <c r="G374">
        <v>20.62</v>
      </c>
    </row>
    <row r="375" spans="1:7" x14ac:dyDescent="0.2">
      <c r="A375">
        <v>373</v>
      </c>
      <c r="B375" s="2">
        <f t="shared" si="5"/>
        <v>3.1083333333333334</v>
      </c>
      <c r="C375">
        <v>6.81</v>
      </c>
      <c r="D375">
        <v>7.19</v>
      </c>
      <c r="E375">
        <v>4.4400000000000004</v>
      </c>
      <c r="F375">
        <v>4.0599999999999996</v>
      </c>
      <c r="G375">
        <v>20.62</v>
      </c>
    </row>
    <row r="376" spans="1:7" x14ac:dyDescent="0.2">
      <c r="A376">
        <v>374</v>
      </c>
      <c r="B376" s="2">
        <f t="shared" si="5"/>
        <v>3.1166666666666667</v>
      </c>
      <c r="C376">
        <v>6.88</v>
      </c>
      <c r="D376">
        <v>7.19</v>
      </c>
      <c r="E376">
        <v>4.4400000000000004</v>
      </c>
      <c r="F376">
        <v>4.0599999999999996</v>
      </c>
      <c r="G376">
        <v>20.69</v>
      </c>
    </row>
    <row r="377" spans="1:7" x14ac:dyDescent="0.2">
      <c r="A377">
        <v>375</v>
      </c>
      <c r="B377" s="2">
        <f t="shared" si="5"/>
        <v>3.125</v>
      </c>
      <c r="C377">
        <v>6.88</v>
      </c>
      <c r="D377">
        <v>7.25</v>
      </c>
      <c r="E377">
        <v>4.4400000000000004</v>
      </c>
      <c r="F377">
        <v>4.13</v>
      </c>
      <c r="G377">
        <v>20.69</v>
      </c>
    </row>
    <row r="378" spans="1:7" x14ac:dyDescent="0.2">
      <c r="A378">
        <v>376</v>
      </c>
      <c r="B378" s="2">
        <f t="shared" si="5"/>
        <v>3.1333333333333333</v>
      </c>
      <c r="C378">
        <v>6.88</v>
      </c>
      <c r="D378">
        <v>7.19</v>
      </c>
      <c r="E378">
        <v>4.4400000000000004</v>
      </c>
      <c r="F378">
        <v>4.13</v>
      </c>
      <c r="G378">
        <v>20.69</v>
      </c>
    </row>
    <row r="379" spans="1:7" x14ac:dyDescent="0.2">
      <c r="A379">
        <v>377</v>
      </c>
      <c r="B379" s="2">
        <f t="shared" si="5"/>
        <v>3.1416666666666666</v>
      </c>
      <c r="C379">
        <v>6.88</v>
      </c>
      <c r="D379">
        <v>7.25</v>
      </c>
      <c r="E379">
        <v>4.5</v>
      </c>
      <c r="F379">
        <v>4.13</v>
      </c>
      <c r="G379">
        <v>20.75</v>
      </c>
    </row>
    <row r="380" spans="1:7" x14ac:dyDescent="0.2">
      <c r="A380">
        <v>378</v>
      </c>
      <c r="B380" s="2">
        <f t="shared" si="5"/>
        <v>3.15</v>
      </c>
      <c r="C380">
        <v>6.88</v>
      </c>
      <c r="D380">
        <v>7.25</v>
      </c>
      <c r="E380">
        <v>4.5</v>
      </c>
      <c r="F380">
        <v>4.13</v>
      </c>
      <c r="G380">
        <v>20.75</v>
      </c>
    </row>
    <row r="381" spans="1:7" x14ac:dyDescent="0.2">
      <c r="A381">
        <v>379</v>
      </c>
      <c r="B381" s="2">
        <f t="shared" si="5"/>
        <v>3.1583333333333332</v>
      </c>
      <c r="C381">
        <v>6.88</v>
      </c>
      <c r="D381">
        <v>7.25</v>
      </c>
      <c r="E381">
        <v>4.5</v>
      </c>
      <c r="F381">
        <v>4.13</v>
      </c>
      <c r="G381">
        <v>20.75</v>
      </c>
    </row>
    <row r="382" spans="1:7" x14ac:dyDescent="0.2">
      <c r="A382">
        <v>380</v>
      </c>
      <c r="B382" s="2">
        <f t="shared" si="5"/>
        <v>3.1666666666666665</v>
      </c>
      <c r="C382">
        <v>6.88</v>
      </c>
      <c r="D382">
        <v>7.31</v>
      </c>
      <c r="E382">
        <v>4.5</v>
      </c>
      <c r="F382">
        <v>4.13</v>
      </c>
      <c r="G382">
        <v>20.75</v>
      </c>
    </row>
    <row r="383" spans="1:7" x14ac:dyDescent="0.2">
      <c r="A383">
        <v>381</v>
      </c>
      <c r="B383" s="2">
        <f t="shared" si="5"/>
        <v>3.1749999999999998</v>
      </c>
      <c r="C383">
        <v>6.94</v>
      </c>
      <c r="D383">
        <v>7.25</v>
      </c>
      <c r="E383">
        <v>4.5</v>
      </c>
      <c r="F383">
        <v>4.1900000000000004</v>
      </c>
      <c r="G383">
        <v>20.75</v>
      </c>
    </row>
    <row r="384" spans="1:7" x14ac:dyDescent="0.2">
      <c r="A384">
        <v>382</v>
      </c>
      <c r="B384" s="2">
        <f t="shared" si="5"/>
        <v>3.1833333333333331</v>
      </c>
      <c r="C384">
        <v>6.94</v>
      </c>
      <c r="D384">
        <v>7.25</v>
      </c>
      <c r="E384">
        <v>4.5</v>
      </c>
      <c r="F384">
        <v>4.1900000000000004</v>
      </c>
      <c r="G384">
        <v>20.75</v>
      </c>
    </row>
    <row r="385" spans="1:7" x14ac:dyDescent="0.2">
      <c r="A385">
        <v>383</v>
      </c>
      <c r="B385" s="2">
        <f t="shared" si="5"/>
        <v>3.1916666666666669</v>
      </c>
      <c r="C385">
        <v>6.88</v>
      </c>
      <c r="D385">
        <v>7.25</v>
      </c>
      <c r="E385">
        <v>4.5599999999999996</v>
      </c>
      <c r="F385">
        <v>4.1900000000000004</v>
      </c>
      <c r="G385">
        <v>20.75</v>
      </c>
    </row>
    <row r="386" spans="1:7" x14ac:dyDescent="0.2">
      <c r="A386">
        <v>384</v>
      </c>
      <c r="B386" s="2">
        <f t="shared" si="5"/>
        <v>3.2</v>
      </c>
      <c r="C386">
        <v>6.94</v>
      </c>
      <c r="D386">
        <v>7.31</v>
      </c>
      <c r="E386">
        <v>4.5599999999999996</v>
      </c>
      <c r="F386">
        <v>4.25</v>
      </c>
      <c r="G386">
        <v>20.75</v>
      </c>
    </row>
    <row r="387" spans="1:7" x14ac:dyDescent="0.2">
      <c r="A387">
        <v>385</v>
      </c>
      <c r="B387" s="2">
        <f t="shared" si="5"/>
        <v>3.2083333333333335</v>
      </c>
      <c r="C387">
        <v>6.94</v>
      </c>
      <c r="D387">
        <v>7.31</v>
      </c>
      <c r="E387">
        <v>4.5599999999999996</v>
      </c>
      <c r="F387">
        <v>4.25</v>
      </c>
      <c r="G387">
        <v>20.75</v>
      </c>
    </row>
    <row r="388" spans="1:7" x14ac:dyDescent="0.2">
      <c r="A388">
        <v>386</v>
      </c>
      <c r="B388" s="2">
        <f t="shared" ref="B388:B410" si="6">A388/120</f>
        <v>3.2166666666666668</v>
      </c>
      <c r="C388">
        <v>6.94</v>
      </c>
      <c r="D388">
        <v>7.31</v>
      </c>
      <c r="E388">
        <v>4.5599999999999996</v>
      </c>
      <c r="F388">
        <v>4.25</v>
      </c>
      <c r="G388">
        <v>20.69</v>
      </c>
    </row>
    <row r="389" spans="1:7" x14ac:dyDescent="0.2">
      <c r="A389">
        <v>387</v>
      </c>
      <c r="B389" s="2">
        <f t="shared" si="6"/>
        <v>3.2250000000000001</v>
      </c>
      <c r="C389">
        <v>6.94</v>
      </c>
      <c r="D389">
        <v>7.31</v>
      </c>
      <c r="E389">
        <v>4.5599999999999996</v>
      </c>
      <c r="F389">
        <v>4.25</v>
      </c>
      <c r="G389">
        <v>20.75</v>
      </c>
    </row>
    <row r="390" spans="1:7" x14ac:dyDescent="0.2">
      <c r="A390">
        <v>388</v>
      </c>
      <c r="B390" s="2">
        <f t="shared" si="6"/>
        <v>3.2333333333333334</v>
      </c>
      <c r="C390">
        <v>6.94</v>
      </c>
      <c r="D390">
        <v>7.31</v>
      </c>
      <c r="E390">
        <v>4.63</v>
      </c>
      <c r="F390">
        <v>4.25</v>
      </c>
      <c r="G390">
        <v>20.69</v>
      </c>
    </row>
    <row r="391" spans="1:7" x14ac:dyDescent="0.2">
      <c r="A391">
        <v>389</v>
      </c>
      <c r="B391" s="2">
        <f t="shared" si="6"/>
        <v>3.2416666666666667</v>
      </c>
      <c r="C391">
        <v>7</v>
      </c>
      <c r="D391">
        <v>7.31</v>
      </c>
      <c r="E391">
        <v>4.63</v>
      </c>
      <c r="F391">
        <v>4.25</v>
      </c>
      <c r="G391">
        <v>20.75</v>
      </c>
    </row>
    <row r="392" spans="1:7" x14ac:dyDescent="0.2">
      <c r="A392">
        <v>390</v>
      </c>
      <c r="B392" s="2">
        <f t="shared" si="6"/>
        <v>3.25</v>
      </c>
      <c r="C392">
        <v>6.94</v>
      </c>
      <c r="D392">
        <v>7.31</v>
      </c>
      <c r="E392">
        <v>4.63</v>
      </c>
      <c r="F392">
        <v>4.3099999999999996</v>
      </c>
      <c r="G392">
        <v>20.81</v>
      </c>
    </row>
    <row r="393" spans="1:7" x14ac:dyDescent="0.2">
      <c r="A393">
        <v>391</v>
      </c>
      <c r="B393" s="2">
        <f t="shared" si="6"/>
        <v>3.2583333333333333</v>
      </c>
      <c r="C393">
        <v>7</v>
      </c>
      <c r="D393">
        <v>7.38</v>
      </c>
      <c r="E393">
        <v>4.63</v>
      </c>
      <c r="F393">
        <v>4.3099999999999996</v>
      </c>
      <c r="G393">
        <v>20.87</v>
      </c>
    </row>
    <row r="394" spans="1:7" x14ac:dyDescent="0.2">
      <c r="A394">
        <v>392</v>
      </c>
      <c r="B394" s="2">
        <f t="shared" si="6"/>
        <v>3.2666666666666666</v>
      </c>
      <c r="C394">
        <v>7</v>
      </c>
      <c r="D394">
        <v>7.31</v>
      </c>
      <c r="E394">
        <v>4.63</v>
      </c>
      <c r="F394">
        <v>4.3099999999999996</v>
      </c>
      <c r="G394">
        <v>20.87</v>
      </c>
    </row>
    <row r="395" spans="1:7" x14ac:dyDescent="0.2">
      <c r="A395">
        <v>393</v>
      </c>
      <c r="B395" s="2">
        <f t="shared" si="6"/>
        <v>3.2749999999999999</v>
      </c>
      <c r="C395">
        <v>7</v>
      </c>
      <c r="D395">
        <v>7.38</v>
      </c>
      <c r="E395">
        <v>4.63</v>
      </c>
      <c r="F395">
        <v>4.3099999999999996</v>
      </c>
      <c r="G395">
        <v>20.87</v>
      </c>
    </row>
    <row r="396" spans="1:7" x14ac:dyDescent="0.2">
      <c r="A396">
        <v>394</v>
      </c>
      <c r="B396" s="2">
        <f t="shared" si="6"/>
        <v>3.2833333333333332</v>
      </c>
      <c r="C396">
        <v>7</v>
      </c>
      <c r="D396">
        <v>7.38</v>
      </c>
      <c r="E396">
        <v>4.6900000000000004</v>
      </c>
      <c r="F396">
        <v>4.3099999999999996</v>
      </c>
      <c r="G396">
        <v>20.87</v>
      </c>
    </row>
    <row r="397" spans="1:7" x14ac:dyDescent="0.2">
      <c r="A397">
        <v>395</v>
      </c>
      <c r="B397" s="2">
        <f t="shared" si="6"/>
        <v>3.2916666666666665</v>
      </c>
      <c r="C397">
        <v>7</v>
      </c>
      <c r="D397">
        <v>7.38</v>
      </c>
      <c r="E397">
        <v>4.6900000000000004</v>
      </c>
      <c r="F397">
        <v>4.38</v>
      </c>
      <c r="G397">
        <v>20.87</v>
      </c>
    </row>
    <row r="398" spans="1:7" x14ac:dyDescent="0.2">
      <c r="A398">
        <v>396</v>
      </c>
      <c r="B398" s="2">
        <f t="shared" si="6"/>
        <v>3.3</v>
      </c>
      <c r="C398">
        <v>7</v>
      </c>
      <c r="D398">
        <v>7.31</v>
      </c>
      <c r="E398">
        <v>4.6900000000000004</v>
      </c>
      <c r="F398">
        <v>4.3099999999999996</v>
      </c>
      <c r="G398">
        <v>20.81</v>
      </c>
    </row>
    <row r="399" spans="1:7" x14ac:dyDescent="0.2">
      <c r="A399">
        <v>397</v>
      </c>
      <c r="B399" s="2">
        <f t="shared" si="6"/>
        <v>3.3083333333333331</v>
      </c>
      <c r="C399">
        <v>7</v>
      </c>
      <c r="D399">
        <v>7.38</v>
      </c>
      <c r="E399">
        <v>4.6900000000000004</v>
      </c>
      <c r="F399">
        <v>4.38</v>
      </c>
      <c r="G399">
        <v>20.81</v>
      </c>
    </row>
    <row r="400" spans="1:7" x14ac:dyDescent="0.2">
      <c r="A400">
        <v>398</v>
      </c>
      <c r="B400" s="2">
        <f t="shared" si="6"/>
        <v>3.3166666666666669</v>
      </c>
      <c r="C400">
        <v>7</v>
      </c>
      <c r="D400">
        <v>7.38</v>
      </c>
      <c r="E400">
        <v>4.6900000000000004</v>
      </c>
      <c r="F400">
        <v>4.38</v>
      </c>
      <c r="G400">
        <v>20.81</v>
      </c>
    </row>
    <row r="401" spans="1:9" x14ac:dyDescent="0.2">
      <c r="A401">
        <v>399</v>
      </c>
      <c r="B401" s="2">
        <f t="shared" si="6"/>
        <v>3.3250000000000002</v>
      </c>
      <c r="C401">
        <v>7.06</v>
      </c>
      <c r="D401">
        <v>7.38</v>
      </c>
      <c r="E401">
        <v>4.75</v>
      </c>
      <c r="F401">
        <v>4.38</v>
      </c>
      <c r="G401">
        <v>20.87</v>
      </c>
    </row>
    <row r="402" spans="1:9" x14ac:dyDescent="0.2">
      <c r="A402">
        <v>400</v>
      </c>
      <c r="B402" s="2">
        <f t="shared" si="6"/>
        <v>3.3333333333333335</v>
      </c>
      <c r="C402">
        <v>7.06</v>
      </c>
      <c r="D402">
        <v>7.38</v>
      </c>
      <c r="E402">
        <v>4.75</v>
      </c>
      <c r="F402">
        <v>4.38</v>
      </c>
      <c r="G402">
        <v>20.87</v>
      </c>
    </row>
    <row r="403" spans="1:9" x14ac:dyDescent="0.2">
      <c r="A403">
        <v>401</v>
      </c>
      <c r="B403" s="2">
        <f t="shared" si="6"/>
        <v>3.3416666666666668</v>
      </c>
      <c r="C403">
        <v>7.06</v>
      </c>
      <c r="D403">
        <v>7.38</v>
      </c>
      <c r="E403">
        <v>4.75</v>
      </c>
      <c r="F403">
        <v>4.38</v>
      </c>
      <c r="G403">
        <v>20.87</v>
      </c>
    </row>
    <row r="404" spans="1:9" x14ac:dyDescent="0.2">
      <c r="A404">
        <v>402</v>
      </c>
      <c r="B404" s="2">
        <f t="shared" si="6"/>
        <v>3.35</v>
      </c>
      <c r="C404">
        <v>7.06</v>
      </c>
      <c r="D404">
        <v>7.38</v>
      </c>
      <c r="E404">
        <v>4.75</v>
      </c>
      <c r="F404">
        <v>4.38</v>
      </c>
      <c r="G404">
        <v>20.87</v>
      </c>
    </row>
    <row r="405" spans="1:9" x14ac:dyDescent="0.2">
      <c r="A405">
        <v>403</v>
      </c>
      <c r="B405" s="2">
        <f t="shared" si="6"/>
        <v>3.3583333333333334</v>
      </c>
      <c r="C405">
        <v>7.06</v>
      </c>
      <c r="D405">
        <v>7.44</v>
      </c>
      <c r="E405">
        <v>4.75</v>
      </c>
      <c r="F405">
        <v>4.4400000000000004</v>
      </c>
      <c r="G405">
        <v>20.87</v>
      </c>
    </row>
    <row r="406" spans="1:9" x14ac:dyDescent="0.2">
      <c r="A406">
        <v>404</v>
      </c>
      <c r="B406" s="2">
        <f t="shared" si="6"/>
        <v>3.3666666666666667</v>
      </c>
      <c r="C406">
        <v>7.06</v>
      </c>
      <c r="D406">
        <v>7.44</v>
      </c>
      <c r="E406">
        <v>4.75</v>
      </c>
      <c r="F406">
        <v>4.4400000000000004</v>
      </c>
      <c r="G406">
        <v>20.94</v>
      </c>
    </row>
    <row r="407" spans="1:9" x14ac:dyDescent="0.2">
      <c r="A407">
        <v>405</v>
      </c>
      <c r="B407" s="2">
        <f t="shared" si="6"/>
        <v>3.375</v>
      </c>
      <c r="C407">
        <v>7.13</v>
      </c>
      <c r="D407">
        <v>7.44</v>
      </c>
      <c r="E407">
        <v>4.75</v>
      </c>
      <c r="F407">
        <v>4.38</v>
      </c>
      <c r="G407">
        <v>20.94</v>
      </c>
    </row>
    <row r="408" spans="1:9" x14ac:dyDescent="0.2">
      <c r="A408">
        <v>406</v>
      </c>
      <c r="B408" s="2">
        <f t="shared" si="6"/>
        <v>3.3833333333333333</v>
      </c>
      <c r="C408">
        <v>7.06</v>
      </c>
      <c r="D408">
        <v>7.44</v>
      </c>
      <c r="E408">
        <v>4.8099999999999996</v>
      </c>
      <c r="F408">
        <v>4.4400000000000004</v>
      </c>
      <c r="G408">
        <v>20.94</v>
      </c>
    </row>
    <row r="409" spans="1:9" x14ac:dyDescent="0.2">
      <c r="A409">
        <v>407</v>
      </c>
      <c r="B409" s="2">
        <f t="shared" si="6"/>
        <v>3.3916666666666666</v>
      </c>
      <c r="C409">
        <v>7.06</v>
      </c>
      <c r="D409">
        <v>7.44</v>
      </c>
      <c r="E409">
        <v>4.8099999999999996</v>
      </c>
      <c r="F409">
        <v>4.4400000000000004</v>
      </c>
      <c r="G409">
        <v>20.94</v>
      </c>
    </row>
    <row r="410" spans="1:9" x14ac:dyDescent="0.2">
      <c r="A410">
        <v>408</v>
      </c>
      <c r="B410" s="2">
        <f t="shared" si="6"/>
        <v>3.4</v>
      </c>
      <c r="C410">
        <v>7.06</v>
      </c>
      <c r="D410">
        <v>7.44</v>
      </c>
      <c r="E410">
        <v>4.8099999999999996</v>
      </c>
      <c r="F410">
        <v>4.4400000000000004</v>
      </c>
      <c r="G410">
        <v>20.94</v>
      </c>
    </row>
    <row r="411" spans="1:9" x14ac:dyDescent="0.2">
      <c r="A411">
        <v>1</v>
      </c>
      <c r="B411" s="2">
        <f>3.4+A411/12</f>
        <v>3.4833333333333334</v>
      </c>
      <c r="C411">
        <v>7.13</v>
      </c>
      <c r="D411">
        <v>7.5</v>
      </c>
      <c r="E411">
        <v>4.88</v>
      </c>
      <c r="F411">
        <v>4.5</v>
      </c>
      <c r="G411">
        <v>20.87</v>
      </c>
      <c r="I411" t="s">
        <v>49</v>
      </c>
    </row>
    <row r="412" spans="1:9" x14ac:dyDescent="0.2">
      <c r="A412">
        <v>2</v>
      </c>
      <c r="B412" s="2">
        <f t="shared" ref="B412:B449" si="7">3.4+A412/12</f>
        <v>3.5666666666666664</v>
      </c>
      <c r="C412">
        <v>7.19</v>
      </c>
      <c r="D412">
        <v>7.56</v>
      </c>
      <c r="E412">
        <v>4.9400000000000004</v>
      </c>
      <c r="F412">
        <v>4.63</v>
      </c>
      <c r="G412">
        <v>20.87</v>
      </c>
    </row>
    <row r="413" spans="1:9" x14ac:dyDescent="0.2">
      <c r="A413">
        <v>3</v>
      </c>
      <c r="B413" s="2">
        <f t="shared" si="7"/>
        <v>3.65</v>
      </c>
      <c r="C413">
        <v>7.25</v>
      </c>
      <c r="D413">
        <v>7.56</v>
      </c>
      <c r="E413">
        <v>5</v>
      </c>
      <c r="F413">
        <v>4.6900000000000004</v>
      </c>
      <c r="G413">
        <v>20.81</v>
      </c>
    </row>
    <row r="414" spans="1:9" x14ac:dyDescent="0.2">
      <c r="A414">
        <v>4</v>
      </c>
      <c r="B414" s="2">
        <f t="shared" si="7"/>
        <v>3.7333333333333334</v>
      </c>
      <c r="C414">
        <v>7.31</v>
      </c>
      <c r="D414">
        <v>7.63</v>
      </c>
      <c r="E414">
        <v>5.0599999999999996</v>
      </c>
      <c r="F414">
        <v>4.75</v>
      </c>
      <c r="G414">
        <v>20.94</v>
      </c>
    </row>
    <row r="415" spans="1:9" x14ac:dyDescent="0.2">
      <c r="A415">
        <v>5</v>
      </c>
      <c r="B415" s="2">
        <f t="shared" si="7"/>
        <v>3.8166666666666664</v>
      </c>
      <c r="C415">
        <v>7.38</v>
      </c>
      <c r="D415">
        <v>7.63</v>
      </c>
      <c r="E415">
        <v>5.13</v>
      </c>
      <c r="F415">
        <v>4.8099999999999996</v>
      </c>
      <c r="G415">
        <v>21</v>
      </c>
    </row>
    <row r="416" spans="1:9" x14ac:dyDescent="0.2">
      <c r="A416">
        <v>6</v>
      </c>
      <c r="B416" s="2">
        <f t="shared" si="7"/>
        <v>3.9</v>
      </c>
      <c r="C416">
        <v>7.38</v>
      </c>
      <c r="D416">
        <v>7.69</v>
      </c>
      <c r="E416">
        <v>5.19</v>
      </c>
      <c r="F416">
        <v>4.88</v>
      </c>
      <c r="G416">
        <v>21.12</v>
      </c>
    </row>
    <row r="417" spans="1:7" x14ac:dyDescent="0.2">
      <c r="A417">
        <v>7</v>
      </c>
      <c r="B417" s="2">
        <f t="shared" si="7"/>
        <v>3.9833333333333334</v>
      </c>
      <c r="C417">
        <v>7.44</v>
      </c>
      <c r="D417">
        <v>7.75</v>
      </c>
      <c r="E417">
        <v>5.25</v>
      </c>
      <c r="F417">
        <v>4.88</v>
      </c>
      <c r="G417">
        <v>21.19</v>
      </c>
    </row>
    <row r="418" spans="1:7" x14ac:dyDescent="0.2">
      <c r="A418">
        <v>8</v>
      </c>
      <c r="B418" s="2">
        <f t="shared" si="7"/>
        <v>4.0666666666666664</v>
      </c>
      <c r="C418">
        <v>7.44</v>
      </c>
      <c r="D418">
        <v>7.81</v>
      </c>
      <c r="E418">
        <v>5.25</v>
      </c>
      <c r="F418">
        <v>5</v>
      </c>
      <c r="G418">
        <v>21.19</v>
      </c>
    </row>
    <row r="419" spans="1:7" x14ac:dyDescent="0.2">
      <c r="A419">
        <v>9</v>
      </c>
      <c r="B419" s="2">
        <f t="shared" si="7"/>
        <v>4.1500000000000004</v>
      </c>
      <c r="C419">
        <v>7.5</v>
      </c>
      <c r="D419">
        <v>7.81</v>
      </c>
      <c r="E419">
        <v>5.31</v>
      </c>
      <c r="F419">
        <v>5</v>
      </c>
      <c r="G419">
        <v>21.19</v>
      </c>
    </row>
    <row r="420" spans="1:7" x14ac:dyDescent="0.2">
      <c r="A420">
        <v>10</v>
      </c>
      <c r="B420" s="2">
        <f t="shared" si="7"/>
        <v>4.2333333333333334</v>
      </c>
      <c r="C420">
        <v>7.5</v>
      </c>
      <c r="D420">
        <v>7.88</v>
      </c>
      <c r="E420">
        <v>5.38</v>
      </c>
      <c r="F420">
        <v>5.0599999999999996</v>
      </c>
      <c r="G420">
        <v>21.19</v>
      </c>
    </row>
    <row r="421" spans="1:7" x14ac:dyDescent="0.2">
      <c r="A421">
        <v>11</v>
      </c>
      <c r="B421" s="2">
        <f t="shared" si="7"/>
        <v>4.3166666666666664</v>
      </c>
      <c r="C421">
        <v>7.56</v>
      </c>
      <c r="D421">
        <v>7.88</v>
      </c>
      <c r="E421">
        <v>5.38</v>
      </c>
      <c r="F421">
        <v>5.0599999999999996</v>
      </c>
      <c r="G421">
        <v>21.06</v>
      </c>
    </row>
    <row r="422" spans="1:7" x14ac:dyDescent="0.2">
      <c r="A422">
        <v>12</v>
      </c>
      <c r="B422" s="2">
        <f t="shared" si="7"/>
        <v>4.4000000000000004</v>
      </c>
      <c r="C422">
        <v>7.56</v>
      </c>
      <c r="D422">
        <v>7.94</v>
      </c>
      <c r="E422">
        <v>5.44</v>
      </c>
      <c r="F422">
        <v>5.13</v>
      </c>
      <c r="G422">
        <v>21.19</v>
      </c>
    </row>
    <row r="423" spans="1:7" x14ac:dyDescent="0.2">
      <c r="A423">
        <v>13</v>
      </c>
      <c r="B423" s="2">
        <f t="shared" si="7"/>
        <v>4.4833333333333334</v>
      </c>
      <c r="C423">
        <v>7.56</v>
      </c>
      <c r="D423">
        <v>7.94</v>
      </c>
      <c r="E423">
        <v>5.44</v>
      </c>
      <c r="F423">
        <v>5.13</v>
      </c>
      <c r="G423">
        <v>21.19</v>
      </c>
    </row>
    <row r="424" spans="1:7" x14ac:dyDescent="0.2">
      <c r="A424">
        <v>14</v>
      </c>
      <c r="B424" s="2">
        <f t="shared" si="7"/>
        <v>4.5666666666666664</v>
      </c>
      <c r="C424">
        <v>7.63</v>
      </c>
      <c r="D424">
        <v>7.94</v>
      </c>
      <c r="E424">
        <v>5.5</v>
      </c>
      <c r="F424">
        <v>5.19</v>
      </c>
      <c r="G424">
        <v>21.12</v>
      </c>
    </row>
    <row r="425" spans="1:7" x14ac:dyDescent="0.2">
      <c r="A425">
        <v>15</v>
      </c>
      <c r="B425" s="2">
        <f t="shared" si="7"/>
        <v>4.6500000000000004</v>
      </c>
      <c r="C425">
        <v>7.63</v>
      </c>
      <c r="D425">
        <v>8</v>
      </c>
      <c r="E425">
        <v>5.5</v>
      </c>
      <c r="F425">
        <v>5.25</v>
      </c>
      <c r="G425">
        <v>21.12</v>
      </c>
    </row>
    <row r="426" spans="1:7" x14ac:dyDescent="0.2">
      <c r="A426">
        <v>16</v>
      </c>
      <c r="B426" s="2">
        <f t="shared" si="7"/>
        <v>4.7333333333333334</v>
      </c>
      <c r="C426">
        <v>7.63</v>
      </c>
      <c r="D426">
        <v>8</v>
      </c>
      <c r="E426">
        <v>5.5</v>
      </c>
      <c r="F426">
        <v>5.25</v>
      </c>
      <c r="G426">
        <v>21.12</v>
      </c>
    </row>
    <row r="427" spans="1:7" x14ac:dyDescent="0.2">
      <c r="A427">
        <v>17</v>
      </c>
      <c r="B427" s="2">
        <f t="shared" si="7"/>
        <v>4.8166666666666664</v>
      </c>
      <c r="C427">
        <v>7.69</v>
      </c>
      <c r="D427">
        <v>8.06</v>
      </c>
      <c r="E427">
        <v>5.56</v>
      </c>
      <c r="F427">
        <v>5.25</v>
      </c>
      <c r="G427">
        <v>21.12</v>
      </c>
    </row>
    <row r="428" spans="1:7" x14ac:dyDescent="0.2">
      <c r="A428">
        <v>18</v>
      </c>
      <c r="B428" s="2">
        <f t="shared" si="7"/>
        <v>4.9000000000000004</v>
      </c>
      <c r="C428">
        <v>7.69</v>
      </c>
      <c r="D428">
        <v>8.06</v>
      </c>
      <c r="E428">
        <v>5.56</v>
      </c>
      <c r="F428">
        <v>5.25</v>
      </c>
      <c r="G428">
        <v>21.19</v>
      </c>
    </row>
    <row r="429" spans="1:7" x14ac:dyDescent="0.2">
      <c r="A429">
        <v>19</v>
      </c>
      <c r="B429" s="2">
        <f t="shared" si="7"/>
        <v>4.9833333333333334</v>
      </c>
      <c r="C429">
        <v>7.75</v>
      </c>
      <c r="D429">
        <v>8.06</v>
      </c>
      <c r="E429">
        <v>5.63</v>
      </c>
      <c r="F429">
        <v>5.25</v>
      </c>
      <c r="G429">
        <v>21.25</v>
      </c>
    </row>
    <row r="430" spans="1:7" x14ac:dyDescent="0.2">
      <c r="A430">
        <v>20</v>
      </c>
      <c r="B430" s="2">
        <f t="shared" si="7"/>
        <v>5.0666666666666664</v>
      </c>
      <c r="C430">
        <v>7.75</v>
      </c>
      <c r="D430">
        <v>8.1300000000000008</v>
      </c>
      <c r="E430">
        <v>5.56</v>
      </c>
      <c r="F430">
        <v>5.31</v>
      </c>
      <c r="G430">
        <v>21.19</v>
      </c>
    </row>
    <row r="431" spans="1:7" x14ac:dyDescent="0.2">
      <c r="A431">
        <v>21</v>
      </c>
      <c r="B431" s="2">
        <f t="shared" si="7"/>
        <v>5.15</v>
      </c>
      <c r="C431">
        <v>7.75</v>
      </c>
      <c r="D431">
        <v>8.19</v>
      </c>
      <c r="E431">
        <v>5.63</v>
      </c>
      <c r="F431">
        <v>5.31</v>
      </c>
      <c r="G431">
        <v>21.19</v>
      </c>
    </row>
    <row r="432" spans="1:7" x14ac:dyDescent="0.2">
      <c r="A432">
        <v>22</v>
      </c>
      <c r="B432" s="2">
        <f t="shared" si="7"/>
        <v>5.2333333333333334</v>
      </c>
      <c r="C432">
        <v>7.81</v>
      </c>
      <c r="D432">
        <v>8.19</v>
      </c>
      <c r="E432">
        <v>5.63</v>
      </c>
      <c r="F432">
        <v>5.31</v>
      </c>
      <c r="G432">
        <v>21.06</v>
      </c>
    </row>
    <row r="433" spans="1:9" x14ac:dyDescent="0.2">
      <c r="A433">
        <v>23</v>
      </c>
      <c r="B433" s="2">
        <f t="shared" si="7"/>
        <v>5.3166666666666664</v>
      </c>
      <c r="C433">
        <v>7.81</v>
      </c>
      <c r="D433">
        <v>8.25</v>
      </c>
      <c r="E433">
        <v>5.63</v>
      </c>
      <c r="F433">
        <v>5.31</v>
      </c>
      <c r="G433">
        <v>21.06</v>
      </c>
    </row>
    <row r="434" spans="1:9" x14ac:dyDescent="0.2">
      <c r="A434">
        <v>24</v>
      </c>
      <c r="B434" s="2">
        <f t="shared" si="7"/>
        <v>5.4</v>
      </c>
      <c r="C434">
        <v>7.88</v>
      </c>
      <c r="D434">
        <v>8.31</v>
      </c>
      <c r="E434">
        <v>5.63</v>
      </c>
      <c r="F434">
        <v>5.31</v>
      </c>
      <c r="G434">
        <v>21.19</v>
      </c>
    </row>
    <row r="435" spans="1:9" x14ac:dyDescent="0.2">
      <c r="A435">
        <v>25</v>
      </c>
      <c r="B435" s="2">
        <f t="shared" si="7"/>
        <v>5.4833333333333334</v>
      </c>
      <c r="C435">
        <v>7.94</v>
      </c>
      <c r="D435">
        <v>8.31</v>
      </c>
      <c r="E435">
        <v>5.63</v>
      </c>
      <c r="F435">
        <v>5.31</v>
      </c>
      <c r="G435">
        <v>21.25</v>
      </c>
    </row>
    <row r="436" spans="1:9" x14ac:dyDescent="0.2">
      <c r="A436">
        <v>26</v>
      </c>
      <c r="B436" s="2">
        <f t="shared" si="7"/>
        <v>5.5666666666666664</v>
      </c>
      <c r="C436">
        <v>8</v>
      </c>
      <c r="D436">
        <v>8.3800000000000008</v>
      </c>
      <c r="E436">
        <v>5.63</v>
      </c>
      <c r="F436">
        <v>5.31</v>
      </c>
      <c r="G436">
        <v>21.31</v>
      </c>
    </row>
    <row r="437" spans="1:9" x14ac:dyDescent="0.2">
      <c r="A437">
        <v>27</v>
      </c>
      <c r="B437" s="2">
        <f t="shared" si="7"/>
        <v>5.65</v>
      </c>
      <c r="C437">
        <v>8</v>
      </c>
      <c r="D437">
        <v>8.44</v>
      </c>
      <c r="E437">
        <v>5.69</v>
      </c>
      <c r="F437">
        <v>5.38</v>
      </c>
      <c r="G437">
        <v>21.37</v>
      </c>
    </row>
    <row r="438" spans="1:9" x14ac:dyDescent="0.2">
      <c r="A438">
        <v>28</v>
      </c>
      <c r="B438" s="2">
        <f t="shared" si="7"/>
        <v>5.7333333333333334</v>
      </c>
      <c r="C438">
        <v>8.06</v>
      </c>
      <c r="D438">
        <v>8.5</v>
      </c>
      <c r="E438">
        <v>5.69</v>
      </c>
      <c r="F438">
        <v>5.38</v>
      </c>
      <c r="G438">
        <v>21.31</v>
      </c>
    </row>
    <row r="439" spans="1:9" x14ac:dyDescent="0.2">
      <c r="A439">
        <v>29</v>
      </c>
      <c r="B439" s="2">
        <f t="shared" si="7"/>
        <v>5.8166666666666664</v>
      </c>
      <c r="C439">
        <v>8.1300000000000008</v>
      </c>
      <c r="D439">
        <v>8.56</v>
      </c>
      <c r="E439">
        <v>5.69</v>
      </c>
      <c r="F439">
        <v>5.38</v>
      </c>
      <c r="G439">
        <v>21.25</v>
      </c>
    </row>
    <row r="440" spans="1:9" x14ac:dyDescent="0.2">
      <c r="A440">
        <v>30</v>
      </c>
      <c r="B440" s="2">
        <f t="shared" si="7"/>
        <v>5.9</v>
      </c>
      <c r="C440">
        <v>8.19</v>
      </c>
      <c r="D440">
        <v>8.6300000000000008</v>
      </c>
      <c r="E440">
        <v>5.69</v>
      </c>
      <c r="F440">
        <v>5.38</v>
      </c>
      <c r="G440">
        <v>21.19</v>
      </c>
    </row>
    <row r="441" spans="1:9" x14ac:dyDescent="0.2">
      <c r="A441">
        <v>31</v>
      </c>
      <c r="B441" s="2">
        <f t="shared" si="7"/>
        <v>5.9833333333333334</v>
      </c>
      <c r="C441">
        <v>8.19</v>
      </c>
      <c r="D441">
        <v>8.69</v>
      </c>
      <c r="E441">
        <v>5.69</v>
      </c>
      <c r="F441">
        <v>5.38</v>
      </c>
      <c r="G441">
        <v>21</v>
      </c>
    </row>
    <row r="442" spans="1:9" x14ac:dyDescent="0.2">
      <c r="A442">
        <v>32</v>
      </c>
      <c r="B442" s="2">
        <f t="shared" si="7"/>
        <v>6.0666666666666664</v>
      </c>
      <c r="C442">
        <v>8.25</v>
      </c>
      <c r="D442">
        <v>8.75</v>
      </c>
      <c r="E442">
        <v>5.75</v>
      </c>
      <c r="F442">
        <v>5.38</v>
      </c>
      <c r="G442">
        <v>21.12</v>
      </c>
      <c r="I442">
        <f>D442-F442</f>
        <v>3.37</v>
      </c>
    </row>
    <row r="443" spans="1:9" x14ac:dyDescent="0.2">
      <c r="A443">
        <v>33</v>
      </c>
      <c r="B443" s="2">
        <f t="shared" si="7"/>
        <v>6.15</v>
      </c>
      <c r="C443">
        <v>8.25</v>
      </c>
      <c r="D443">
        <v>8.75</v>
      </c>
      <c r="E443">
        <v>5.75</v>
      </c>
      <c r="F443">
        <v>5.38</v>
      </c>
      <c r="G443">
        <v>21.12</v>
      </c>
    </row>
    <row r="444" spans="1:9" x14ac:dyDescent="0.2">
      <c r="A444">
        <v>34</v>
      </c>
      <c r="B444" s="2">
        <f t="shared" si="7"/>
        <v>6.2333333333333334</v>
      </c>
      <c r="C444">
        <v>8.31</v>
      </c>
      <c r="D444">
        <v>8.81</v>
      </c>
      <c r="E444">
        <v>5.75</v>
      </c>
      <c r="F444">
        <v>5.38</v>
      </c>
      <c r="G444">
        <v>21.19</v>
      </c>
    </row>
    <row r="445" spans="1:9" x14ac:dyDescent="0.2">
      <c r="A445">
        <v>35</v>
      </c>
      <c r="B445" s="2">
        <f t="shared" si="7"/>
        <v>6.3166666666666664</v>
      </c>
      <c r="C445">
        <v>8.3800000000000008</v>
      </c>
      <c r="D445">
        <v>8.8800000000000008</v>
      </c>
      <c r="E445">
        <v>5.75</v>
      </c>
      <c r="F445">
        <v>5.38</v>
      </c>
      <c r="G445">
        <v>21.25</v>
      </c>
    </row>
    <row r="446" spans="1:9" x14ac:dyDescent="0.2">
      <c r="A446">
        <v>36</v>
      </c>
      <c r="B446" s="2">
        <f t="shared" si="7"/>
        <v>6.4</v>
      </c>
      <c r="C446">
        <v>8.3800000000000008</v>
      </c>
      <c r="D446">
        <v>8.8800000000000008</v>
      </c>
      <c r="E446">
        <v>5.75</v>
      </c>
      <c r="F446">
        <v>5.38</v>
      </c>
      <c r="G446">
        <v>21.37</v>
      </c>
    </row>
    <row r="447" spans="1:9" x14ac:dyDescent="0.2">
      <c r="A447">
        <v>37</v>
      </c>
      <c r="B447" s="2">
        <f t="shared" si="7"/>
        <v>6.4833333333333334</v>
      </c>
      <c r="C447">
        <v>8.44</v>
      </c>
      <c r="D447">
        <v>9</v>
      </c>
      <c r="E447">
        <v>5.75</v>
      </c>
      <c r="F447">
        <v>5.38</v>
      </c>
      <c r="G447">
        <v>21.37</v>
      </c>
    </row>
    <row r="448" spans="1:9" x14ac:dyDescent="0.2">
      <c r="A448">
        <v>38</v>
      </c>
      <c r="B448" s="2">
        <f t="shared" si="7"/>
        <v>6.5666666666666664</v>
      </c>
      <c r="C448">
        <v>8.5</v>
      </c>
      <c r="D448">
        <v>9</v>
      </c>
      <c r="E448">
        <v>5.75</v>
      </c>
      <c r="F448">
        <v>5.38</v>
      </c>
      <c r="G448">
        <v>21.37</v>
      </c>
    </row>
    <row r="449" spans="1:7" x14ac:dyDescent="0.2">
      <c r="A449">
        <v>39</v>
      </c>
      <c r="B449" s="2">
        <f t="shared" si="7"/>
        <v>6.65</v>
      </c>
      <c r="C449">
        <v>8.5</v>
      </c>
      <c r="D449">
        <v>9.06</v>
      </c>
      <c r="E449">
        <v>5.81</v>
      </c>
      <c r="F449">
        <v>5.38</v>
      </c>
      <c r="G449">
        <v>21.69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65C7-3ED8-4F4C-B4E1-4EF9DD09483A}">
  <dimension ref="A2:K1159"/>
  <sheetViews>
    <sheetView topLeftCell="A314" zoomScale="112" workbookViewId="0">
      <selection activeCell="I1101" sqref="I1101"/>
    </sheetView>
  </sheetViews>
  <sheetFormatPr baseColWidth="10" defaultRowHeight="16" x14ac:dyDescent="0.2"/>
  <sheetData>
    <row r="2" spans="1:11" x14ac:dyDescent="0.2">
      <c r="A2" t="s">
        <v>70</v>
      </c>
      <c r="K2" t="s">
        <v>68</v>
      </c>
    </row>
    <row r="3" spans="1:11" x14ac:dyDescent="0.2">
      <c r="A3" t="s">
        <v>71</v>
      </c>
      <c r="K3" t="s">
        <v>69</v>
      </c>
    </row>
    <row r="5" spans="1:11" x14ac:dyDescent="0.2">
      <c r="B5" t="s">
        <v>21</v>
      </c>
      <c r="C5" t="s">
        <v>51</v>
      </c>
      <c r="D5" t="s">
        <v>63</v>
      </c>
      <c r="E5" t="s">
        <v>64</v>
      </c>
      <c r="F5" t="s">
        <v>52</v>
      </c>
      <c r="G5" t="s">
        <v>41</v>
      </c>
    </row>
    <row r="6" spans="1:11" x14ac:dyDescent="0.2">
      <c r="A6">
        <v>1</v>
      </c>
      <c r="B6">
        <f>A6/120</f>
        <v>8.3333333333333332E-3</v>
      </c>
      <c r="C6">
        <v>19.37</v>
      </c>
      <c r="D6">
        <v>19.5</v>
      </c>
      <c r="E6">
        <v>19.37</v>
      </c>
      <c r="F6">
        <v>19.309999999999999</v>
      </c>
      <c r="G6">
        <v>20.190000000000001</v>
      </c>
      <c r="I6" t="s">
        <v>72</v>
      </c>
    </row>
    <row r="7" spans="1:11" x14ac:dyDescent="0.2">
      <c r="A7">
        <v>2</v>
      </c>
      <c r="B7">
        <f t="shared" ref="B7:B9" si="0">A7/120</f>
        <v>1.6666666666666666E-2</v>
      </c>
      <c r="C7">
        <v>19.25</v>
      </c>
      <c r="D7">
        <v>19.309999999999999</v>
      </c>
      <c r="E7">
        <v>19.190000000000001</v>
      </c>
      <c r="F7">
        <v>19.12</v>
      </c>
      <c r="G7">
        <v>20.190000000000001</v>
      </c>
    </row>
    <row r="8" spans="1:11" x14ac:dyDescent="0.2">
      <c r="A8">
        <v>3</v>
      </c>
      <c r="B8">
        <f t="shared" si="0"/>
        <v>2.5000000000000001E-2</v>
      </c>
      <c r="C8">
        <v>19.059999999999999</v>
      </c>
      <c r="D8">
        <v>19</v>
      </c>
      <c r="E8">
        <v>18.87</v>
      </c>
      <c r="F8">
        <v>18.75</v>
      </c>
      <c r="G8">
        <v>20.190000000000001</v>
      </c>
    </row>
    <row r="9" spans="1:11" x14ac:dyDescent="0.2">
      <c r="A9">
        <v>4</v>
      </c>
      <c r="B9">
        <f t="shared" si="0"/>
        <v>3.3333333333333333E-2</v>
      </c>
      <c r="C9">
        <v>18.690000000000001</v>
      </c>
      <c r="D9">
        <v>18.559999999999999</v>
      </c>
      <c r="E9">
        <v>18.440000000000001</v>
      </c>
      <c r="F9">
        <v>18.309999999999999</v>
      </c>
      <c r="G9">
        <v>20.190000000000001</v>
      </c>
    </row>
    <row r="10" spans="1:11" x14ac:dyDescent="0.2">
      <c r="A10">
        <v>1</v>
      </c>
      <c r="B10">
        <f>A10/120+$B$9</f>
        <v>4.1666666666666664E-2</v>
      </c>
      <c r="C10">
        <v>17.62</v>
      </c>
      <c r="D10">
        <v>17.12</v>
      </c>
      <c r="E10">
        <v>17.12</v>
      </c>
      <c r="F10">
        <v>16.87</v>
      </c>
      <c r="G10">
        <v>20.190000000000001</v>
      </c>
    </row>
    <row r="11" spans="1:11" x14ac:dyDescent="0.2">
      <c r="A11">
        <v>2</v>
      </c>
      <c r="B11">
        <f t="shared" ref="B11:B74" si="1">A11/120+$B$9</f>
        <v>0.05</v>
      </c>
      <c r="C11">
        <v>17.12</v>
      </c>
      <c r="D11">
        <v>16.440000000000001</v>
      </c>
      <c r="E11">
        <v>16.5</v>
      </c>
      <c r="F11">
        <v>16.25</v>
      </c>
      <c r="G11">
        <v>20.12</v>
      </c>
    </row>
    <row r="12" spans="1:11" x14ac:dyDescent="0.2">
      <c r="A12">
        <v>3</v>
      </c>
      <c r="B12">
        <f t="shared" si="1"/>
        <v>5.8333333333333334E-2</v>
      </c>
      <c r="C12">
        <v>16.559999999999999</v>
      </c>
      <c r="D12">
        <v>15.81</v>
      </c>
      <c r="E12">
        <v>15.81</v>
      </c>
      <c r="F12">
        <v>15.56</v>
      </c>
      <c r="G12">
        <v>20.12</v>
      </c>
    </row>
    <row r="13" spans="1:11" x14ac:dyDescent="0.2">
      <c r="A13">
        <v>4</v>
      </c>
      <c r="B13">
        <f t="shared" si="1"/>
        <v>6.6666666666666666E-2</v>
      </c>
      <c r="C13">
        <v>15.94</v>
      </c>
      <c r="D13">
        <v>15.06</v>
      </c>
      <c r="E13">
        <v>15.13</v>
      </c>
      <c r="F13">
        <v>14.81</v>
      </c>
      <c r="G13">
        <v>20.059999999999999</v>
      </c>
    </row>
    <row r="14" spans="1:11" x14ac:dyDescent="0.2">
      <c r="A14">
        <v>5</v>
      </c>
      <c r="B14">
        <f t="shared" si="1"/>
        <v>7.4999999999999997E-2</v>
      </c>
      <c r="C14">
        <v>15.38</v>
      </c>
      <c r="D14">
        <v>14.38</v>
      </c>
      <c r="E14">
        <v>14.44</v>
      </c>
      <c r="F14">
        <v>14.13</v>
      </c>
      <c r="G14">
        <v>20</v>
      </c>
    </row>
    <row r="15" spans="1:11" x14ac:dyDescent="0.2">
      <c r="A15">
        <v>6</v>
      </c>
      <c r="B15">
        <f t="shared" si="1"/>
        <v>8.3333333333333343E-2</v>
      </c>
      <c r="C15">
        <v>14.81</v>
      </c>
      <c r="D15">
        <v>13.69</v>
      </c>
      <c r="E15">
        <v>13.75</v>
      </c>
      <c r="F15">
        <v>13.44</v>
      </c>
      <c r="G15">
        <v>20</v>
      </c>
    </row>
    <row r="16" spans="1:11" x14ac:dyDescent="0.2">
      <c r="A16">
        <v>7</v>
      </c>
      <c r="B16">
        <f t="shared" si="1"/>
        <v>9.1666666666666674E-2</v>
      </c>
      <c r="C16">
        <v>14.19</v>
      </c>
      <c r="D16">
        <v>13.06</v>
      </c>
      <c r="E16">
        <v>13.06</v>
      </c>
      <c r="F16">
        <v>12.69</v>
      </c>
      <c r="G16">
        <v>19.940000000000001</v>
      </c>
    </row>
    <row r="17" spans="1:7" x14ac:dyDescent="0.2">
      <c r="A17">
        <v>8</v>
      </c>
      <c r="B17">
        <f t="shared" si="1"/>
        <v>0.1</v>
      </c>
      <c r="C17">
        <v>13.63</v>
      </c>
      <c r="D17">
        <v>12.44</v>
      </c>
      <c r="E17">
        <v>12.38</v>
      </c>
      <c r="F17">
        <v>12</v>
      </c>
      <c r="G17">
        <v>19.87</v>
      </c>
    </row>
    <row r="18" spans="1:7" x14ac:dyDescent="0.2">
      <c r="A18">
        <v>9</v>
      </c>
      <c r="B18">
        <f t="shared" si="1"/>
        <v>0.10833333333333334</v>
      </c>
      <c r="C18">
        <v>13.06</v>
      </c>
      <c r="D18">
        <v>11.81</v>
      </c>
      <c r="E18">
        <v>11.75</v>
      </c>
      <c r="F18">
        <v>11.38</v>
      </c>
      <c r="G18">
        <v>19.87</v>
      </c>
    </row>
    <row r="19" spans="1:7" x14ac:dyDescent="0.2">
      <c r="A19">
        <v>10</v>
      </c>
      <c r="B19">
        <f t="shared" si="1"/>
        <v>0.11666666666666667</v>
      </c>
      <c r="C19">
        <v>12.5</v>
      </c>
      <c r="D19">
        <v>11.25</v>
      </c>
      <c r="E19">
        <v>11.13</v>
      </c>
      <c r="F19">
        <v>10.75</v>
      </c>
      <c r="G19">
        <v>19.809999999999999</v>
      </c>
    </row>
    <row r="20" spans="1:7" x14ac:dyDescent="0.2">
      <c r="A20">
        <v>11</v>
      </c>
      <c r="B20">
        <f t="shared" si="1"/>
        <v>0.125</v>
      </c>
      <c r="C20">
        <v>11.94</v>
      </c>
      <c r="D20">
        <v>10.69</v>
      </c>
      <c r="E20">
        <v>10.5</v>
      </c>
      <c r="F20">
        <v>10.130000000000001</v>
      </c>
      <c r="G20">
        <v>19.809999999999999</v>
      </c>
    </row>
    <row r="21" spans="1:7" x14ac:dyDescent="0.2">
      <c r="A21">
        <v>12</v>
      </c>
      <c r="B21">
        <f t="shared" si="1"/>
        <v>0.13333333333333333</v>
      </c>
      <c r="C21">
        <v>11.44</v>
      </c>
      <c r="D21">
        <v>10.19</v>
      </c>
      <c r="E21">
        <v>9.94</v>
      </c>
      <c r="F21">
        <v>9.5</v>
      </c>
      <c r="G21">
        <v>19.809999999999999</v>
      </c>
    </row>
    <row r="22" spans="1:7" x14ac:dyDescent="0.2">
      <c r="A22">
        <v>13</v>
      </c>
      <c r="B22">
        <f t="shared" si="1"/>
        <v>0.14166666666666666</v>
      </c>
      <c r="C22">
        <v>10.94</v>
      </c>
      <c r="D22">
        <v>9.69</v>
      </c>
      <c r="E22">
        <v>9.3800000000000008</v>
      </c>
      <c r="F22">
        <v>8.94</v>
      </c>
      <c r="G22">
        <v>19.75</v>
      </c>
    </row>
    <row r="23" spans="1:7" x14ac:dyDescent="0.2">
      <c r="A23">
        <v>14</v>
      </c>
      <c r="B23">
        <f t="shared" si="1"/>
        <v>0.15</v>
      </c>
      <c r="C23">
        <v>10.44</v>
      </c>
      <c r="D23">
        <v>9.19</v>
      </c>
      <c r="E23">
        <v>8.81</v>
      </c>
      <c r="F23">
        <v>8.44</v>
      </c>
      <c r="G23">
        <v>19.75</v>
      </c>
    </row>
    <row r="24" spans="1:7" x14ac:dyDescent="0.2">
      <c r="A24">
        <v>15</v>
      </c>
      <c r="B24">
        <f t="shared" si="1"/>
        <v>0.15833333333333333</v>
      </c>
      <c r="C24">
        <v>10</v>
      </c>
      <c r="D24">
        <v>8.75</v>
      </c>
      <c r="E24">
        <v>8.25</v>
      </c>
      <c r="F24">
        <v>7.88</v>
      </c>
      <c r="G24">
        <v>19.690000000000001</v>
      </c>
    </row>
    <row r="25" spans="1:7" x14ac:dyDescent="0.2">
      <c r="A25">
        <v>16</v>
      </c>
      <c r="B25">
        <f t="shared" si="1"/>
        <v>0.16666666666666666</v>
      </c>
      <c r="C25">
        <v>9.56</v>
      </c>
      <c r="D25">
        <v>8.3800000000000008</v>
      </c>
      <c r="E25">
        <v>7.81</v>
      </c>
      <c r="F25">
        <v>7.44</v>
      </c>
      <c r="G25">
        <v>19.690000000000001</v>
      </c>
    </row>
    <row r="26" spans="1:7" x14ac:dyDescent="0.2">
      <c r="A26">
        <v>17</v>
      </c>
      <c r="B26">
        <f t="shared" si="1"/>
        <v>0.17499999999999999</v>
      </c>
      <c r="C26">
        <v>9.1300000000000008</v>
      </c>
      <c r="D26">
        <v>7.94</v>
      </c>
      <c r="E26">
        <v>7.31</v>
      </c>
      <c r="F26">
        <v>6.94</v>
      </c>
      <c r="G26">
        <v>19.62</v>
      </c>
    </row>
    <row r="27" spans="1:7" x14ac:dyDescent="0.2">
      <c r="A27">
        <v>18</v>
      </c>
      <c r="B27">
        <f t="shared" si="1"/>
        <v>0.18333333333333332</v>
      </c>
      <c r="C27">
        <v>8.69</v>
      </c>
      <c r="D27">
        <v>7.56</v>
      </c>
      <c r="E27">
        <v>6.81</v>
      </c>
      <c r="F27">
        <v>6.5</v>
      </c>
      <c r="G27">
        <v>19.690000000000001</v>
      </c>
    </row>
    <row r="28" spans="1:7" x14ac:dyDescent="0.2">
      <c r="A28">
        <v>19</v>
      </c>
      <c r="B28">
        <f t="shared" si="1"/>
        <v>0.19166666666666665</v>
      </c>
      <c r="C28">
        <v>8.31</v>
      </c>
      <c r="D28">
        <v>7.19</v>
      </c>
      <c r="E28">
        <v>6.44</v>
      </c>
      <c r="F28">
        <v>6.06</v>
      </c>
      <c r="G28">
        <v>19.62</v>
      </c>
    </row>
    <row r="29" spans="1:7" x14ac:dyDescent="0.2">
      <c r="A29">
        <v>20</v>
      </c>
      <c r="B29">
        <f t="shared" si="1"/>
        <v>0.19999999999999998</v>
      </c>
      <c r="C29">
        <v>7.94</v>
      </c>
      <c r="D29">
        <v>6.88</v>
      </c>
      <c r="E29">
        <v>6</v>
      </c>
      <c r="F29">
        <v>5.69</v>
      </c>
      <c r="G29">
        <v>19.62</v>
      </c>
    </row>
    <row r="30" spans="1:7" x14ac:dyDescent="0.2">
      <c r="A30">
        <v>21</v>
      </c>
      <c r="B30">
        <f t="shared" si="1"/>
        <v>0.20833333333333331</v>
      </c>
      <c r="C30">
        <v>7.63</v>
      </c>
      <c r="D30">
        <v>6.56</v>
      </c>
      <c r="E30">
        <v>5.63</v>
      </c>
      <c r="F30">
        <v>5.25</v>
      </c>
      <c r="G30">
        <v>19.559999999999999</v>
      </c>
    </row>
    <row r="31" spans="1:7" x14ac:dyDescent="0.2">
      <c r="A31">
        <v>22</v>
      </c>
      <c r="B31">
        <f t="shared" si="1"/>
        <v>0.21666666666666665</v>
      </c>
      <c r="C31">
        <v>7.25</v>
      </c>
      <c r="D31">
        <v>6.31</v>
      </c>
      <c r="E31">
        <v>5.25</v>
      </c>
      <c r="F31">
        <v>4.9400000000000004</v>
      </c>
      <c r="G31">
        <v>19.62</v>
      </c>
    </row>
    <row r="32" spans="1:7" x14ac:dyDescent="0.2">
      <c r="A32">
        <v>23</v>
      </c>
      <c r="B32">
        <f t="shared" si="1"/>
        <v>0.22500000000000001</v>
      </c>
      <c r="C32">
        <v>6.94</v>
      </c>
      <c r="D32">
        <v>5.94</v>
      </c>
      <c r="E32">
        <v>4.88</v>
      </c>
      <c r="F32">
        <v>4.5599999999999996</v>
      </c>
      <c r="G32">
        <v>19.559999999999999</v>
      </c>
    </row>
    <row r="33" spans="1:7" x14ac:dyDescent="0.2">
      <c r="A33">
        <v>24</v>
      </c>
      <c r="B33">
        <f t="shared" si="1"/>
        <v>0.23333333333333334</v>
      </c>
      <c r="C33">
        <v>6.63</v>
      </c>
      <c r="D33">
        <v>5.69</v>
      </c>
      <c r="E33">
        <v>4.5599999999999996</v>
      </c>
      <c r="F33">
        <v>4.25</v>
      </c>
      <c r="G33">
        <v>19.559999999999999</v>
      </c>
    </row>
    <row r="34" spans="1:7" x14ac:dyDescent="0.2">
      <c r="A34">
        <v>25</v>
      </c>
      <c r="B34">
        <f t="shared" si="1"/>
        <v>0.24166666666666667</v>
      </c>
      <c r="C34">
        <v>6.31</v>
      </c>
      <c r="D34">
        <v>5.44</v>
      </c>
      <c r="E34">
        <v>4.1900000000000004</v>
      </c>
      <c r="F34">
        <v>4</v>
      </c>
      <c r="G34">
        <v>19.559999999999999</v>
      </c>
    </row>
    <row r="35" spans="1:7" x14ac:dyDescent="0.2">
      <c r="A35">
        <v>26</v>
      </c>
      <c r="B35">
        <f t="shared" si="1"/>
        <v>0.25</v>
      </c>
      <c r="C35">
        <v>6.06</v>
      </c>
      <c r="D35">
        <v>5.25</v>
      </c>
      <c r="E35">
        <v>3.88</v>
      </c>
      <c r="F35">
        <v>3.69</v>
      </c>
      <c r="G35">
        <v>19.559999999999999</v>
      </c>
    </row>
    <row r="36" spans="1:7" x14ac:dyDescent="0.2">
      <c r="A36">
        <v>27</v>
      </c>
      <c r="B36">
        <f t="shared" si="1"/>
        <v>0.25833333333333336</v>
      </c>
      <c r="C36">
        <v>5.81</v>
      </c>
      <c r="D36">
        <v>5</v>
      </c>
      <c r="E36">
        <v>3.63</v>
      </c>
      <c r="F36">
        <v>3.38</v>
      </c>
      <c r="G36">
        <v>19.559999999999999</v>
      </c>
    </row>
    <row r="37" spans="1:7" x14ac:dyDescent="0.2">
      <c r="A37">
        <v>28</v>
      </c>
      <c r="B37">
        <f t="shared" si="1"/>
        <v>0.26666666666666666</v>
      </c>
      <c r="C37">
        <v>5.5</v>
      </c>
      <c r="D37">
        <v>4.75</v>
      </c>
      <c r="E37">
        <v>3.31</v>
      </c>
      <c r="F37">
        <v>3.13</v>
      </c>
      <c r="G37">
        <v>19.559999999999999</v>
      </c>
    </row>
    <row r="38" spans="1:7" x14ac:dyDescent="0.2">
      <c r="A38">
        <v>29</v>
      </c>
      <c r="B38">
        <f t="shared" si="1"/>
        <v>0.27500000000000002</v>
      </c>
      <c r="C38">
        <v>5.31</v>
      </c>
      <c r="D38">
        <v>4.63</v>
      </c>
      <c r="E38">
        <v>3.06</v>
      </c>
      <c r="F38">
        <v>2.88</v>
      </c>
      <c r="G38">
        <v>19.5</v>
      </c>
    </row>
    <row r="39" spans="1:7" x14ac:dyDescent="0.2">
      <c r="A39">
        <v>30</v>
      </c>
      <c r="B39">
        <f t="shared" si="1"/>
        <v>0.28333333333333333</v>
      </c>
      <c r="C39">
        <v>5.0599999999999996</v>
      </c>
      <c r="D39">
        <v>4.38</v>
      </c>
      <c r="E39">
        <v>2.75</v>
      </c>
      <c r="F39">
        <v>2.56</v>
      </c>
      <c r="G39">
        <v>19.5</v>
      </c>
    </row>
    <row r="40" spans="1:7" x14ac:dyDescent="0.2">
      <c r="A40">
        <v>31</v>
      </c>
      <c r="B40">
        <f t="shared" si="1"/>
        <v>0.29166666666666669</v>
      </c>
      <c r="C40">
        <v>4.8099999999999996</v>
      </c>
      <c r="D40">
        <v>4.25</v>
      </c>
      <c r="E40">
        <v>2.56</v>
      </c>
      <c r="F40">
        <v>2.31</v>
      </c>
      <c r="G40">
        <v>19.5</v>
      </c>
    </row>
    <row r="41" spans="1:7" x14ac:dyDescent="0.2">
      <c r="A41">
        <v>32</v>
      </c>
      <c r="B41">
        <f t="shared" si="1"/>
        <v>0.3</v>
      </c>
      <c r="C41">
        <v>4.63</v>
      </c>
      <c r="D41">
        <v>4.0599999999999996</v>
      </c>
      <c r="E41">
        <v>2.31</v>
      </c>
      <c r="F41">
        <v>2.06</v>
      </c>
      <c r="G41">
        <v>19.559999999999999</v>
      </c>
    </row>
    <row r="42" spans="1:7" x14ac:dyDescent="0.2">
      <c r="A42">
        <v>33</v>
      </c>
      <c r="B42">
        <f t="shared" si="1"/>
        <v>0.30833333333333335</v>
      </c>
      <c r="C42">
        <v>4.4400000000000004</v>
      </c>
      <c r="D42">
        <v>3.88</v>
      </c>
      <c r="E42">
        <v>2.06</v>
      </c>
      <c r="F42">
        <v>1.88</v>
      </c>
      <c r="G42">
        <v>19.559999999999999</v>
      </c>
    </row>
    <row r="43" spans="1:7" x14ac:dyDescent="0.2">
      <c r="A43">
        <v>34</v>
      </c>
      <c r="B43">
        <f t="shared" si="1"/>
        <v>0.31666666666666665</v>
      </c>
      <c r="C43">
        <v>4.25</v>
      </c>
      <c r="D43">
        <v>3.75</v>
      </c>
      <c r="E43">
        <v>1.81</v>
      </c>
      <c r="F43">
        <v>1.63</v>
      </c>
      <c r="G43">
        <v>19.559999999999999</v>
      </c>
    </row>
    <row r="44" spans="1:7" x14ac:dyDescent="0.2">
      <c r="A44">
        <v>35</v>
      </c>
      <c r="B44">
        <f t="shared" si="1"/>
        <v>0.32500000000000001</v>
      </c>
      <c r="C44">
        <v>4.0599999999999996</v>
      </c>
      <c r="D44">
        <v>3.56</v>
      </c>
      <c r="E44">
        <v>1.63</v>
      </c>
      <c r="F44">
        <v>1.44</v>
      </c>
      <c r="G44">
        <v>19.559999999999999</v>
      </c>
    </row>
    <row r="45" spans="1:7" x14ac:dyDescent="0.2">
      <c r="A45">
        <v>36</v>
      </c>
      <c r="B45">
        <f t="shared" si="1"/>
        <v>0.33333333333333331</v>
      </c>
      <c r="C45">
        <v>3.88</v>
      </c>
      <c r="D45">
        <v>3.44</v>
      </c>
      <c r="E45">
        <v>1.44</v>
      </c>
      <c r="F45">
        <v>1.25</v>
      </c>
      <c r="G45">
        <v>19.559999999999999</v>
      </c>
    </row>
    <row r="46" spans="1:7" x14ac:dyDescent="0.2">
      <c r="A46">
        <v>37</v>
      </c>
      <c r="B46">
        <f t="shared" si="1"/>
        <v>0.34166666666666667</v>
      </c>
      <c r="C46">
        <v>3.69</v>
      </c>
      <c r="D46">
        <v>3.31</v>
      </c>
      <c r="E46">
        <v>1.25</v>
      </c>
      <c r="F46">
        <v>1</v>
      </c>
      <c r="G46">
        <v>19.559999999999999</v>
      </c>
    </row>
    <row r="47" spans="1:7" x14ac:dyDescent="0.2">
      <c r="A47">
        <v>38</v>
      </c>
      <c r="B47">
        <f t="shared" si="1"/>
        <v>0.35</v>
      </c>
      <c r="C47">
        <v>3.56</v>
      </c>
      <c r="D47">
        <v>3.19</v>
      </c>
      <c r="E47">
        <v>1.06</v>
      </c>
      <c r="F47">
        <v>0.88</v>
      </c>
      <c r="G47">
        <v>19.559999999999999</v>
      </c>
    </row>
    <row r="48" spans="1:7" x14ac:dyDescent="0.2">
      <c r="A48">
        <v>39</v>
      </c>
      <c r="B48">
        <f t="shared" si="1"/>
        <v>0.35833333333333334</v>
      </c>
      <c r="C48">
        <v>3.38</v>
      </c>
      <c r="D48">
        <v>3.06</v>
      </c>
      <c r="E48">
        <v>0.88</v>
      </c>
      <c r="F48">
        <v>0.69</v>
      </c>
      <c r="G48">
        <v>19.559999999999999</v>
      </c>
    </row>
    <row r="49" spans="1:7" x14ac:dyDescent="0.2">
      <c r="A49">
        <v>40</v>
      </c>
      <c r="B49">
        <f t="shared" si="1"/>
        <v>0.36666666666666664</v>
      </c>
      <c r="C49">
        <v>3.25</v>
      </c>
      <c r="D49">
        <v>2.94</v>
      </c>
      <c r="E49">
        <v>0.75</v>
      </c>
      <c r="F49">
        <v>0.5</v>
      </c>
      <c r="G49">
        <v>19.559999999999999</v>
      </c>
    </row>
    <row r="50" spans="1:7" x14ac:dyDescent="0.2">
      <c r="A50">
        <v>41</v>
      </c>
      <c r="B50">
        <f t="shared" si="1"/>
        <v>0.375</v>
      </c>
      <c r="C50">
        <v>3.13</v>
      </c>
      <c r="D50">
        <v>2.81</v>
      </c>
      <c r="E50">
        <v>0.56000000000000005</v>
      </c>
      <c r="F50">
        <v>0.37</v>
      </c>
      <c r="G50">
        <v>19.559999999999999</v>
      </c>
    </row>
    <row r="51" spans="1:7" x14ac:dyDescent="0.2">
      <c r="A51">
        <v>42</v>
      </c>
      <c r="B51">
        <f t="shared" si="1"/>
        <v>0.3833333333333333</v>
      </c>
      <c r="C51">
        <v>3</v>
      </c>
      <c r="D51">
        <v>2.75</v>
      </c>
      <c r="E51">
        <v>0.44</v>
      </c>
      <c r="F51">
        <v>0.19</v>
      </c>
      <c r="G51">
        <v>19.559999999999999</v>
      </c>
    </row>
    <row r="52" spans="1:7" x14ac:dyDescent="0.2">
      <c r="A52">
        <v>43</v>
      </c>
      <c r="B52">
        <f t="shared" si="1"/>
        <v>0.39166666666666666</v>
      </c>
      <c r="C52">
        <v>2.88</v>
      </c>
      <c r="D52">
        <v>2.63</v>
      </c>
      <c r="E52">
        <v>0.31</v>
      </c>
      <c r="F52">
        <v>0.06</v>
      </c>
      <c r="G52">
        <v>19.559999999999999</v>
      </c>
    </row>
    <row r="53" spans="1:7" x14ac:dyDescent="0.2">
      <c r="A53">
        <v>44</v>
      </c>
      <c r="B53">
        <f t="shared" si="1"/>
        <v>0.39999999999999997</v>
      </c>
      <c r="C53">
        <v>2.75</v>
      </c>
      <c r="D53">
        <v>2.56</v>
      </c>
      <c r="E53">
        <v>0.12</v>
      </c>
      <c r="F53">
        <v>-0.06</v>
      </c>
      <c r="G53">
        <v>19.559999999999999</v>
      </c>
    </row>
    <row r="54" spans="1:7" x14ac:dyDescent="0.2">
      <c r="A54">
        <v>45</v>
      </c>
      <c r="B54">
        <f t="shared" si="1"/>
        <v>0.40833333333333333</v>
      </c>
      <c r="C54">
        <v>2.63</v>
      </c>
      <c r="D54">
        <v>2.44</v>
      </c>
      <c r="E54">
        <v>0</v>
      </c>
      <c r="F54">
        <v>-0.19</v>
      </c>
      <c r="G54">
        <v>19.5</v>
      </c>
    </row>
    <row r="55" spans="1:7" x14ac:dyDescent="0.2">
      <c r="A55">
        <v>46</v>
      </c>
      <c r="B55">
        <f t="shared" si="1"/>
        <v>0.41666666666666669</v>
      </c>
      <c r="C55">
        <v>2.5</v>
      </c>
      <c r="D55">
        <v>2.38</v>
      </c>
      <c r="E55">
        <v>-0.12</v>
      </c>
      <c r="F55">
        <v>-0.31</v>
      </c>
      <c r="G55">
        <v>19.559999999999999</v>
      </c>
    </row>
    <row r="56" spans="1:7" x14ac:dyDescent="0.2">
      <c r="A56">
        <v>47</v>
      </c>
      <c r="B56">
        <f t="shared" si="1"/>
        <v>0.42499999999999999</v>
      </c>
      <c r="C56">
        <v>2.44</v>
      </c>
      <c r="D56">
        <v>2.31</v>
      </c>
      <c r="E56">
        <v>-0.19</v>
      </c>
      <c r="F56">
        <v>-0.44</v>
      </c>
      <c r="G56">
        <v>19.559999999999999</v>
      </c>
    </row>
    <row r="57" spans="1:7" x14ac:dyDescent="0.2">
      <c r="A57">
        <v>48</v>
      </c>
      <c r="B57">
        <f t="shared" si="1"/>
        <v>0.43333333333333335</v>
      </c>
      <c r="C57">
        <v>2.31</v>
      </c>
      <c r="D57">
        <v>2.25</v>
      </c>
      <c r="E57">
        <v>-0.31</v>
      </c>
      <c r="F57">
        <v>-0.56000000000000005</v>
      </c>
      <c r="G57">
        <v>19.559999999999999</v>
      </c>
    </row>
    <row r="58" spans="1:7" x14ac:dyDescent="0.2">
      <c r="A58">
        <v>49</v>
      </c>
      <c r="B58">
        <f t="shared" si="1"/>
        <v>0.44166666666666665</v>
      </c>
      <c r="C58">
        <v>2.25</v>
      </c>
      <c r="D58">
        <v>2.13</v>
      </c>
      <c r="E58">
        <v>-0.44</v>
      </c>
      <c r="F58">
        <v>-0.69</v>
      </c>
      <c r="G58">
        <v>19.559999999999999</v>
      </c>
    </row>
    <row r="59" spans="1:7" x14ac:dyDescent="0.2">
      <c r="A59">
        <v>50</v>
      </c>
      <c r="B59">
        <f t="shared" si="1"/>
        <v>0.45</v>
      </c>
      <c r="C59">
        <v>2.13</v>
      </c>
      <c r="D59">
        <v>2.06</v>
      </c>
      <c r="E59">
        <v>-0.5</v>
      </c>
      <c r="F59">
        <v>-0.75</v>
      </c>
      <c r="G59">
        <v>19.5</v>
      </c>
    </row>
    <row r="60" spans="1:7" x14ac:dyDescent="0.2">
      <c r="A60">
        <v>51</v>
      </c>
      <c r="B60">
        <f t="shared" si="1"/>
        <v>0.45833333333333331</v>
      </c>
      <c r="C60">
        <v>2.06</v>
      </c>
      <c r="D60">
        <v>2.06</v>
      </c>
      <c r="E60">
        <v>-0.63</v>
      </c>
      <c r="F60">
        <v>-0.88</v>
      </c>
      <c r="G60">
        <v>19.5</v>
      </c>
    </row>
    <row r="61" spans="1:7" x14ac:dyDescent="0.2">
      <c r="A61">
        <v>52</v>
      </c>
      <c r="B61">
        <f t="shared" si="1"/>
        <v>0.46666666666666667</v>
      </c>
      <c r="C61">
        <v>1.94</v>
      </c>
      <c r="D61">
        <v>1.94</v>
      </c>
      <c r="E61">
        <v>-0.75</v>
      </c>
      <c r="F61">
        <v>-0.94</v>
      </c>
      <c r="G61">
        <v>19.5</v>
      </c>
    </row>
    <row r="62" spans="1:7" x14ac:dyDescent="0.2">
      <c r="A62">
        <v>53</v>
      </c>
      <c r="B62">
        <f t="shared" si="1"/>
        <v>0.47499999999999998</v>
      </c>
      <c r="C62">
        <v>1.88</v>
      </c>
      <c r="D62">
        <v>1.88</v>
      </c>
      <c r="E62">
        <v>-0.81</v>
      </c>
      <c r="F62">
        <v>-1.06</v>
      </c>
      <c r="G62">
        <v>19.559999999999999</v>
      </c>
    </row>
    <row r="63" spans="1:7" x14ac:dyDescent="0.2">
      <c r="A63">
        <v>54</v>
      </c>
      <c r="B63">
        <f t="shared" si="1"/>
        <v>0.48333333333333334</v>
      </c>
      <c r="C63">
        <v>1.81</v>
      </c>
      <c r="D63">
        <v>1.81</v>
      </c>
      <c r="E63">
        <v>-0.88</v>
      </c>
      <c r="F63">
        <v>-1.1200000000000001</v>
      </c>
      <c r="G63">
        <v>19.559999999999999</v>
      </c>
    </row>
    <row r="64" spans="1:7" x14ac:dyDescent="0.2">
      <c r="A64">
        <v>55</v>
      </c>
      <c r="B64">
        <f t="shared" si="1"/>
        <v>0.49166666666666664</v>
      </c>
      <c r="C64">
        <v>1.75</v>
      </c>
      <c r="D64">
        <v>1.81</v>
      </c>
      <c r="E64">
        <v>-0.94</v>
      </c>
      <c r="F64">
        <v>-1.25</v>
      </c>
      <c r="G64">
        <v>19.559999999999999</v>
      </c>
    </row>
    <row r="65" spans="1:7" x14ac:dyDescent="0.2">
      <c r="A65">
        <v>56</v>
      </c>
      <c r="B65">
        <f t="shared" si="1"/>
        <v>0.5</v>
      </c>
      <c r="C65">
        <v>1.69</v>
      </c>
      <c r="D65">
        <v>1.75</v>
      </c>
      <c r="E65">
        <v>-1.06</v>
      </c>
      <c r="F65">
        <v>-1.31</v>
      </c>
      <c r="G65">
        <v>19.559999999999999</v>
      </c>
    </row>
    <row r="66" spans="1:7" x14ac:dyDescent="0.2">
      <c r="A66">
        <v>57</v>
      </c>
      <c r="B66">
        <f t="shared" si="1"/>
        <v>0.5083333333333333</v>
      </c>
      <c r="C66">
        <v>1.63</v>
      </c>
      <c r="D66">
        <v>1.69</v>
      </c>
      <c r="E66">
        <v>-1.1200000000000001</v>
      </c>
      <c r="F66">
        <v>-1.44</v>
      </c>
      <c r="G66">
        <v>19.559999999999999</v>
      </c>
    </row>
    <row r="67" spans="1:7" x14ac:dyDescent="0.2">
      <c r="A67">
        <v>58</v>
      </c>
      <c r="B67">
        <f t="shared" si="1"/>
        <v>0.51666666666666672</v>
      </c>
      <c r="C67">
        <v>1.56</v>
      </c>
      <c r="D67">
        <v>1.63</v>
      </c>
      <c r="E67">
        <v>-1.19</v>
      </c>
      <c r="F67">
        <v>-1.5</v>
      </c>
      <c r="G67">
        <v>19.559999999999999</v>
      </c>
    </row>
    <row r="68" spans="1:7" x14ac:dyDescent="0.2">
      <c r="A68">
        <v>59</v>
      </c>
      <c r="B68">
        <f t="shared" si="1"/>
        <v>0.52500000000000002</v>
      </c>
      <c r="C68">
        <v>1.5</v>
      </c>
      <c r="D68">
        <v>1.63</v>
      </c>
      <c r="E68">
        <v>-1.25</v>
      </c>
      <c r="F68">
        <v>-1.56</v>
      </c>
      <c r="G68">
        <v>19.5</v>
      </c>
    </row>
    <row r="69" spans="1:7" x14ac:dyDescent="0.2">
      <c r="A69">
        <v>60</v>
      </c>
      <c r="B69">
        <f t="shared" si="1"/>
        <v>0.53333333333333333</v>
      </c>
      <c r="C69">
        <v>1.44</v>
      </c>
      <c r="D69">
        <v>1.56</v>
      </c>
      <c r="E69">
        <v>-1.31</v>
      </c>
      <c r="F69">
        <v>-1.63</v>
      </c>
      <c r="G69">
        <v>19.559999999999999</v>
      </c>
    </row>
    <row r="70" spans="1:7" x14ac:dyDescent="0.2">
      <c r="A70">
        <v>61</v>
      </c>
      <c r="B70">
        <f t="shared" si="1"/>
        <v>0.54166666666666663</v>
      </c>
      <c r="C70">
        <v>1.37</v>
      </c>
      <c r="D70">
        <v>1.56</v>
      </c>
      <c r="E70">
        <v>-1.37</v>
      </c>
      <c r="F70">
        <v>-1.69</v>
      </c>
      <c r="G70">
        <v>19.559999999999999</v>
      </c>
    </row>
    <row r="71" spans="1:7" x14ac:dyDescent="0.2">
      <c r="A71">
        <v>62</v>
      </c>
      <c r="B71">
        <f t="shared" si="1"/>
        <v>0.55000000000000004</v>
      </c>
      <c r="C71">
        <v>1.31</v>
      </c>
      <c r="D71">
        <v>1.5</v>
      </c>
      <c r="E71">
        <v>-1.44</v>
      </c>
      <c r="F71">
        <v>-1.75</v>
      </c>
      <c r="G71">
        <v>19.559999999999999</v>
      </c>
    </row>
    <row r="72" spans="1:7" x14ac:dyDescent="0.2">
      <c r="A72">
        <v>63</v>
      </c>
      <c r="B72">
        <f t="shared" si="1"/>
        <v>0.55833333333333335</v>
      </c>
      <c r="C72">
        <v>1.25</v>
      </c>
      <c r="D72">
        <v>1.44</v>
      </c>
      <c r="E72">
        <v>-1.44</v>
      </c>
      <c r="F72">
        <v>-1.81</v>
      </c>
      <c r="G72">
        <v>19.559999999999999</v>
      </c>
    </row>
    <row r="73" spans="1:7" x14ac:dyDescent="0.2">
      <c r="A73">
        <v>64</v>
      </c>
      <c r="B73">
        <f t="shared" si="1"/>
        <v>0.56666666666666665</v>
      </c>
      <c r="C73">
        <v>1.25</v>
      </c>
      <c r="D73">
        <v>1.44</v>
      </c>
      <c r="E73">
        <v>-1.5</v>
      </c>
      <c r="F73">
        <v>-1.88</v>
      </c>
      <c r="G73">
        <v>19.559999999999999</v>
      </c>
    </row>
    <row r="74" spans="1:7" x14ac:dyDescent="0.2">
      <c r="A74">
        <v>65</v>
      </c>
      <c r="B74">
        <f t="shared" si="1"/>
        <v>0.57499999999999996</v>
      </c>
      <c r="C74">
        <v>1.19</v>
      </c>
      <c r="D74">
        <v>1.37</v>
      </c>
      <c r="E74">
        <v>-1.56</v>
      </c>
      <c r="F74">
        <v>-1.94</v>
      </c>
      <c r="G74">
        <v>19.559999999999999</v>
      </c>
    </row>
    <row r="75" spans="1:7" x14ac:dyDescent="0.2">
      <c r="A75">
        <v>66</v>
      </c>
      <c r="B75">
        <f t="shared" ref="B75:B138" si="2">A75/120+$B$9</f>
        <v>0.58333333333333337</v>
      </c>
      <c r="C75">
        <v>1.19</v>
      </c>
      <c r="D75">
        <v>1.37</v>
      </c>
      <c r="E75">
        <v>-1.63</v>
      </c>
      <c r="F75">
        <v>-2</v>
      </c>
      <c r="G75">
        <v>19.559999999999999</v>
      </c>
    </row>
    <row r="76" spans="1:7" x14ac:dyDescent="0.2">
      <c r="A76">
        <v>67</v>
      </c>
      <c r="B76">
        <f t="shared" si="2"/>
        <v>0.59166666666666667</v>
      </c>
      <c r="C76">
        <v>1.1200000000000001</v>
      </c>
      <c r="D76">
        <v>1.37</v>
      </c>
      <c r="E76">
        <v>-1.63</v>
      </c>
      <c r="F76">
        <v>-2</v>
      </c>
      <c r="G76">
        <v>19.559999999999999</v>
      </c>
    </row>
    <row r="77" spans="1:7" x14ac:dyDescent="0.2">
      <c r="A77">
        <v>68</v>
      </c>
      <c r="B77">
        <f t="shared" si="2"/>
        <v>0.6</v>
      </c>
      <c r="C77">
        <v>1.06</v>
      </c>
      <c r="D77">
        <v>1.31</v>
      </c>
      <c r="E77">
        <v>-1.69</v>
      </c>
      <c r="F77">
        <v>-2.06</v>
      </c>
      <c r="G77">
        <v>19.559999999999999</v>
      </c>
    </row>
    <row r="78" spans="1:7" x14ac:dyDescent="0.2">
      <c r="A78">
        <v>69</v>
      </c>
      <c r="B78">
        <f t="shared" si="2"/>
        <v>0.60833333333333328</v>
      </c>
      <c r="C78">
        <v>1.06</v>
      </c>
      <c r="D78">
        <v>1.31</v>
      </c>
      <c r="E78">
        <v>-1.75</v>
      </c>
      <c r="F78">
        <v>-2.06</v>
      </c>
      <c r="G78">
        <v>19.559999999999999</v>
      </c>
    </row>
    <row r="79" spans="1:7" x14ac:dyDescent="0.2">
      <c r="A79">
        <v>70</v>
      </c>
      <c r="B79">
        <f t="shared" si="2"/>
        <v>0.6166666666666667</v>
      </c>
      <c r="C79">
        <v>1</v>
      </c>
      <c r="D79">
        <v>1.31</v>
      </c>
      <c r="E79">
        <v>-1.75</v>
      </c>
      <c r="F79">
        <v>-2.13</v>
      </c>
      <c r="G79">
        <v>19.559999999999999</v>
      </c>
    </row>
    <row r="80" spans="1:7" x14ac:dyDescent="0.2">
      <c r="A80">
        <v>71</v>
      </c>
      <c r="B80">
        <f t="shared" si="2"/>
        <v>0.625</v>
      </c>
      <c r="C80">
        <v>1</v>
      </c>
      <c r="D80">
        <v>1.25</v>
      </c>
      <c r="E80">
        <v>-1.81</v>
      </c>
      <c r="F80">
        <v>-2.19</v>
      </c>
      <c r="G80">
        <v>19.559999999999999</v>
      </c>
    </row>
    <row r="81" spans="1:7" x14ac:dyDescent="0.2">
      <c r="A81">
        <v>72</v>
      </c>
      <c r="B81">
        <f t="shared" si="2"/>
        <v>0.6333333333333333</v>
      </c>
      <c r="C81">
        <v>1</v>
      </c>
      <c r="D81">
        <v>1.25</v>
      </c>
      <c r="E81">
        <v>-1.81</v>
      </c>
      <c r="F81">
        <v>-2.25</v>
      </c>
      <c r="G81">
        <v>19.559999999999999</v>
      </c>
    </row>
    <row r="82" spans="1:7" x14ac:dyDescent="0.2">
      <c r="A82">
        <v>73</v>
      </c>
      <c r="B82">
        <f t="shared" si="2"/>
        <v>0.64166666666666661</v>
      </c>
      <c r="C82">
        <v>0.94</v>
      </c>
      <c r="D82">
        <v>1.25</v>
      </c>
      <c r="E82">
        <v>-1.81</v>
      </c>
      <c r="F82">
        <v>-2.25</v>
      </c>
      <c r="G82">
        <v>19.559999999999999</v>
      </c>
    </row>
    <row r="83" spans="1:7" x14ac:dyDescent="0.2">
      <c r="A83">
        <v>74</v>
      </c>
      <c r="B83">
        <f t="shared" si="2"/>
        <v>0.65</v>
      </c>
      <c r="C83">
        <v>0.94</v>
      </c>
      <c r="D83">
        <v>1.25</v>
      </c>
      <c r="E83">
        <v>-1.88</v>
      </c>
      <c r="F83">
        <v>-2.31</v>
      </c>
      <c r="G83">
        <v>19.559999999999999</v>
      </c>
    </row>
    <row r="84" spans="1:7" x14ac:dyDescent="0.2">
      <c r="A84">
        <v>75</v>
      </c>
      <c r="B84">
        <f t="shared" si="2"/>
        <v>0.65833333333333333</v>
      </c>
      <c r="C84">
        <v>0.94</v>
      </c>
      <c r="D84">
        <v>1.19</v>
      </c>
      <c r="E84">
        <v>-1.94</v>
      </c>
      <c r="F84">
        <v>-2.31</v>
      </c>
      <c r="G84">
        <v>19.559999999999999</v>
      </c>
    </row>
    <row r="85" spans="1:7" x14ac:dyDescent="0.2">
      <c r="A85">
        <v>76</v>
      </c>
      <c r="B85">
        <f t="shared" si="2"/>
        <v>0.66666666666666663</v>
      </c>
      <c r="C85">
        <v>0.88</v>
      </c>
      <c r="D85">
        <v>1.19</v>
      </c>
      <c r="E85">
        <v>-1.94</v>
      </c>
      <c r="F85">
        <v>-2.38</v>
      </c>
      <c r="G85">
        <v>19.559999999999999</v>
      </c>
    </row>
    <row r="86" spans="1:7" x14ac:dyDescent="0.2">
      <c r="A86">
        <v>77</v>
      </c>
      <c r="B86">
        <f t="shared" si="2"/>
        <v>0.67500000000000004</v>
      </c>
      <c r="C86">
        <v>0.88</v>
      </c>
      <c r="D86">
        <v>1.19</v>
      </c>
      <c r="E86">
        <v>-1.94</v>
      </c>
      <c r="F86">
        <v>-2.38</v>
      </c>
      <c r="G86">
        <v>19.559999999999999</v>
      </c>
    </row>
    <row r="87" spans="1:7" x14ac:dyDescent="0.2">
      <c r="A87">
        <v>78</v>
      </c>
      <c r="B87">
        <f t="shared" si="2"/>
        <v>0.68333333333333335</v>
      </c>
      <c r="C87">
        <v>0.81</v>
      </c>
      <c r="D87">
        <v>1.19</v>
      </c>
      <c r="E87">
        <v>-1.94</v>
      </c>
      <c r="F87">
        <v>-2.44</v>
      </c>
      <c r="G87">
        <v>19.559999999999999</v>
      </c>
    </row>
    <row r="88" spans="1:7" x14ac:dyDescent="0.2">
      <c r="A88">
        <v>79</v>
      </c>
      <c r="B88">
        <f t="shared" si="2"/>
        <v>0.69166666666666665</v>
      </c>
      <c r="C88">
        <v>0.81</v>
      </c>
      <c r="D88">
        <v>1.19</v>
      </c>
      <c r="E88">
        <v>-2</v>
      </c>
      <c r="F88">
        <v>-2.44</v>
      </c>
      <c r="G88">
        <v>19.559999999999999</v>
      </c>
    </row>
    <row r="89" spans="1:7" x14ac:dyDescent="0.2">
      <c r="A89">
        <v>80</v>
      </c>
      <c r="B89">
        <f t="shared" si="2"/>
        <v>0.7</v>
      </c>
      <c r="C89">
        <v>0.81</v>
      </c>
      <c r="D89">
        <v>1.19</v>
      </c>
      <c r="E89">
        <v>-2</v>
      </c>
      <c r="F89">
        <v>-2.44</v>
      </c>
      <c r="G89">
        <v>19.559999999999999</v>
      </c>
    </row>
    <row r="90" spans="1:7" x14ac:dyDescent="0.2">
      <c r="A90">
        <v>81</v>
      </c>
      <c r="B90">
        <f t="shared" si="2"/>
        <v>0.70833333333333337</v>
      </c>
      <c r="C90">
        <v>0.81</v>
      </c>
      <c r="D90">
        <v>1.1200000000000001</v>
      </c>
      <c r="E90">
        <v>-2</v>
      </c>
      <c r="F90">
        <v>-2.5</v>
      </c>
      <c r="G90">
        <v>19.559999999999999</v>
      </c>
    </row>
    <row r="91" spans="1:7" x14ac:dyDescent="0.2">
      <c r="A91">
        <v>82</v>
      </c>
      <c r="B91">
        <f t="shared" si="2"/>
        <v>0.71666666666666667</v>
      </c>
      <c r="C91">
        <v>0.81</v>
      </c>
      <c r="D91">
        <v>1.19</v>
      </c>
      <c r="E91">
        <v>-2</v>
      </c>
      <c r="F91">
        <v>-2.5</v>
      </c>
      <c r="G91">
        <v>19.5</v>
      </c>
    </row>
    <row r="92" spans="1:7" x14ac:dyDescent="0.2">
      <c r="A92">
        <v>83</v>
      </c>
      <c r="B92">
        <f t="shared" si="2"/>
        <v>0.72499999999999998</v>
      </c>
      <c r="C92">
        <v>0.75</v>
      </c>
      <c r="D92">
        <v>1.1200000000000001</v>
      </c>
      <c r="E92">
        <v>-2.06</v>
      </c>
      <c r="F92">
        <v>-2.5</v>
      </c>
      <c r="G92">
        <v>19.559999999999999</v>
      </c>
    </row>
    <row r="93" spans="1:7" x14ac:dyDescent="0.2">
      <c r="A93">
        <v>84</v>
      </c>
      <c r="B93">
        <f t="shared" si="2"/>
        <v>0.73333333333333328</v>
      </c>
      <c r="C93">
        <v>0.75</v>
      </c>
      <c r="D93">
        <v>1.1200000000000001</v>
      </c>
      <c r="E93">
        <v>-2.06</v>
      </c>
      <c r="F93">
        <v>-2.56</v>
      </c>
      <c r="G93">
        <v>19.559999999999999</v>
      </c>
    </row>
    <row r="94" spans="1:7" x14ac:dyDescent="0.2">
      <c r="A94">
        <v>85</v>
      </c>
      <c r="B94">
        <f t="shared" si="2"/>
        <v>0.7416666666666667</v>
      </c>
      <c r="C94">
        <v>0.75</v>
      </c>
      <c r="D94">
        <v>1.19</v>
      </c>
      <c r="E94">
        <v>-2.06</v>
      </c>
      <c r="F94">
        <v>-2.56</v>
      </c>
      <c r="G94">
        <v>19.559999999999999</v>
      </c>
    </row>
    <row r="95" spans="1:7" x14ac:dyDescent="0.2">
      <c r="A95">
        <v>86</v>
      </c>
      <c r="B95">
        <f t="shared" si="2"/>
        <v>0.75</v>
      </c>
      <c r="C95">
        <v>0.75</v>
      </c>
      <c r="D95">
        <v>1.1200000000000001</v>
      </c>
      <c r="E95">
        <v>-2.06</v>
      </c>
      <c r="F95">
        <v>-2.56</v>
      </c>
      <c r="G95">
        <v>19.559999999999999</v>
      </c>
    </row>
    <row r="96" spans="1:7" x14ac:dyDescent="0.2">
      <c r="A96">
        <v>87</v>
      </c>
      <c r="B96">
        <f t="shared" si="2"/>
        <v>0.7583333333333333</v>
      </c>
      <c r="C96">
        <v>0.75</v>
      </c>
      <c r="D96">
        <v>1.1200000000000001</v>
      </c>
      <c r="E96">
        <v>-2.13</v>
      </c>
      <c r="F96">
        <v>-2.56</v>
      </c>
      <c r="G96">
        <v>19.5</v>
      </c>
    </row>
    <row r="97" spans="1:7" x14ac:dyDescent="0.2">
      <c r="A97">
        <v>88</v>
      </c>
      <c r="B97">
        <f t="shared" si="2"/>
        <v>0.76666666666666661</v>
      </c>
      <c r="C97">
        <v>0.69</v>
      </c>
      <c r="D97">
        <v>1.1200000000000001</v>
      </c>
      <c r="E97">
        <v>-2.06</v>
      </c>
      <c r="F97">
        <v>-2.63</v>
      </c>
      <c r="G97">
        <v>19.559999999999999</v>
      </c>
    </row>
    <row r="98" spans="1:7" x14ac:dyDescent="0.2">
      <c r="A98">
        <v>89</v>
      </c>
      <c r="B98">
        <f t="shared" si="2"/>
        <v>0.77500000000000002</v>
      </c>
      <c r="C98">
        <v>0.69</v>
      </c>
      <c r="D98">
        <v>1.1200000000000001</v>
      </c>
      <c r="E98">
        <v>-2.06</v>
      </c>
      <c r="F98">
        <v>-2.63</v>
      </c>
      <c r="G98">
        <v>19.559999999999999</v>
      </c>
    </row>
    <row r="99" spans="1:7" x14ac:dyDescent="0.2">
      <c r="A99">
        <v>90</v>
      </c>
      <c r="B99">
        <f t="shared" si="2"/>
        <v>0.78333333333333333</v>
      </c>
      <c r="C99">
        <v>0.69</v>
      </c>
      <c r="D99">
        <v>1.1200000000000001</v>
      </c>
      <c r="E99">
        <v>-2.13</v>
      </c>
      <c r="F99">
        <v>-2.63</v>
      </c>
      <c r="G99">
        <v>19.559999999999999</v>
      </c>
    </row>
    <row r="100" spans="1:7" x14ac:dyDescent="0.2">
      <c r="A100">
        <v>91</v>
      </c>
      <c r="B100">
        <f t="shared" si="2"/>
        <v>0.79166666666666663</v>
      </c>
      <c r="C100">
        <v>0.69</v>
      </c>
      <c r="D100">
        <v>1.1200000000000001</v>
      </c>
      <c r="E100">
        <v>-2.13</v>
      </c>
      <c r="F100">
        <v>-2.69</v>
      </c>
      <c r="G100">
        <v>19.559999999999999</v>
      </c>
    </row>
    <row r="101" spans="1:7" x14ac:dyDescent="0.2">
      <c r="A101">
        <v>92</v>
      </c>
      <c r="B101">
        <f t="shared" si="2"/>
        <v>0.8</v>
      </c>
      <c r="C101">
        <v>0.69</v>
      </c>
      <c r="D101">
        <v>1.1200000000000001</v>
      </c>
      <c r="E101">
        <v>-2.13</v>
      </c>
      <c r="F101">
        <v>-2.69</v>
      </c>
      <c r="G101">
        <v>19.559999999999999</v>
      </c>
    </row>
    <row r="102" spans="1:7" x14ac:dyDescent="0.2">
      <c r="A102">
        <v>93</v>
      </c>
      <c r="B102">
        <f t="shared" si="2"/>
        <v>0.80833333333333335</v>
      </c>
      <c r="C102">
        <v>0.75</v>
      </c>
      <c r="D102">
        <v>1.1200000000000001</v>
      </c>
      <c r="E102">
        <v>-2.06</v>
      </c>
      <c r="F102">
        <v>-2.69</v>
      </c>
      <c r="G102">
        <v>19.559999999999999</v>
      </c>
    </row>
    <row r="103" spans="1:7" x14ac:dyDescent="0.2">
      <c r="A103">
        <v>94</v>
      </c>
      <c r="B103">
        <f t="shared" si="2"/>
        <v>0.81666666666666665</v>
      </c>
      <c r="C103">
        <v>0.69</v>
      </c>
      <c r="D103">
        <v>1.1200000000000001</v>
      </c>
      <c r="E103">
        <v>-2.13</v>
      </c>
      <c r="F103">
        <v>-2.69</v>
      </c>
      <c r="G103">
        <v>19.559999999999999</v>
      </c>
    </row>
    <row r="104" spans="1:7" x14ac:dyDescent="0.2">
      <c r="A104">
        <v>95</v>
      </c>
      <c r="B104">
        <f t="shared" si="2"/>
        <v>0.82499999999999996</v>
      </c>
      <c r="C104">
        <v>0.69</v>
      </c>
      <c r="D104">
        <v>1.19</v>
      </c>
      <c r="E104">
        <v>-2.13</v>
      </c>
      <c r="F104">
        <v>-2.69</v>
      </c>
      <c r="G104">
        <v>19.559999999999999</v>
      </c>
    </row>
    <row r="105" spans="1:7" x14ac:dyDescent="0.2">
      <c r="A105">
        <v>96</v>
      </c>
      <c r="B105">
        <f t="shared" si="2"/>
        <v>0.83333333333333337</v>
      </c>
      <c r="C105">
        <v>0.69</v>
      </c>
      <c r="D105">
        <v>1.1200000000000001</v>
      </c>
      <c r="E105">
        <v>-2.06</v>
      </c>
      <c r="F105">
        <v>-2.69</v>
      </c>
      <c r="G105">
        <v>19.5</v>
      </c>
    </row>
    <row r="106" spans="1:7" x14ac:dyDescent="0.2">
      <c r="A106">
        <v>97</v>
      </c>
      <c r="B106">
        <f t="shared" si="2"/>
        <v>0.84166666666666667</v>
      </c>
      <c r="C106">
        <v>0.69</v>
      </c>
      <c r="D106">
        <v>1.1200000000000001</v>
      </c>
      <c r="E106">
        <v>-2.13</v>
      </c>
      <c r="F106">
        <v>-2.69</v>
      </c>
      <c r="G106">
        <v>19.5</v>
      </c>
    </row>
    <row r="107" spans="1:7" x14ac:dyDescent="0.2">
      <c r="A107">
        <v>98</v>
      </c>
      <c r="B107">
        <f t="shared" si="2"/>
        <v>0.85</v>
      </c>
      <c r="C107">
        <v>0.69</v>
      </c>
      <c r="D107">
        <v>1.19</v>
      </c>
      <c r="E107">
        <v>-2.13</v>
      </c>
      <c r="F107">
        <v>-2.69</v>
      </c>
      <c r="G107">
        <v>19.5</v>
      </c>
    </row>
    <row r="108" spans="1:7" x14ac:dyDescent="0.2">
      <c r="A108">
        <v>99</v>
      </c>
      <c r="B108">
        <f t="shared" si="2"/>
        <v>0.85833333333333328</v>
      </c>
      <c r="C108">
        <v>0.69</v>
      </c>
      <c r="D108">
        <v>1.19</v>
      </c>
      <c r="E108">
        <v>-2.06</v>
      </c>
      <c r="F108">
        <v>-2.69</v>
      </c>
      <c r="G108">
        <v>19.440000000000001</v>
      </c>
    </row>
    <row r="109" spans="1:7" x14ac:dyDescent="0.2">
      <c r="A109">
        <v>100</v>
      </c>
      <c r="B109">
        <f t="shared" si="2"/>
        <v>0.8666666666666667</v>
      </c>
      <c r="C109">
        <v>0.69</v>
      </c>
      <c r="D109">
        <v>1.19</v>
      </c>
      <c r="E109">
        <v>-2.06</v>
      </c>
      <c r="F109">
        <v>-2.69</v>
      </c>
      <c r="G109">
        <v>19.440000000000001</v>
      </c>
    </row>
    <row r="110" spans="1:7" x14ac:dyDescent="0.2">
      <c r="A110">
        <v>101</v>
      </c>
      <c r="B110">
        <f t="shared" si="2"/>
        <v>0.875</v>
      </c>
      <c r="C110">
        <v>0.69</v>
      </c>
      <c r="D110">
        <v>1.19</v>
      </c>
      <c r="E110">
        <v>-2.13</v>
      </c>
      <c r="F110">
        <v>-2.69</v>
      </c>
      <c r="G110">
        <v>19.440000000000001</v>
      </c>
    </row>
    <row r="111" spans="1:7" x14ac:dyDescent="0.2">
      <c r="A111">
        <v>102</v>
      </c>
      <c r="B111">
        <f t="shared" si="2"/>
        <v>0.8833333333333333</v>
      </c>
      <c r="C111">
        <v>0.69</v>
      </c>
      <c r="D111">
        <v>1.19</v>
      </c>
      <c r="E111">
        <v>-2.06</v>
      </c>
      <c r="F111">
        <v>-2.75</v>
      </c>
      <c r="G111">
        <v>19.440000000000001</v>
      </c>
    </row>
    <row r="112" spans="1:7" x14ac:dyDescent="0.2">
      <c r="A112">
        <v>103</v>
      </c>
      <c r="B112">
        <f t="shared" si="2"/>
        <v>0.89166666666666661</v>
      </c>
      <c r="C112">
        <v>0.75</v>
      </c>
      <c r="D112">
        <v>1.19</v>
      </c>
      <c r="E112">
        <v>-2.06</v>
      </c>
      <c r="F112">
        <v>-2.69</v>
      </c>
      <c r="G112">
        <v>19.440000000000001</v>
      </c>
    </row>
    <row r="113" spans="1:7" x14ac:dyDescent="0.2">
      <c r="A113">
        <v>104</v>
      </c>
      <c r="B113">
        <f t="shared" si="2"/>
        <v>0.9</v>
      </c>
      <c r="C113">
        <v>0.75</v>
      </c>
      <c r="D113">
        <v>1.19</v>
      </c>
      <c r="E113">
        <v>-2.06</v>
      </c>
      <c r="F113">
        <v>-2.69</v>
      </c>
      <c r="G113">
        <v>19.440000000000001</v>
      </c>
    </row>
    <row r="114" spans="1:7" x14ac:dyDescent="0.2">
      <c r="A114">
        <v>105</v>
      </c>
      <c r="B114">
        <f t="shared" si="2"/>
        <v>0.90833333333333333</v>
      </c>
      <c r="C114">
        <v>0.75</v>
      </c>
      <c r="D114">
        <v>1.19</v>
      </c>
      <c r="E114">
        <v>-2.06</v>
      </c>
      <c r="F114">
        <v>-2.69</v>
      </c>
      <c r="G114">
        <v>19.440000000000001</v>
      </c>
    </row>
    <row r="115" spans="1:7" x14ac:dyDescent="0.2">
      <c r="A115">
        <v>106</v>
      </c>
      <c r="B115">
        <f t="shared" si="2"/>
        <v>0.91666666666666663</v>
      </c>
      <c r="C115">
        <v>0.75</v>
      </c>
      <c r="D115">
        <v>1.25</v>
      </c>
      <c r="E115">
        <v>-2.06</v>
      </c>
      <c r="F115">
        <v>-2.69</v>
      </c>
      <c r="G115">
        <v>19.5</v>
      </c>
    </row>
    <row r="116" spans="1:7" x14ac:dyDescent="0.2">
      <c r="A116">
        <v>107</v>
      </c>
      <c r="B116">
        <f t="shared" si="2"/>
        <v>0.92500000000000004</v>
      </c>
      <c r="C116">
        <v>0.75</v>
      </c>
      <c r="D116">
        <v>1.25</v>
      </c>
      <c r="E116">
        <v>-2.06</v>
      </c>
      <c r="F116">
        <v>-2.69</v>
      </c>
      <c r="G116">
        <v>19.5</v>
      </c>
    </row>
    <row r="117" spans="1:7" x14ac:dyDescent="0.2">
      <c r="A117">
        <v>108</v>
      </c>
      <c r="B117">
        <f t="shared" si="2"/>
        <v>0.93333333333333335</v>
      </c>
      <c r="C117">
        <v>0.75</v>
      </c>
      <c r="D117">
        <v>1.25</v>
      </c>
      <c r="E117">
        <v>-2.06</v>
      </c>
      <c r="F117">
        <v>-2.69</v>
      </c>
      <c r="G117">
        <v>19.5</v>
      </c>
    </row>
    <row r="118" spans="1:7" x14ac:dyDescent="0.2">
      <c r="A118">
        <v>109</v>
      </c>
      <c r="B118">
        <f t="shared" si="2"/>
        <v>0.94166666666666665</v>
      </c>
      <c r="C118">
        <v>0.75</v>
      </c>
      <c r="D118">
        <v>1.25</v>
      </c>
      <c r="E118">
        <v>-2.06</v>
      </c>
      <c r="F118">
        <v>-2.69</v>
      </c>
      <c r="G118">
        <v>19.5</v>
      </c>
    </row>
    <row r="119" spans="1:7" x14ac:dyDescent="0.2">
      <c r="A119">
        <v>110</v>
      </c>
      <c r="B119">
        <f t="shared" si="2"/>
        <v>0.95</v>
      </c>
      <c r="C119">
        <v>0.75</v>
      </c>
      <c r="D119">
        <v>1.25</v>
      </c>
      <c r="E119">
        <v>-2</v>
      </c>
      <c r="F119">
        <v>-2.69</v>
      </c>
      <c r="G119">
        <v>19.559999999999999</v>
      </c>
    </row>
    <row r="120" spans="1:7" x14ac:dyDescent="0.2">
      <c r="A120">
        <v>111</v>
      </c>
      <c r="B120">
        <f t="shared" si="2"/>
        <v>0.95833333333333337</v>
      </c>
      <c r="C120">
        <v>0.75</v>
      </c>
      <c r="D120">
        <v>1.25</v>
      </c>
      <c r="E120">
        <v>-2</v>
      </c>
      <c r="F120">
        <v>-2.69</v>
      </c>
      <c r="G120">
        <v>19.559999999999999</v>
      </c>
    </row>
    <row r="121" spans="1:7" x14ac:dyDescent="0.2">
      <c r="A121">
        <v>112</v>
      </c>
      <c r="B121">
        <f t="shared" si="2"/>
        <v>0.96666666666666667</v>
      </c>
      <c r="C121">
        <v>0.81</v>
      </c>
      <c r="D121">
        <v>1.31</v>
      </c>
      <c r="E121">
        <v>-2</v>
      </c>
      <c r="F121">
        <v>-2.69</v>
      </c>
      <c r="G121">
        <v>19.559999999999999</v>
      </c>
    </row>
    <row r="122" spans="1:7" x14ac:dyDescent="0.2">
      <c r="A122">
        <v>113</v>
      </c>
      <c r="B122">
        <f t="shared" si="2"/>
        <v>0.97499999999999998</v>
      </c>
      <c r="C122">
        <v>0.81</v>
      </c>
      <c r="D122">
        <v>1.31</v>
      </c>
      <c r="E122">
        <v>-2</v>
      </c>
      <c r="F122">
        <v>-2.69</v>
      </c>
      <c r="G122">
        <v>19.559999999999999</v>
      </c>
    </row>
    <row r="123" spans="1:7" x14ac:dyDescent="0.2">
      <c r="A123">
        <v>114</v>
      </c>
      <c r="B123">
        <f t="shared" si="2"/>
        <v>0.98333333333333328</v>
      </c>
      <c r="C123">
        <v>0.81</v>
      </c>
      <c r="D123">
        <v>1.31</v>
      </c>
      <c r="E123">
        <v>-1.94</v>
      </c>
      <c r="F123">
        <v>-2.69</v>
      </c>
      <c r="G123">
        <v>19.559999999999999</v>
      </c>
    </row>
    <row r="124" spans="1:7" x14ac:dyDescent="0.2">
      <c r="A124">
        <v>115</v>
      </c>
      <c r="B124">
        <f t="shared" si="2"/>
        <v>0.9916666666666667</v>
      </c>
      <c r="C124">
        <v>0.81</v>
      </c>
      <c r="D124">
        <v>1.31</v>
      </c>
      <c r="E124">
        <v>-1.94</v>
      </c>
      <c r="F124">
        <v>-2.69</v>
      </c>
      <c r="G124">
        <v>19.559999999999999</v>
      </c>
    </row>
    <row r="125" spans="1:7" x14ac:dyDescent="0.2">
      <c r="A125">
        <v>116</v>
      </c>
      <c r="B125">
        <f t="shared" si="2"/>
        <v>1</v>
      </c>
      <c r="C125">
        <v>0.88</v>
      </c>
      <c r="D125">
        <v>1.37</v>
      </c>
      <c r="E125">
        <v>-1.94</v>
      </c>
      <c r="F125">
        <v>-2.63</v>
      </c>
      <c r="G125">
        <v>19.559999999999999</v>
      </c>
    </row>
    <row r="126" spans="1:7" x14ac:dyDescent="0.2">
      <c r="A126">
        <v>117</v>
      </c>
      <c r="B126">
        <f t="shared" si="2"/>
        <v>1.0083333333333333</v>
      </c>
      <c r="C126">
        <v>0.81</v>
      </c>
      <c r="D126">
        <v>1.37</v>
      </c>
      <c r="E126">
        <v>-1.94</v>
      </c>
      <c r="F126">
        <v>-2.63</v>
      </c>
      <c r="G126">
        <v>19.559999999999999</v>
      </c>
    </row>
    <row r="127" spans="1:7" x14ac:dyDescent="0.2">
      <c r="A127">
        <v>118</v>
      </c>
      <c r="B127">
        <f t="shared" si="2"/>
        <v>1.0166666666666666</v>
      </c>
      <c r="C127">
        <v>0.81</v>
      </c>
      <c r="D127">
        <v>1.37</v>
      </c>
      <c r="E127">
        <v>-1.94</v>
      </c>
      <c r="F127">
        <v>-2.63</v>
      </c>
      <c r="G127">
        <v>19.5</v>
      </c>
    </row>
    <row r="128" spans="1:7" x14ac:dyDescent="0.2">
      <c r="A128">
        <v>119</v>
      </c>
      <c r="B128">
        <f t="shared" si="2"/>
        <v>1.0250000000000001</v>
      </c>
      <c r="C128">
        <v>0.88</v>
      </c>
      <c r="D128">
        <v>1.37</v>
      </c>
      <c r="E128">
        <v>-1.94</v>
      </c>
      <c r="F128">
        <v>-2.63</v>
      </c>
      <c r="G128">
        <v>19.559999999999999</v>
      </c>
    </row>
    <row r="129" spans="1:7" x14ac:dyDescent="0.2">
      <c r="A129">
        <v>120</v>
      </c>
      <c r="B129">
        <f t="shared" si="2"/>
        <v>1.0333333333333334</v>
      </c>
      <c r="C129">
        <v>0.88</v>
      </c>
      <c r="D129">
        <v>1.37</v>
      </c>
      <c r="E129">
        <v>-1.88</v>
      </c>
      <c r="F129">
        <v>-2.56</v>
      </c>
      <c r="G129">
        <v>19.559999999999999</v>
      </c>
    </row>
    <row r="130" spans="1:7" x14ac:dyDescent="0.2">
      <c r="A130">
        <v>121</v>
      </c>
      <c r="B130">
        <f t="shared" si="2"/>
        <v>1.0416666666666667</v>
      </c>
      <c r="C130">
        <v>0.88</v>
      </c>
      <c r="D130">
        <v>1.44</v>
      </c>
      <c r="E130">
        <v>-1.88</v>
      </c>
      <c r="F130">
        <v>-2.63</v>
      </c>
      <c r="G130">
        <v>19.559999999999999</v>
      </c>
    </row>
    <row r="131" spans="1:7" x14ac:dyDescent="0.2">
      <c r="A131">
        <v>122</v>
      </c>
      <c r="B131">
        <f t="shared" si="2"/>
        <v>1.05</v>
      </c>
      <c r="C131">
        <v>0.94</v>
      </c>
      <c r="D131">
        <v>1.44</v>
      </c>
      <c r="E131">
        <v>-1.88</v>
      </c>
      <c r="F131">
        <v>-2.56</v>
      </c>
      <c r="G131">
        <v>19.559999999999999</v>
      </c>
    </row>
    <row r="132" spans="1:7" x14ac:dyDescent="0.2">
      <c r="A132">
        <v>123</v>
      </c>
      <c r="B132">
        <f t="shared" si="2"/>
        <v>1.0583333333333333</v>
      </c>
      <c r="C132">
        <v>0.94</v>
      </c>
      <c r="D132">
        <v>1.44</v>
      </c>
      <c r="E132">
        <v>-1.88</v>
      </c>
      <c r="F132">
        <v>-2.56</v>
      </c>
      <c r="G132">
        <v>19.559999999999999</v>
      </c>
    </row>
    <row r="133" spans="1:7" x14ac:dyDescent="0.2">
      <c r="A133">
        <v>124</v>
      </c>
      <c r="B133">
        <f t="shared" si="2"/>
        <v>1.0666666666666669</v>
      </c>
      <c r="C133">
        <v>0.88</v>
      </c>
      <c r="D133">
        <v>1.44</v>
      </c>
      <c r="E133">
        <v>-1.81</v>
      </c>
      <c r="F133">
        <v>-2.56</v>
      </c>
      <c r="G133">
        <v>19.559999999999999</v>
      </c>
    </row>
    <row r="134" spans="1:7" x14ac:dyDescent="0.2">
      <c r="A134">
        <v>125</v>
      </c>
      <c r="B134">
        <f t="shared" si="2"/>
        <v>1.0750000000000002</v>
      </c>
      <c r="C134">
        <v>0.94</v>
      </c>
      <c r="D134">
        <v>1.5</v>
      </c>
      <c r="E134">
        <v>-1.81</v>
      </c>
      <c r="F134">
        <v>-2.56</v>
      </c>
      <c r="G134">
        <v>19.62</v>
      </c>
    </row>
    <row r="135" spans="1:7" x14ac:dyDescent="0.2">
      <c r="A135">
        <v>126</v>
      </c>
      <c r="B135">
        <f t="shared" si="2"/>
        <v>1.0833333333333335</v>
      </c>
      <c r="C135">
        <v>0.94</v>
      </c>
      <c r="D135">
        <v>1.5</v>
      </c>
      <c r="E135">
        <v>-1.81</v>
      </c>
      <c r="F135">
        <v>-2.56</v>
      </c>
      <c r="G135">
        <v>19.559999999999999</v>
      </c>
    </row>
    <row r="136" spans="1:7" x14ac:dyDescent="0.2">
      <c r="A136">
        <v>127</v>
      </c>
      <c r="B136">
        <f t="shared" si="2"/>
        <v>1.0916666666666668</v>
      </c>
      <c r="C136">
        <v>1</v>
      </c>
      <c r="D136">
        <v>1.5</v>
      </c>
      <c r="E136">
        <v>-1.75</v>
      </c>
      <c r="F136">
        <v>-2.56</v>
      </c>
      <c r="G136">
        <v>19.62</v>
      </c>
    </row>
    <row r="137" spans="1:7" x14ac:dyDescent="0.2">
      <c r="A137">
        <v>128</v>
      </c>
      <c r="B137">
        <f t="shared" si="2"/>
        <v>1.1000000000000001</v>
      </c>
      <c r="C137">
        <v>1</v>
      </c>
      <c r="D137">
        <v>1.5</v>
      </c>
      <c r="E137">
        <v>-1.75</v>
      </c>
      <c r="F137">
        <v>-2.5</v>
      </c>
      <c r="G137">
        <v>19.62</v>
      </c>
    </row>
    <row r="138" spans="1:7" x14ac:dyDescent="0.2">
      <c r="A138">
        <v>129</v>
      </c>
      <c r="B138">
        <f t="shared" si="2"/>
        <v>1.1083333333333334</v>
      </c>
      <c r="C138">
        <v>1</v>
      </c>
      <c r="D138">
        <v>1.56</v>
      </c>
      <c r="E138">
        <v>-1.75</v>
      </c>
      <c r="F138">
        <v>-2.5</v>
      </c>
      <c r="G138">
        <v>19.62</v>
      </c>
    </row>
    <row r="139" spans="1:7" x14ac:dyDescent="0.2">
      <c r="A139">
        <v>130</v>
      </c>
      <c r="B139">
        <f t="shared" ref="B139:B202" si="3">A139/120+$B$9</f>
        <v>1.1166666666666667</v>
      </c>
      <c r="C139">
        <v>1</v>
      </c>
      <c r="D139">
        <v>1.5</v>
      </c>
      <c r="E139">
        <v>-1.75</v>
      </c>
      <c r="F139">
        <v>-2.5</v>
      </c>
      <c r="G139">
        <v>19.62</v>
      </c>
    </row>
    <row r="140" spans="1:7" x14ac:dyDescent="0.2">
      <c r="A140">
        <v>131</v>
      </c>
      <c r="B140">
        <f t="shared" si="3"/>
        <v>1.125</v>
      </c>
      <c r="C140">
        <v>1</v>
      </c>
      <c r="D140">
        <v>1.56</v>
      </c>
      <c r="E140">
        <v>-1.69</v>
      </c>
      <c r="F140">
        <v>-2.5</v>
      </c>
      <c r="G140">
        <v>19.62</v>
      </c>
    </row>
    <row r="141" spans="1:7" x14ac:dyDescent="0.2">
      <c r="A141">
        <v>132</v>
      </c>
      <c r="B141">
        <f t="shared" si="3"/>
        <v>1.1333333333333335</v>
      </c>
      <c r="C141">
        <v>1.06</v>
      </c>
      <c r="D141">
        <v>1.56</v>
      </c>
      <c r="E141">
        <v>-1.69</v>
      </c>
      <c r="F141">
        <v>-2.5</v>
      </c>
      <c r="G141">
        <v>19.62</v>
      </c>
    </row>
    <row r="142" spans="1:7" x14ac:dyDescent="0.2">
      <c r="A142">
        <v>133</v>
      </c>
      <c r="B142">
        <f t="shared" si="3"/>
        <v>1.1416666666666668</v>
      </c>
      <c r="C142">
        <v>1.06</v>
      </c>
      <c r="D142">
        <v>1.63</v>
      </c>
      <c r="E142">
        <v>-1.69</v>
      </c>
      <c r="F142">
        <v>-2.44</v>
      </c>
      <c r="G142">
        <v>19.62</v>
      </c>
    </row>
    <row r="143" spans="1:7" x14ac:dyDescent="0.2">
      <c r="A143">
        <v>134</v>
      </c>
      <c r="B143">
        <f t="shared" si="3"/>
        <v>1.1500000000000001</v>
      </c>
      <c r="C143">
        <v>1.06</v>
      </c>
      <c r="D143">
        <v>1.56</v>
      </c>
      <c r="E143">
        <v>-1.69</v>
      </c>
      <c r="F143">
        <v>-2.44</v>
      </c>
      <c r="G143">
        <v>19.62</v>
      </c>
    </row>
    <row r="144" spans="1:7" x14ac:dyDescent="0.2">
      <c r="A144">
        <v>135</v>
      </c>
      <c r="B144">
        <f t="shared" si="3"/>
        <v>1.1583333333333334</v>
      </c>
      <c r="C144">
        <v>1.1200000000000001</v>
      </c>
      <c r="D144">
        <v>1.63</v>
      </c>
      <c r="E144">
        <v>-1.69</v>
      </c>
      <c r="F144">
        <v>-2.44</v>
      </c>
      <c r="G144">
        <v>19.62</v>
      </c>
    </row>
    <row r="145" spans="1:7" x14ac:dyDescent="0.2">
      <c r="A145">
        <v>136</v>
      </c>
      <c r="B145">
        <f t="shared" si="3"/>
        <v>1.1666666666666667</v>
      </c>
      <c r="C145">
        <v>1.1200000000000001</v>
      </c>
      <c r="D145">
        <v>1.63</v>
      </c>
      <c r="E145">
        <v>-1.63</v>
      </c>
      <c r="F145">
        <v>-2.44</v>
      </c>
      <c r="G145">
        <v>19.62</v>
      </c>
    </row>
    <row r="146" spans="1:7" x14ac:dyDescent="0.2">
      <c r="A146">
        <v>137</v>
      </c>
      <c r="B146">
        <f t="shared" si="3"/>
        <v>1.175</v>
      </c>
      <c r="C146">
        <v>1.1200000000000001</v>
      </c>
      <c r="D146">
        <v>1.69</v>
      </c>
      <c r="E146">
        <v>-1.63</v>
      </c>
      <c r="F146">
        <v>-2.38</v>
      </c>
      <c r="G146">
        <v>19.62</v>
      </c>
    </row>
    <row r="147" spans="1:7" x14ac:dyDescent="0.2">
      <c r="A147">
        <v>138</v>
      </c>
      <c r="B147">
        <f t="shared" si="3"/>
        <v>1.1833333333333333</v>
      </c>
      <c r="C147">
        <v>1.1200000000000001</v>
      </c>
      <c r="D147">
        <v>1.69</v>
      </c>
      <c r="E147">
        <v>-1.56</v>
      </c>
      <c r="F147">
        <v>-2.38</v>
      </c>
      <c r="G147">
        <v>19.62</v>
      </c>
    </row>
    <row r="148" spans="1:7" x14ac:dyDescent="0.2">
      <c r="A148">
        <v>139</v>
      </c>
      <c r="B148">
        <f t="shared" si="3"/>
        <v>1.1916666666666669</v>
      </c>
      <c r="C148">
        <v>1.19</v>
      </c>
      <c r="D148">
        <v>1.69</v>
      </c>
      <c r="E148">
        <v>-1.56</v>
      </c>
      <c r="F148">
        <v>-2.38</v>
      </c>
      <c r="G148">
        <v>19.62</v>
      </c>
    </row>
    <row r="149" spans="1:7" x14ac:dyDescent="0.2">
      <c r="A149">
        <v>140</v>
      </c>
      <c r="B149">
        <f t="shared" si="3"/>
        <v>1.2000000000000002</v>
      </c>
      <c r="C149">
        <v>1.19</v>
      </c>
      <c r="D149">
        <v>1.75</v>
      </c>
      <c r="E149">
        <v>-1.5</v>
      </c>
      <c r="F149">
        <v>-2.31</v>
      </c>
      <c r="G149">
        <v>19.62</v>
      </c>
    </row>
    <row r="150" spans="1:7" x14ac:dyDescent="0.2">
      <c r="A150">
        <v>141</v>
      </c>
      <c r="B150">
        <f t="shared" si="3"/>
        <v>1.2083333333333335</v>
      </c>
      <c r="C150">
        <v>1.19</v>
      </c>
      <c r="D150">
        <v>1.75</v>
      </c>
      <c r="E150">
        <v>-1.5</v>
      </c>
      <c r="F150">
        <v>-2.31</v>
      </c>
      <c r="G150">
        <v>19.62</v>
      </c>
    </row>
    <row r="151" spans="1:7" x14ac:dyDescent="0.2">
      <c r="A151">
        <v>142</v>
      </c>
      <c r="B151">
        <f t="shared" si="3"/>
        <v>1.2166666666666668</v>
      </c>
      <c r="C151">
        <v>1.19</v>
      </c>
      <c r="D151">
        <v>1.75</v>
      </c>
      <c r="E151">
        <v>-1.5</v>
      </c>
      <c r="F151">
        <v>-2.31</v>
      </c>
      <c r="G151">
        <v>19.62</v>
      </c>
    </row>
    <row r="152" spans="1:7" x14ac:dyDescent="0.2">
      <c r="A152">
        <v>143</v>
      </c>
      <c r="B152">
        <f t="shared" si="3"/>
        <v>1.2250000000000001</v>
      </c>
      <c r="C152">
        <v>1.25</v>
      </c>
      <c r="D152">
        <v>1.75</v>
      </c>
      <c r="E152">
        <v>-1.5</v>
      </c>
      <c r="F152">
        <v>-2.25</v>
      </c>
      <c r="G152">
        <v>19.559999999999999</v>
      </c>
    </row>
    <row r="153" spans="1:7" x14ac:dyDescent="0.2">
      <c r="A153">
        <v>144</v>
      </c>
      <c r="B153">
        <f t="shared" si="3"/>
        <v>1.2333333333333334</v>
      </c>
      <c r="C153">
        <v>1.25</v>
      </c>
      <c r="D153">
        <v>1.81</v>
      </c>
      <c r="E153">
        <v>-1.5</v>
      </c>
      <c r="F153">
        <v>-2.25</v>
      </c>
      <c r="G153">
        <v>19.559999999999999</v>
      </c>
    </row>
    <row r="154" spans="1:7" x14ac:dyDescent="0.2">
      <c r="A154">
        <v>145</v>
      </c>
      <c r="B154">
        <f t="shared" si="3"/>
        <v>1.2416666666666667</v>
      </c>
      <c r="C154">
        <v>1.25</v>
      </c>
      <c r="D154">
        <v>1.81</v>
      </c>
      <c r="E154">
        <v>-1.44</v>
      </c>
      <c r="F154">
        <v>-2.25</v>
      </c>
      <c r="G154">
        <v>19.559999999999999</v>
      </c>
    </row>
    <row r="155" spans="1:7" x14ac:dyDescent="0.2">
      <c r="A155">
        <v>146</v>
      </c>
      <c r="B155">
        <f t="shared" si="3"/>
        <v>1.25</v>
      </c>
      <c r="C155">
        <v>1.25</v>
      </c>
      <c r="D155">
        <v>1.81</v>
      </c>
      <c r="E155">
        <v>-1.37</v>
      </c>
      <c r="F155">
        <v>-2.25</v>
      </c>
      <c r="G155">
        <v>19.62</v>
      </c>
    </row>
    <row r="156" spans="1:7" x14ac:dyDescent="0.2">
      <c r="A156">
        <v>147</v>
      </c>
      <c r="B156">
        <f t="shared" si="3"/>
        <v>1.2583333333333335</v>
      </c>
      <c r="C156">
        <v>1.31</v>
      </c>
      <c r="D156">
        <v>1.88</v>
      </c>
      <c r="E156">
        <v>-1.37</v>
      </c>
      <c r="F156">
        <v>-2.25</v>
      </c>
      <c r="G156">
        <v>19.559999999999999</v>
      </c>
    </row>
    <row r="157" spans="1:7" x14ac:dyDescent="0.2">
      <c r="A157">
        <v>148</v>
      </c>
      <c r="B157">
        <f t="shared" si="3"/>
        <v>1.2666666666666668</v>
      </c>
      <c r="C157">
        <v>1.31</v>
      </c>
      <c r="D157">
        <v>1.88</v>
      </c>
      <c r="E157">
        <v>-1.37</v>
      </c>
      <c r="F157">
        <v>-2.19</v>
      </c>
      <c r="G157">
        <v>19.559999999999999</v>
      </c>
    </row>
    <row r="158" spans="1:7" x14ac:dyDescent="0.2">
      <c r="A158">
        <v>149</v>
      </c>
      <c r="B158">
        <f t="shared" si="3"/>
        <v>1.2750000000000001</v>
      </c>
      <c r="C158">
        <v>1.31</v>
      </c>
      <c r="D158">
        <v>1.94</v>
      </c>
      <c r="E158">
        <v>-1.37</v>
      </c>
      <c r="F158">
        <v>-2.19</v>
      </c>
      <c r="G158">
        <v>19.62</v>
      </c>
    </row>
    <row r="159" spans="1:7" x14ac:dyDescent="0.2">
      <c r="A159">
        <v>150</v>
      </c>
      <c r="B159">
        <f t="shared" si="3"/>
        <v>1.2833333333333334</v>
      </c>
      <c r="C159">
        <v>1.37</v>
      </c>
      <c r="D159">
        <v>1.94</v>
      </c>
      <c r="E159">
        <v>-1.31</v>
      </c>
      <c r="F159">
        <v>-2.19</v>
      </c>
      <c r="G159">
        <v>19.62</v>
      </c>
    </row>
    <row r="160" spans="1:7" x14ac:dyDescent="0.2">
      <c r="A160">
        <v>151</v>
      </c>
      <c r="B160">
        <f t="shared" si="3"/>
        <v>1.2916666666666667</v>
      </c>
      <c r="C160">
        <v>1.37</v>
      </c>
      <c r="D160">
        <v>1.94</v>
      </c>
      <c r="E160">
        <v>-1.31</v>
      </c>
      <c r="F160">
        <v>-2.13</v>
      </c>
      <c r="G160">
        <v>19.62</v>
      </c>
    </row>
    <row r="161" spans="1:7" x14ac:dyDescent="0.2">
      <c r="A161">
        <v>152</v>
      </c>
      <c r="B161">
        <f t="shared" si="3"/>
        <v>1.3</v>
      </c>
      <c r="C161">
        <v>1.37</v>
      </c>
      <c r="D161">
        <v>1.94</v>
      </c>
      <c r="E161">
        <v>-1.31</v>
      </c>
      <c r="F161">
        <v>-2.13</v>
      </c>
      <c r="G161">
        <v>19.62</v>
      </c>
    </row>
    <row r="162" spans="1:7" x14ac:dyDescent="0.2">
      <c r="A162">
        <v>153</v>
      </c>
      <c r="B162">
        <f t="shared" si="3"/>
        <v>1.3083333333333333</v>
      </c>
      <c r="C162">
        <v>1.44</v>
      </c>
      <c r="D162">
        <v>2</v>
      </c>
      <c r="E162">
        <v>-1.25</v>
      </c>
      <c r="F162">
        <v>-2.06</v>
      </c>
      <c r="G162">
        <v>19.62</v>
      </c>
    </row>
    <row r="163" spans="1:7" x14ac:dyDescent="0.2">
      <c r="A163">
        <v>154</v>
      </c>
      <c r="B163">
        <f t="shared" si="3"/>
        <v>1.3166666666666669</v>
      </c>
      <c r="C163">
        <v>1.44</v>
      </c>
      <c r="D163">
        <v>2</v>
      </c>
      <c r="E163">
        <v>-1.25</v>
      </c>
      <c r="F163">
        <v>-2.06</v>
      </c>
      <c r="G163">
        <v>19.62</v>
      </c>
    </row>
    <row r="164" spans="1:7" x14ac:dyDescent="0.2">
      <c r="A164">
        <v>155</v>
      </c>
      <c r="B164">
        <f t="shared" si="3"/>
        <v>1.3250000000000002</v>
      </c>
      <c r="C164">
        <v>1.44</v>
      </c>
      <c r="D164">
        <v>2</v>
      </c>
      <c r="E164">
        <v>-1.19</v>
      </c>
      <c r="F164">
        <v>-2.06</v>
      </c>
      <c r="G164">
        <v>19.62</v>
      </c>
    </row>
    <row r="165" spans="1:7" x14ac:dyDescent="0.2">
      <c r="A165">
        <v>156</v>
      </c>
      <c r="B165">
        <f t="shared" si="3"/>
        <v>1.3333333333333335</v>
      </c>
      <c r="C165">
        <v>1.5</v>
      </c>
      <c r="D165">
        <v>2</v>
      </c>
      <c r="E165">
        <v>-1.19</v>
      </c>
      <c r="F165">
        <v>-2.06</v>
      </c>
      <c r="G165">
        <v>19.62</v>
      </c>
    </row>
    <row r="166" spans="1:7" x14ac:dyDescent="0.2">
      <c r="A166">
        <v>157</v>
      </c>
      <c r="B166">
        <f t="shared" si="3"/>
        <v>1.3416666666666668</v>
      </c>
      <c r="C166">
        <v>1.5</v>
      </c>
      <c r="D166">
        <v>2.06</v>
      </c>
      <c r="E166">
        <v>-1.19</v>
      </c>
      <c r="F166">
        <v>-2</v>
      </c>
      <c r="G166">
        <v>19.62</v>
      </c>
    </row>
    <row r="167" spans="1:7" x14ac:dyDescent="0.2">
      <c r="A167">
        <v>158</v>
      </c>
      <c r="B167">
        <f t="shared" si="3"/>
        <v>1.35</v>
      </c>
      <c r="C167">
        <v>1.5</v>
      </c>
      <c r="D167">
        <v>2.06</v>
      </c>
      <c r="E167">
        <v>-1.1200000000000001</v>
      </c>
      <c r="F167">
        <v>-2</v>
      </c>
      <c r="G167">
        <v>19.62</v>
      </c>
    </row>
    <row r="168" spans="1:7" x14ac:dyDescent="0.2">
      <c r="A168">
        <v>159</v>
      </c>
      <c r="B168">
        <f t="shared" si="3"/>
        <v>1.3583333333333334</v>
      </c>
      <c r="C168">
        <v>1.56</v>
      </c>
      <c r="D168">
        <v>2.13</v>
      </c>
      <c r="E168">
        <v>-1.1200000000000001</v>
      </c>
      <c r="F168">
        <v>-1.94</v>
      </c>
      <c r="G168">
        <v>19.62</v>
      </c>
    </row>
    <row r="169" spans="1:7" x14ac:dyDescent="0.2">
      <c r="A169">
        <v>160</v>
      </c>
      <c r="B169">
        <f t="shared" si="3"/>
        <v>1.3666666666666667</v>
      </c>
      <c r="C169">
        <v>1.56</v>
      </c>
      <c r="D169">
        <v>2.13</v>
      </c>
      <c r="E169">
        <v>-1.1200000000000001</v>
      </c>
      <c r="F169">
        <v>-1.94</v>
      </c>
      <c r="G169">
        <v>19.62</v>
      </c>
    </row>
    <row r="170" spans="1:7" x14ac:dyDescent="0.2">
      <c r="A170">
        <v>161</v>
      </c>
      <c r="B170">
        <f t="shared" si="3"/>
        <v>1.375</v>
      </c>
      <c r="C170">
        <v>1.56</v>
      </c>
      <c r="D170">
        <v>2.13</v>
      </c>
      <c r="E170">
        <v>-1.06</v>
      </c>
      <c r="F170">
        <v>-1.94</v>
      </c>
      <c r="G170">
        <v>19.62</v>
      </c>
    </row>
    <row r="171" spans="1:7" x14ac:dyDescent="0.2">
      <c r="A171">
        <v>162</v>
      </c>
      <c r="B171">
        <f t="shared" si="3"/>
        <v>1.3833333333333335</v>
      </c>
      <c r="C171">
        <v>1.63</v>
      </c>
      <c r="D171">
        <v>2.19</v>
      </c>
      <c r="E171">
        <v>-1.06</v>
      </c>
      <c r="F171">
        <v>-1.88</v>
      </c>
      <c r="G171">
        <v>19.62</v>
      </c>
    </row>
    <row r="172" spans="1:7" x14ac:dyDescent="0.2">
      <c r="A172">
        <v>163</v>
      </c>
      <c r="B172">
        <f t="shared" si="3"/>
        <v>1.3916666666666668</v>
      </c>
      <c r="C172">
        <v>1.63</v>
      </c>
      <c r="D172">
        <v>2.19</v>
      </c>
      <c r="E172">
        <v>-1.06</v>
      </c>
      <c r="F172">
        <v>-1.88</v>
      </c>
      <c r="G172">
        <v>19.62</v>
      </c>
    </row>
    <row r="173" spans="1:7" x14ac:dyDescent="0.2">
      <c r="A173">
        <v>164</v>
      </c>
      <c r="B173">
        <f t="shared" si="3"/>
        <v>1.4000000000000001</v>
      </c>
      <c r="C173">
        <v>1.63</v>
      </c>
      <c r="D173">
        <v>2.19</v>
      </c>
      <c r="E173">
        <v>-1</v>
      </c>
      <c r="F173">
        <v>-1.88</v>
      </c>
      <c r="G173">
        <v>19.62</v>
      </c>
    </row>
    <row r="174" spans="1:7" x14ac:dyDescent="0.2">
      <c r="A174">
        <v>165</v>
      </c>
      <c r="B174">
        <f t="shared" si="3"/>
        <v>1.4083333333333334</v>
      </c>
      <c r="C174">
        <v>1.69</v>
      </c>
      <c r="D174">
        <v>2.25</v>
      </c>
      <c r="E174">
        <v>-1</v>
      </c>
      <c r="F174">
        <v>-1.81</v>
      </c>
      <c r="G174">
        <v>19.62</v>
      </c>
    </row>
    <row r="175" spans="1:7" x14ac:dyDescent="0.2">
      <c r="A175">
        <v>166</v>
      </c>
      <c r="B175">
        <f t="shared" si="3"/>
        <v>1.4166666666666667</v>
      </c>
      <c r="C175">
        <v>1.69</v>
      </c>
      <c r="D175">
        <v>2.25</v>
      </c>
      <c r="E175">
        <v>-0.94</v>
      </c>
      <c r="F175">
        <v>-1.81</v>
      </c>
      <c r="G175">
        <v>19.62</v>
      </c>
    </row>
    <row r="176" spans="1:7" x14ac:dyDescent="0.2">
      <c r="A176">
        <v>167</v>
      </c>
      <c r="B176">
        <f t="shared" si="3"/>
        <v>1.425</v>
      </c>
      <c r="C176">
        <v>1.69</v>
      </c>
      <c r="D176">
        <v>2.25</v>
      </c>
      <c r="E176">
        <v>-0.94</v>
      </c>
      <c r="F176">
        <v>-1.81</v>
      </c>
      <c r="G176">
        <v>19.62</v>
      </c>
    </row>
    <row r="177" spans="1:7" x14ac:dyDescent="0.2">
      <c r="A177">
        <v>168</v>
      </c>
      <c r="B177">
        <f t="shared" si="3"/>
        <v>1.4333333333333333</v>
      </c>
      <c r="C177">
        <v>1.75</v>
      </c>
      <c r="D177">
        <v>2.31</v>
      </c>
      <c r="E177">
        <v>-0.88</v>
      </c>
      <c r="F177">
        <v>-1.75</v>
      </c>
      <c r="G177">
        <v>19.62</v>
      </c>
    </row>
    <row r="178" spans="1:7" x14ac:dyDescent="0.2">
      <c r="A178">
        <v>169</v>
      </c>
      <c r="B178">
        <f t="shared" si="3"/>
        <v>1.4416666666666669</v>
      </c>
      <c r="C178">
        <v>1.75</v>
      </c>
      <c r="D178">
        <v>2.31</v>
      </c>
      <c r="E178">
        <v>-0.88</v>
      </c>
      <c r="F178">
        <v>-1.75</v>
      </c>
      <c r="G178">
        <v>19.62</v>
      </c>
    </row>
    <row r="179" spans="1:7" x14ac:dyDescent="0.2">
      <c r="A179">
        <v>170</v>
      </c>
      <c r="B179">
        <f t="shared" si="3"/>
        <v>1.4500000000000002</v>
      </c>
      <c r="C179">
        <v>1.81</v>
      </c>
      <c r="D179">
        <v>2.31</v>
      </c>
      <c r="E179">
        <v>-0.88</v>
      </c>
      <c r="F179">
        <v>-1.75</v>
      </c>
      <c r="G179">
        <v>19.62</v>
      </c>
    </row>
    <row r="180" spans="1:7" x14ac:dyDescent="0.2">
      <c r="A180">
        <v>171</v>
      </c>
      <c r="B180">
        <f t="shared" si="3"/>
        <v>1.4583333333333335</v>
      </c>
      <c r="C180">
        <v>1.81</v>
      </c>
      <c r="D180">
        <v>2.38</v>
      </c>
      <c r="E180">
        <v>-0.88</v>
      </c>
      <c r="F180">
        <v>-1.69</v>
      </c>
      <c r="G180">
        <v>19.62</v>
      </c>
    </row>
    <row r="181" spans="1:7" x14ac:dyDescent="0.2">
      <c r="A181">
        <v>172</v>
      </c>
      <c r="B181">
        <f t="shared" si="3"/>
        <v>1.4666666666666668</v>
      </c>
      <c r="C181">
        <v>1.81</v>
      </c>
      <c r="D181">
        <v>2.38</v>
      </c>
      <c r="E181">
        <v>-0.81</v>
      </c>
      <c r="F181">
        <v>-1.69</v>
      </c>
      <c r="G181">
        <v>19.62</v>
      </c>
    </row>
    <row r="182" spans="1:7" x14ac:dyDescent="0.2">
      <c r="A182">
        <v>173</v>
      </c>
      <c r="B182">
        <f t="shared" si="3"/>
        <v>1.4750000000000001</v>
      </c>
      <c r="C182">
        <v>1.81</v>
      </c>
      <c r="D182">
        <v>2.38</v>
      </c>
      <c r="E182">
        <v>-0.81</v>
      </c>
      <c r="F182">
        <v>-1.69</v>
      </c>
      <c r="G182">
        <v>19.62</v>
      </c>
    </row>
    <row r="183" spans="1:7" x14ac:dyDescent="0.2">
      <c r="A183">
        <v>174</v>
      </c>
      <c r="B183">
        <f t="shared" si="3"/>
        <v>1.4833333333333334</v>
      </c>
      <c r="C183">
        <v>1.88</v>
      </c>
      <c r="D183">
        <v>2.44</v>
      </c>
      <c r="E183">
        <v>-0.75</v>
      </c>
      <c r="F183">
        <v>-1.63</v>
      </c>
      <c r="G183">
        <v>19.690000000000001</v>
      </c>
    </row>
    <row r="184" spans="1:7" x14ac:dyDescent="0.2">
      <c r="A184">
        <v>175</v>
      </c>
      <c r="B184">
        <f t="shared" si="3"/>
        <v>1.4916666666666667</v>
      </c>
      <c r="C184">
        <v>1.88</v>
      </c>
      <c r="D184">
        <v>2.44</v>
      </c>
      <c r="E184">
        <v>-0.75</v>
      </c>
      <c r="F184">
        <v>-1.63</v>
      </c>
      <c r="G184">
        <v>19.62</v>
      </c>
    </row>
    <row r="185" spans="1:7" x14ac:dyDescent="0.2">
      <c r="A185">
        <v>176</v>
      </c>
      <c r="B185">
        <f t="shared" si="3"/>
        <v>1.5</v>
      </c>
      <c r="C185">
        <v>1.88</v>
      </c>
      <c r="D185">
        <v>2.44</v>
      </c>
      <c r="E185">
        <v>-0.69</v>
      </c>
      <c r="F185">
        <v>-1.63</v>
      </c>
      <c r="G185">
        <v>19.62</v>
      </c>
    </row>
    <row r="186" spans="1:7" x14ac:dyDescent="0.2">
      <c r="A186">
        <v>177</v>
      </c>
      <c r="B186">
        <f t="shared" si="3"/>
        <v>1.5083333333333335</v>
      </c>
      <c r="C186">
        <v>1.94</v>
      </c>
      <c r="D186">
        <v>2.5</v>
      </c>
      <c r="E186">
        <v>-0.69</v>
      </c>
      <c r="F186">
        <v>-1.56</v>
      </c>
      <c r="G186">
        <v>19.62</v>
      </c>
    </row>
    <row r="187" spans="1:7" x14ac:dyDescent="0.2">
      <c r="A187">
        <v>178</v>
      </c>
      <c r="B187">
        <f t="shared" si="3"/>
        <v>1.5166666666666668</v>
      </c>
      <c r="C187">
        <v>1.94</v>
      </c>
      <c r="D187">
        <v>2.5</v>
      </c>
      <c r="E187">
        <v>-0.69</v>
      </c>
      <c r="F187">
        <v>-1.56</v>
      </c>
      <c r="G187">
        <v>19.62</v>
      </c>
    </row>
    <row r="188" spans="1:7" x14ac:dyDescent="0.2">
      <c r="A188">
        <v>179</v>
      </c>
      <c r="B188">
        <f t="shared" si="3"/>
        <v>1.5250000000000001</v>
      </c>
      <c r="C188">
        <v>2</v>
      </c>
      <c r="D188">
        <v>2.5</v>
      </c>
      <c r="E188">
        <v>-0.63</v>
      </c>
      <c r="F188">
        <v>-1.5</v>
      </c>
      <c r="G188">
        <v>19.62</v>
      </c>
    </row>
    <row r="189" spans="1:7" x14ac:dyDescent="0.2">
      <c r="A189">
        <v>180</v>
      </c>
      <c r="B189">
        <f t="shared" si="3"/>
        <v>1.5333333333333334</v>
      </c>
      <c r="C189">
        <v>2</v>
      </c>
      <c r="D189">
        <v>2.56</v>
      </c>
      <c r="E189">
        <v>-0.56000000000000005</v>
      </c>
      <c r="F189">
        <v>-1.5</v>
      </c>
      <c r="G189">
        <v>19.62</v>
      </c>
    </row>
    <row r="190" spans="1:7" x14ac:dyDescent="0.2">
      <c r="A190">
        <v>181</v>
      </c>
      <c r="B190">
        <f t="shared" si="3"/>
        <v>1.5416666666666667</v>
      </c>
      <c r="C190">
        <v>2</v>
      </c>
      <c r="D190">
        <v>2.56</v>
      </c>
      <c r="E190">
        <v>-0.56000000000000005</v>
      </c>
      <c r="F190">
        <v>-1.5</v>
      </c>
      <c r="G190">
        <v>19.62</v>
      </c>
    </row>
    <row r="191" spans="1:7" x14ac:dyDescent="0.2">
      <c r="A191">
        <v>182</v>
      </c>
      <c r="B191">
        <f t="shared" si="3"/>
        <v>1.55</v>
      </c>
      <c r="C191">
        <v>2</v>
      </c>
      <c r="D191">
        <v>2.56</v>
      </c>
      <c r="E191">
        <v>-0.56000000000000005</v>
      </c>
      <c r="F191">
        <v>-1.44</v>
      </c>
      <c r="G191">
        <v>19.62</v>
      </c>
    </row>
    <row r="192" spans="1:7" x14ac:dyDescent="0.2">
      <c r="A192">
        <v>183</v>
      </c>
      <c r="B192">
        <f t="shared" si="3"/>
        <v>1.5583333333333333</v>
      </c>
      <c r="C192">
        <v>2.06</v>
      </c>
      <c r="D192">
        <v>2.56</v>
      </c>
      <c r="E192">
        <v>-0.56000000000000005</v>
      </c>
      <c r="F192">
        <v>-1.44</v>
      </c>
      <c r="G192">
        <v>19.62</v>
      </c>
    </row>
    <row r="193" spans="1:7" x14ac:dyDescent="0.2">
      <c r="A193">
        <v>184</v>
      </c>
      <c r="B193">
        <f t="shared" si="3"/>
        <v>1.5666666666666669</v>
      </c>
      <c r="C193">
        <v>2.06</v>
      </c>
      <c r="D193">
        <v>2.63</v>
      </c>
      <c r="E193">
        <v>-0.5</v>
      </c>
      <c r="F193">
        <v>-1.37</v>
      </c>
      <c r="G193">
        <v>19.62</v>
      </c>
    </row>
    <row r="194" spans="1:7" x14ac:dyDescent="0.2">
      <c r="A194">
        <v>185</v>
      </c>
      <c r="B194">
        <f t="shared" si="3"/>
        <v>1.5750000000000002</v>
      </c>
      <c r="C194">
        <v>2.06</v>
      </c>
      <c r="D194">
        <v>2.63</v>
      </c>
      <c r="E194">
        <v>-0.5</v>
      </c>
      <c r="F194">
        <v>-1.37</v>
      </c>
      <c r="G194">
        <v>19.62</v>
      </c>
    </row>
    <row r="195" spans="1:7" x14ac:dyDescent="0.2">
      <c r="A195">
        <v>186</v>
      </c>
      <c r="B195">
        <f t="shared" si="3"/>
        <v>1.5833333333333335</v>
      </c>
      <c r="C195">
        <v>2.13</v>
      </c>
      <c r="D195">
        <v>2.69</v>
      </c>
      <c r="E195">
        <v>-0.5</v>
      </c>
      <c r="F195">
        <v>-1.37</v>
      </c>
      <c r="G195">
        <v>19.559999999999999</v>
      </c>
    </row>
    <row r="196" spans="1:7" x14ac:dyDescent="0.2">
      <c r="A196">
        <v>187</v>
      </c>
      <c r="B196">
        <f t="shared" si="3"/>
        <v>1.5916666666666668</v>
      </c>
      <c r="C196">
        <v>2.13</v>
      </c>
      <c r="D196">
        <v>2.69</v>
      </c>
      <c r="E196">
        <v>-0.44</v>
      </c>
      <c r="F196">
        <v>-1.31</v>
      </c>
      <c r="G196">
        <v>19.559999999999999</v>
      </c>
    </row>
    <row r="197" spans="1:7" x14ac:dyDescent="0.2">
      <c r="A197">
        <v>188</v>
      </c>
      <c r="B197">
        <f t="shared" si="3"/>
        <v>1.6</v>
      </c>
      <c r="C197">
        <v>2.13</v>
      </c>
      <c r="D197">
        <v>2.69</v>
      </c>
      <c r="E197">
        <v>-0.44</v>
      </c>
      <c r="F197">
        <v>-1.31</v>
      </c>
      <c r="G197">
        <v>19.559999999999999</v>
      </c>
    </row>
    <row r="198" spans="1:7" x14ac:dyDescent="0.2">
      <c r="A198">
        <v>189</v>
      </c>
      <c r="B198">
        <f t="shared" si="3"/>
        <v>1.6083333333333334</v>
      </c>
      <c r="C198">
        <v>2.19</v>
      </c>
      <c r="D198">
        <v>2.69</v>
      </c>
      <c r="E198">
        <v>-0.37</v>
      </c>
      <c r="F198">
        <v>-1.31</v>
      </c>
      <c r="G198">
        <v>19.62</v>
      </c>
    </row>
    <row r="199" spans="1:7" x14ac:dyDescent="0.2">
      <c r="A199">
        <v>190</v>
      </c>
      <c r="B199">
        <f t="shared" si="3"/>
        <v>1.6166666666666667</v>
      </c>
      <c r="C199">
        <v>2.25</v>
      </c>
      <c r="D199">
        <v>2.75</v>
      </c>
      <c r="E199">
        <v>-0.37</v>
      </c>
      <c r="F199">
        <v>-1.25</v>
      </c>
      <c r="G199">
        <v>19.62</v>
      </c>
    </row>
    <row r="200" spans="1:7" x14ac:dyDescent="0.2">
      <c r="A200">
        <v>191</v>
      </c>
      <c r="B200">
        <f t="shared" si="3"/>
        <v>1.625</v>
      </c>
      <c r="C200">
        <v>2.19</v>
      </c>
      <c r="D200">
        <v>2.75</v>
      </c>
      <c r="E200">
        <v>-0.37</v>
      </c>
      <c r="F200">
        <v>-1.25</v>
      </c>
      <c r="G200">
        <v>19.559999999999999</v>
      </c>
    </row>
    <row r="201" spans="1:7" x14ac:dyDescent="0.2">
      <c r="A201">
        <v>192</v>
      </c>
      <c r="B201">
        <f t="shared" si="3"/>
        <v>1.6333333333333335</v>
      </c>
      <c r="C201">
        <v>2.25</v>
      </c>
      <c r="D201">
        <v>2.81</v>
      </c>
      <c r="E201">
        <v>-0.31</v>
      </c>
      <c r="F201">
        <v>-1.19</v>
      </c>
      <c r="G201">
        <v>19.62</v>
      </c>
    </row>
    <row r="202" spans="1:7" x14ac:dyDescent="0.2">
      <c r="A202">
        <v>193</v>
      </c>
      <c r="B202">
        <f t="shared" si="3"/>
        <v>1.6416666666666668</v>
      </c>
      <c r="C202">
        <v>2.31</v>
      </c>
      <c r="D202">
        <v>2.81</v>
      </c>
      <c r="E202">
        <v>-0.31</v>
      </c>
      <c r="F202">
        <v>-1.19</v>
      </c>
      <c r="G202">
        <v>19.62</v>
      </c>
    </row>
    <row r="203" spans="1:7" x14ac:dyDescent="0.2">
      <c r="A203">
        <v>194</v>
      </c>
      <c r="B203">
        <f t="shared" ref="B203:B266" si="4">A203/120+$B$9</f>
        <v>1.6500000000000001</v>
      </c>
      <c r="C203">
        <v>2.31</v>
      </c>
      <c r="D203">
        <v>2.81</v>
      </c>
      <c r="E203">
        <v>-0.25</v>
      </c>
      <c r="F203">
        <v>-1.19</v>
      </c>
      <c r="G203">
        <v>19.62</v>
      </c>
    </row>
    <row r="204" spans="1:7" x14ac:dyDescent="0.2">
      <c r="A204">
        <v>195</v>
      </c>
      <c r="B204">
        <f t="shared" si="4"/>
        <v>1.6583333333333334</v>
      </c>
      <c r="C204">
        <v>2.31</v>
      </c>
      <c r="D204">
        <v>2.88</v>
      </c>
      <c r="E204">
        <v>-0.25</v>
      </c>
      <c r="F204">
        <v>-1.1200000000000001</v>
      </c>
      <c r="G204">
        <v>19.62</v>
      </c>
    </row>
    <row r="205" spans="1:7" x14ac:dyDescent="0.2">
      <c r="A205">
        <v>196</v>
      </c>
      <c r="B205">
        <f t="shared" si="4"/>
        <v>1.6666666666666667</v>
      </c>
      <c r="C205">
        <v>2.31</v>
      </c>
      <c r="D205">
        <v>2.88</v>
      </c>
      <c r="E205">
        <v>-0.25</v>
      </c>
      <c r="F205">
        <v>-1.1200000000000001</v>
      </c>
      <c r="G205">
        <v>19.62</v>
      </c>
    </row>
    <row r="206" spans="1:7" x14ac:dyDescent="0.2">
      <c r="A206">
        <v>197</v>
      </c>
      <c r="B206">
        <f t="shared" si="4"/>
        <v>1.675</v>
      </c>
      <c r="C206">
        <v>2.38</v>
      </c>
      <c r="D206">
        <v>2.88</v>
      </c>
      <c r="E206">
        <v>-0.19</v>
      </c>
      <c r="F206">
        <v>-1.06</v>
      </c>
      <c r="G206">
        <v>19.62</v>
      </c>
    </row>
    <row r="207" spans="1:7" x14ac:dyDescent="0.2">
      <c r="A207">
        <v>198</v>
      </c>
      <c r="B207">
        <f t="shared" si="4"/>
        <v>1.6833333333333333</v>
      </c>
      <c r="C207">
        <v>2.38</v>
      </c>
      <c r="D207">
        <v>2.88</v>
      </c>
      <c r="E207">
        <v>-0.19</v>
      </c>
      <c r="F207">
        <v>-1.06</v>
      </c>
      <c r="G207">
        <v>19.690000000000001</v>
      </c>
    </row>
    <row r="208" spans="1:7" x14ac:dyDescent="0.2">
      <c r="A208">
        <v>199</v>
      </c>
      <c r="B208">
        <f t="shared" si="4"/>
        <v>1.6916666666666669</v>
      </c>
      <c r="C208">
        <v>2.38</v>
      </c>
      <c r="D208">
        <v>2.94</v>
      </c>
      <c r="E208">
        <v>-0.12</v>
      </c>
      <c r="F208">
        <v>-1.06</v>
      </c>
      <c r="G208">
        <v>19.62</v>
      </c>
    </row>
    <row r="209" spans="1:7" x14ac:dyDescent="0.2">
      <c r="A209">
        <v>200</v>
      </c>
      <c r="B209">
        <f t="shared" si="4"/>
        <v>1.7000000000000002</v>
      </c>
      <c r="C209">
        <v>2.44</v>
      </c>
      <c r="D209">
        <v>2.94</v>
      </c>
      <c r="E209">
        <v>-0.12</v>
      </c>
      <c r="F209">
        <v>-1</v>
      </c>
      <c r="G209">
        <v>19.62</v>
      </c>
    </row>
    <row r="210" spans="1:7" x14ac:dyDescent="0.2">
      <c r="A210">
        <v>201</v>
      </c>
      <c r="B210">
        <f t="shared" si="4"/>
        <v>1.7083333333333335</v>
      </c>
      <c r="C210">
        <v>2.44</v>
      </c>
      <c r="D210">
        <v>3</v>
      </c>
      <c r="E210">
        <v>-0.06</v>
      </c>
      <c r="F210">
        <v>-1</v>
      </c>
      <c r="G210">
        <v>19.62</v>
      </c>
    </row>
    <row r="211" spans="1:7" x14ac:dyDescent="0.2">
      <c r="A211">
        <v>202</v>
      </c>
      <c r="B211">
        <f t="shared" si="4"/>
        <v>1.7166666666666668</v>
      </c>
      <c r="C211">
        <v>2.44</v>
      </c>
      <c r="D211">
        <v>3</v>
      </c>
      <c r="E211">
        <v>-0.06</v>
      </c>
      <c r="F211">
        <v>-1</v>
      </c>
      <c r="G211">
        <v>19.62</v>
      </c>
    </row>
    <row r="212" spans="1:7" x14ac:dyDescent="0.2">
      <c r="A212">
        <v>203</v>
      </c>
      <c r="B212">
        <f t="shared" si="4"/>
        <v>1.7250000000000001</v>
      </c>
      <c r="C212">
        <v>2.5</v>
      </c>
      <c r="D212">
        <v>3</v>
      </c>
      <c r="E212">
        <v>0</v>
      </c>
      <c r="F212">
        <v>-0.94</v>
      </c>
      <c r="G212">
        <v>19.62</v>
      </c>
    </row>
    <row r="213" spans="1:7" x14ac:dyDescent="0.2">
      <c r="A213">
        <v>204</v>
      </c>
      <c r="B213">
        <f t="shared" si="4"/>
        <v>1.7333333333333334</v>
      </c>
      <c r="C213">
        <v>2.5</v>
      </c>
      <c r="D213">
        <v>3</v>
      </c>
      <c r="E213">
        <v>0</v>
      </c>
      <c r="F213">
        <v>-0.94</v>
      </c>
      <c r="G213">
        <v>19.62</v>
      </c>
    </row>
    <row r="214" spans="1:7" x14ac:dyDescent="0.2">
      <c r="A214">
        <v>205</v>
      </c>
      <c r="B214">
        <f t="shared" si="4"/>
        <v>1.7416666666666667</v>
      </c>
      <c r="C214">
        <v>2.5</v>
      </c>
      <c r="D214">
        <v>3.06</v>
      </c>
      <c r="E214">
        <v>0</v>
      </c>
      <c r="F214">
        <v>-0.88</v>
      </c>
      <c r="G214">
        <v>19.62</v>
      </c>
    </row>
    <row r="215" spans="1:7" x14ac:dyDescent="0.2">
      <c r="A215">
        <v>206</v>
      </c>
      <c r="B215">
        <f t="shared" si="4"/>
        <v>1.75</v>
      </c>
      <c r="C215">
        <v>2.56</v>
      </c>
      <c r="D215">
        <v>3.06</v>
      </c>
      <c r="E215">
        <v>0</v>
      </c>
      <c r="F215">
        <v>-0.88</v>
      </c>
      <c r="G215">
        <v>19.62</v>
      </c>
    </row>
    <row r="216" spans="1:7" x14ac:dyDescent="0.2">
      <c r="A216">
        <v>207</v>
      </c>
      <c r="B216">
        <f t="shared" si="4"/>
        <v>1.7583333333333335</v>
      </c>
      <c r="C216">
        <v>2.56</v>
      </c>
      <c r="D216">
        <v>3.13</v>
      </c>
      <c r="E216">
        <v>0.06</v>
      </c>
      <c r="F216">
        <v>-0.81</v>
      </c>
      <c r="G216">
        <v>19.62</v>
      </c>
    </row>
    <row r="217" spans="1:7" x14ac:dyDescent="0.2">
      <c r="A217">
        <v>208</v>
      </c>
      <c r="B217">
        <f t="shared" si="4"/>
        <v>1.7666666666666668</v>
      </c>
      <c r="C217">
        <v>2.63</v>
      </c>
      <c r="D217">
        <v>3.13</v>
      </c>
      <c r="E217">
        <v>0.06</v>
      </c>
      <c r="F217">
        <v>-0.81</v>
      </c>
      <c r="G217">
        <v>19.690000000000001</v>
      </c>
    </row>
    <row r="218" spans="1:7" x14ac:dyDescent="0.2">
      <c r="A218">
        <v>209</v>
      </c>
      <c r="B218">
        <f t="shared" si="4"/>
        <v>1.7750000000000001</v>
      </c>
      <c r="C218">
        <v>2.63</v>
      </c>
      <c r="D218">
        <v>3.13</v>
      </c>
      <c r="E218">
        <v>0.12</v>
      </c>
      <c r="F218">
        <v>-0.81</v>
      </c>
      <c r="G218">
        <v>19.690000000000001</v>
      </c>
    </row>
    <row r="219" spans="1:7" x14ac:dyDescent="0.2">
      <c r="A219">
        <v>210</v>
      </c>
      <c r="B219">
        <f t="shared" si="4"/>
        <v>1.7833333333333334</v>
      </c>
      <c r="C219">
        <v>2.63</v>
      </c>
      <c r="D219">
        <v>3.13</v>
      </c>
      <c r="E219">
        <v>0.12</v>
      </c>
      <c r="F219">
        <v>-0.75</v>
      </c>
      <c r="G219">
        <v>19.690000000000001</v>
      </c>
    </row>
    <row r="220" spans="1:7" x14ac:dyDescent="0.2">
      <c r="A220">
        <v>211</v>
      </c>
      <c r="B220">
        <f t="shared" si="4"/>
        <v>1.7916666666666667</v>
      </c>
      <c r="C220">
        <v>2.69</v>
      </c>
      <c r="D220">
        <v>3.19</v>
      </c>
      <c r="E220">
        <v>0.19</v>
      </c>
      <c r="F220">
        <v>-0.75</v>
      </c>
      <c r="G220">
        <v>19.690000000000001</v>
      </c>
    </row>
    <row r="221" spans="1:7" x14ac:dyDescent="0.2">
      <c r="A221">
        <v>212</v>
      </c>
      <c r="B221">
        <f t="shared" si="4"/>
        <v>1.8</v>
      </c>
      <c r="C221">
        <v>2.69</v>
      </c>
      <c r="D221">
        <v>3.19</v>
      </c>
      <c r="E221">
        <v>0.19</v>
      </c>
      <c r="F221">
        <v>-0.75</v>
      </c>
      <c r="G221">
        <v>19.690000000000001</v>
      </c>
    </row>
    <row r="222" spans="1:7" x14ac:dyDescent="0.2">
      <c r="A222">
        <v>213</v>
      </c>
      <c r="B222">
        <f t="shared" si="4"/>
        <v>1.8083333333333333</v>
      </c>
      <c r="C222">
        <v>2.69</v>
      </c>
      <c r="D222">
        <v>3.19</v>
      </c>
      <c r="E222">
        <v>0.19</v>
      </c>
      <c r="F222">
        <v>-0.69</v>
      </c>
      <c r="G222">
        <v>19.690000000000001</v>
      </c>
    </row>
    <row r="223" spans="1:7" x14ac:dyDescent="0.2">
      <c r="A223">
        <v>214</v>
      </c>
      <c r="B223">
        <f t="shared" si="4"/>
        <v>1.8166666666666669</v>
      </c>
      <c r="C223">
        <v>2.75</v>
      </c>
      <c r="D223">
        <v>3.25</v>
      </c>
      <c r="E223">
        <v>0.25</v>
      </c>
      <c r="F223">
        <v>-0.69</v>
      </c>
      <c r="G223">
        <v>19.690000000000001</v>
      </c>
    </row>
    <row r="224" spans="1:7" x14ac:dyDescent="0.2">
      <c r="A224">
        <v>215</v>
      </c>
      <c r="B224">
        <f t="shared" si="4"/>
        <v>1.8250000000000002</v>
      </c>
      <c r="C224">
        <v>2.75</v>
      </c>
      <c r="D224">
        <v>3.25</v>
      </c>
      <c r="E224">
        <v>0.25</v>
      </c>
      <c r="F224">
        <v>-0.63</v>
      </c>
      <c r="G224">
        <v>19.690000000000001</v>
      </c>
    </row>
    <row r="225" spans="1:7" x14ac:dyDescent="0.2">
      <c r="A225">
        <v>216</v>
      </c>
      <c r="B225">
        <f t="shared" si="4"/>
        <v>1.8333333333333335</v>
      </c>
      <c r="C225">
        <v>2.75</v>
      </c>
      <c r="D225">
        <v>3.31</v>
      </c>
      <c r="E225">
        <v>0.25</v>
      </c>
      <c r="F225">
        <v>-0.63</v>
      </c>
      <c r="G225">
        <v>19.690000000000001</v>
      </c>
    </row>
    <row r="226" spans="1:7" x14ac:dyDescent="0.2">
      <c r="A226">
        <v>217</v>
      </c>
      <c r="B226">
        <f t="shared" si="4"/>
        <v>1.8416666666666668</v>
      </c>
      <c r="C226">
        <v>2.75</v>
      </c>
      <c r="D226">
        <v>3.31</v>
      </c>
      <c r="E226">
        <v>0.31</v>
      </c>
      <c r="F226">
        <v>-0.63</v>
      </c>
      <c r="G226">
        <v>19.690000000000001</v>
      </c>
    </row>
    <row r="227" spans="1:7" x14ac:dyDescent="0.2">
      <c r="A227">
        <v>218</v>
      </c>
      <c r="B227">
        <f t="shared" si="4"/>
        <v>1.85</v>
      </c>
      <c r="C227">
        <v>2.81</v>
      </c>
      <c r="D227">
        <v>3.31</v>
      </c>
      <c r="E227">
        <v>0.31</v>
      </c>
      <c r="F227">
        <v>-0.56000000000000005</v>
      </c>
      <c r="G227">
        <v>19.690000000000001</v>
      </c>
    </row>
    <row r="228" spans="1:7" x14ac:dyDescent="0.2">
      <c r="A228">
        <v>219</v>
      </c>
      <c r="B228">
        <f t="shared" si="4"/>
        <v>1.8583333333333334</v>
      </c>
      <c r="C228">
        <v>2.81</v>
      </c>
      <c r="D228">
        <v>3.31</v>
      </c>
      <c r="E228">
        <v>0.37</v>
      </c>
      <c r="F228">
        <v>-0.56000000000000005</v>
      </c>
      <c r="G228">
        <v>19.75</v>
      </c>
    </row>
    <row r="229" spans="1:7" x14ac:dyDescent="0.2">
      <c r="A229">
        <v>220</v>
      </c>
      <c r="B229">
        <f t="shared" si="4"/>
        <v>1.8666666666666667</v>
      </c>
      <c r="C229">
        <v>2.81</v>
      </c>
      <c r="D229">
        <v>3.38</v>
      </c>
      <c r="E229">
        <v>0.37</v>
      </c>
      <c r="F229">
        <v>-0.5</v>
      </c>
      <c r="G229">
        <v>19.75</v>
      </c>
    </row>
    <row r="230" spans="1:7" x14ac:dyDescent="0.2">
      <c r="A230">
        <v>221</v>
      </c>
      <c r="B230">
        <f t="shared" si="4"/>
        <v>1.875</v>
      </c>
      <c r="C230">
        <v>2.88</v>
      </c>
      <c r="D230">
        <v>3.38</v>
      </c>
      <c r="E230">
        <v>0.44</v>
      </c>
      <c r="F230">
        <v>-0.5</v>
      </c>
      <c r="G230">
        <v>19.690000000000001</v>
      </c>
    </row>
    <row r="231" spans="1:7" x14ac:dyDescent="0.2">
      <c r="A231">
        <v>222</v>
      </c>
      <c r="B231">
        <f t="shared" si="4"/>
        <v>1.8833333333333335</v>
      </c>
      <c r="C231">
        <v>2.88</v>
      </c>
      <c r="D231">
        <v>3.44</v>
      </c>
      <c r="E231">
        <v>0.44</v>
      </c>
      <c r="F231">
        <v>-0.44</v>
      </c>
      <c r="G231">
        <v>19.690000000000001</v>
      </c>
    </row>
    <row r="232" spans="1:7" x14ac:dyDescent="0.2">
      <c r="A232">
        <v>223</v>
      </c>
      <c r="B232">
        <f t="shared" si="4"/>
        <v>1.8916666666666668</v>
      </c>
      <c r="C232">
        <v>2.94</v>
      </c>
      <c r="D232">
        <v>3.38</v>
      </c>
      <c r="E232">
        <v>0.44</v>
      </c>
      <c r="F232">
        <v>-0.44</v>
      </c>
      <c r="G232">
        <v>19.75</v>
      </c>
    </row>
    <row r="233" spans="1:7" x14ac:dyDescent="0.2">
      <c r="A233">
        <v>224</v>
      </c>
      <c r="B233">
        <f t="shared" si="4"/>
        <v>1.9000000000000001</v>
      </c>
      <c r="C233">
        <v>2.94</v>
      </c>
      <c r="D233">
        <v>3.44</v>
      </c>
      <c r="E233">
        <v>0.5</v>
      </c>
      <c r="F233">
        <v>-0.44</v>
      </c>
      <c r="G233">
        <v>19.690000000000001</v>
      </c>
    </row>
    <row r="234" spans="1:7" x14ac:dyDescent="0.2">
      <c r="A234">
        <v>225</v>
      </c>
      <c r="B234">
        <f t="shared" si="4"/>
        <v>1.9083333333333334</v>
      </c>
      <c r="C234">
        <v>3</v>
      </c>
      <c r="D234">
        <v>3.5</v>
      </c>
      <c r="E234">
        <v>0.56000000000000005</v>
      </c>
      <c r="F234">
        <v>-0.37</v>
      </c>
      <c r="G234">
        <v>19.690000000000001</v>
      </c>
    </row>
    <row r="235" spans="1:7" x14ac:dyDescent="0.2">
      <c r="A235">
        <v>226</v>
      </c>
      <c r="B235">
        <f t="shared" si="4"/>
        <v>1.9166666666666667</v>
      </c>
      <c r="C235">
        <v>3</v>
      </c>
      <c r="D235">
        <v>3.5</v>
      </c>
      <c r="E235">
        <v>0.56000000000000005</v>
      </c>
      <c r="F235">
        <v>-0.37</v>
      </c>
      <c r="G235">
        <v>19.75</v>
      </c>
    </row>
    <row r="236" spans="1:7" x14ac:dyDescent="0.2">
      <c r="A236">
        <v>227</v>
      </c>
      <c r="B236">
        <f t="shared" si="4"/>
        <v>1.925</v>
      </c>
      <c r="C236">
        <v>3</v>
      </c>
      <c r="D236">
        <v>3.5</v>
      </c>
      <c r="E236">
        <v>0.56000000000000005</v>
      </c>
      <c r="F236">
        <v>-0.37</v>
      </c>
      <c r="G236">
        <v>19.75</v>
      </c>
    </row>
    <row r="237" spans="1:7" x14ac:dyDescent="0.2">
      <c r="A237">
        <v>228</v>
      </c>
      <c r="B237">
        <f t="shared" si="4"/>
        <v>1.9333333333333333</v>
      </c>
      <c r="C237">
        <v>3</v>
      </c>
      <c r="D237">
        <v>3.5</v>
      </c>
      <c r="E237">
        <v>0.63</v>
      </c>
      <c r="F237">
        <v>-0.31</v>
      </c>
      <c r="G237">
        <v>19.75</v>
      </c>
    </row>
    <row r="238" spans="1:7" x14ac:dyDescent="0.2">
      <c r="A238">
        <v>229</v>
      </c>
      <c r="B238">
        <f t="shared" si="4"/>
        <v>1.9416666666666669</v>
      </c>
      <c r="C238">
        <v>3.06</v>
      </c>
      <c r="D238">
        <v>3.56</v>
      </c>
      <c r="E238">
        <v>0.63</v>
      </c>
      <c r="F238">
        <v>-0.31</v>
      </c>
      <c r="G238">
        <v>19.75</v>
      </c>
    </row>
    <row r="239" spans="1:7" x14ac:dyDescent="0.2">
      <c r="A239">
        <v>230</v>
      </c>
      <c r="B239">
        <f t="shared" si="4"/>
        <v>1.9500000000000002</v>
      </c>
      <c r="C239">
        <v>3.06</v>
      </c>
      <c r="D239">
        <v>3.56</v>
      </c>
      <c r="E239">
        <v>0.63</v>
      </c>
      <c r="F239">
        <v>-0.25</v>
      </c>
      <c r="G239">
        <v>19.75</v>
      </c>
    </row>
    <row r="240" spans="1:7" x14ac:dyDescent="0.2">
      <c r="A240">
        <v>231</v>
      </c>
      <c r="B240">
        <f t="shared" si="4"/>
        <v>1.9583333333333335</v>
      </c>
      <c r="C240">
        <v>3.06</v>
      </c>
      <c r="D240">
        <v>3.56</v>
      </c>
      <c r="E240">
        <v>0.63</v>
      </c>
      <c r="F240">
        <v>-0.25</v>
      </c>
      <c r="G240">
        <v>19.75</v>
      </c>
    </row>
    <row r="241" spans="1:7" x14ac:dyDescent="0.2">
      <c r="A241">
        <v>232</v>
      </c>
      <c r="B241">
        <f t="shared" si="4"/>
        <v>1.9666666666666668</v>
      </c>
      <c r="C241">
        <v>3.13</v>
      </c>
      <c r="D241">
        <v>3.63</v>
      </c>
      <c r="E241">
        <v>0.69</v>
      </c>
      <c r="F241">
        <v>-0.25</v>
      </c>
      <c r="G241">
        <v>19.75</v>
      </c>
    </row>
    <row r="242" spans="1:7" x14ac:dyDescent="0.2">
      <c r="A242">
        <v>233</v>
      </c>
      <c r="B242">
        <f t="shared" si="4"/>
        <v>1.9750000000000001</v>
      </c>
      <c r="C242">
        <v>3.13</v>
      </c>
      <c r="D242">
        <v>3.63</v>
      </c>
      <c r="E242">
        <v>0.75</v>
      </c>
      <c r="F242">
        <v>-0.19</v>
      </c>
      <c r="G242">
        <v>19.75</v>
      </c>
    </row>
    <row r="243" spans="1:7" x14ac:dyDescent="0.2">
      <c r="A243">
        <v>234</v>
      </c>
      <c r="B243">
        <f t="shared" si="4"/>
        <v>1.9833333333333334</v>
      </c>
      <c r="C243">
        <v>3.13</v>
      </c>
      <c r="D243">
        <v>3.63</v>
      </c>
      <c r="E243">
        <v>0.75</v>
      </c>
      <c r="F243">
        <v>-0.19</v>
      </c>
      <c r="G243">
        <v>19.75</v>
      </c>
    </row>
    <row r="244" spans="1:7" x14ac:dyDescent="0.2">
      <c r="A244">
        <v>235</v>
      </c>
      <c r="B244">
        <f t="shared" si="4"/>
        <v>1.9916666666666667</v>
      </c>
      <c r="C244">
        <v>3.19</v>
      </c>
      <c r="D244">
        <v>3.69</v>
      </c>
      <c r="E244">
        <v>0.75</v>
      </c>
      <c r="F244">
        <v>-0.12</v>
      </c>
      <c r="G244">
        <v>19.75</v>
      </c>
    </row>
    <row r="245" spans="1:7" x14ac:dyDescent="0.2">
      <c r="A245">
        <v>236</v>
      </c>
      <c r="B245">
        <f t="shared" si="4"/>
        <v>2</v>
      </c>
      <c r="C245">
        <v>3.19</v>
      </c>
      <c r="D245">
        <v>3.69</v>
      </c>
      <c r="E245">
        <v>0.81</v>
      </c>
      <c r="F245">
        <v>-0.12</v>
      </c>
      <c r="G245">
        <v>19.75</v>
      </c>
    </row>
    <row r="246" spans="1:7" x14ac:dyDescent="0.2">
      <c r="A246">
        <v>237</v>
      </c>
      <c r="B246">
        <f t="shared" si="4"/>
        <v>2.0083333333333333</v>
      </c>
      <c r="C246">
        <v>3.25</v>
      </c>
      <c r="D246">
        <v>3.69</v>
      </c>
      <c r="E246">
        <v>0.81</v>
      </c>
      <c r="F246">
        <v>-0.06</v>
      </c>
      <c r="G246">
        <v>19.75</v>
      </c>
    </row>
    <row r="247" spans="1:7" x14ac:dyDescent="0.2">
      <c r="A247">
        <v>238</v>
      </c>
      <c r="B247">
        <f t="shared" si="4"/>
        <v>2.0166666666666666</v>
      </c>
      <c r="C247">
        <v>3.25</v>
      </c>
      <c r="D247">
        <v>3.75</v>
      </c>
      <c r="E247">
        <v>0.81</v>
      </c>
      <c r="F247">
        <v>-0.06</v>
      </c>
      <c r="G247">
        <v>19.75</v>
      </c>
    </row>
    <row r="248" spans="1:7" x14ac:dyDescent="0.2">
      <c r="A248">
        <v>239</v>
      </c>
      <c r="B248">
        <f t="shared" si="4"/>
        <v>2.0249999999999999</v>
      </c>
      <c r="C248">
        <v>3.25</v>
      </c>
      <c r="D248">
        <v>3.75</v>
      </c>
      <c r="E248">
        <v>0.88</v>
      </c>
      <c r="F248">
        <v>0</v>
      </c>
      <c r="G248">
        <v>19.75</v>
      </c>
    </row>
    <row r="249" spans="1:7" x14ac:dyDescent="0.2">
      <c r="A249">
        <v>240</v>
      </c>
      <c r="B249">
        <f t="shared" si="4"/>
        <v>2.0333333333333332</v>
      </c>
      <c r="C249">
        <v>3.31</v>
      </c>
      <c r="D249">
        <v>3.75</v>
      </c>
      <c r="E249">
        <v>0.88</v>
      </c>
      <c r="F249">
        <v>0</v>
      </c>
      <c r="G249">
        <v>19.75</v>
      </c>
    </row>
    <row r="250" spans="1:7" x14ac:dyDescent="0.2">
      <c r="A250">
        <v>241</v>
      </c>
      <c r="B250">
        <f t="shared" si="4"/>
        <v>2.0416666666666665</v>
      </c>
      <c r="C250">
        <v>3.31</v>
      </c>
      <c r="D250">
        <v>3.81</v>
      </c>
      <c r="E250">
        <v>0.94</v>
      </c>
      <c r="F250">
        <v>0</v>
      </c>
      <c r="G250">
        <v>19.75</v>
      </c>
    </row>
    <row r="251" spans="1:7" x14ac:dyDescent="0.2">
      <c r="A251">
        <v>242</v>
      </c>
      <c r="B251">
        <f t="shared" si="4"/>
        <v>2.0499999999999998</v>
      </c>
      <c r="C251">
        <v>3.31</v>
      </c>
      <c r="D251">
        <v>3.81</v>
      </c>
      <c r="E251">
        <v>0.94</v>
      </c>
      <c r="F251">
        <v>0.06</v>
      </c>
      <c r="G251">
        <v>19.75</v>
      </c>
    </row>
    <row r="252" spans="1:7" x14ac:dyDescent="0.2">
      <c r="A252">
        <v>243</v>
      </c>
      <c r="B252">
        <f t="shared" si="4"/>
        <v>2.0583333333333331</v>
      </c>
      <c r="C252">
        <v>3.31</v>
      </c>
      <c r="D252">
        <v>3.88</v>
      </c>
      <c r="E252">
        <v>1</v>
      </c>
      <c r="F252">
        <v>0.06</v>
      </c>
      <c r="G252">
        <v>19.75</v>
      </c>
    </row>
    <row r="253" spans="1:7" x14ac:dyDescent="0.2">
      <c r="A253">
        <v>244</v>
      </c>
      <c r="B253">
        <f t="shared" si="4"/>
        <v>2.0666666666666664</v>
      </c>
      <c r="C253">
        <v>3.38</v>
      </c>
      <c r="D253">
        <v>3.88</v>
      </c>
      <c r="E253">
        <v>1</v>
      </c>
      <c r="F253">
        <v>0.12</v>
      </c>
      <c r="G253">
        <v>19.75</v>
      </c>
    </row>
    <row r="254" spans="1:7" x14ac:dyDescent="0.2">
      <c r="A254">
        <v>245</v>
      </c>
      <c r="B254">
        <f t="shared" si="4"/>
        <v>2.0749999999999997</v>
      </c>
      <c r="C254">
        <v>3.38</v>
      </c>
      <c r="D254">
        <v>3.88</v>
      </c>
      <c r="E254">
        <v>1</v>
      </c>
      <c r="F254">
        <v>0.12</v>
      </c>
      <c r="G254">
        <v>19.75</v>
      </c>
    </row>
    <row r="255" spans="1:7" x14ac:dyDescent="0.2">
      <c r="A255">
        <v>246</v>
      </c>
      <c r="B255">
        <f t="shared" si="4"/>
        <v>2.083333333333333</v>
      </c>
      <c r="C255">
        <v>3.44</v>
      </c>
      <c r="D255">
        <v>3.88</v>
      </c>
      <c r="E255">
        <v>1.06</v>
      </c>
      <c r="F255">
        <v>0.12</v>
      </c>
      <c r="G255">
        <v>19.75</v>
      </c>
    </row>
    <row r="256" spans="1:7" x14ac:dyDescent="0.2">
      <c r="A256">
        <v>247</v>
      </c>
      <c r="B256">
        <f t="shared" si="4"/>
        <v>2.0916666666666663</v>
      </c>
      <c r="C256">
        <v>3.44</v>
      </c>
      <c r="D256">
        <v>3.94</v>
      </c>
      <c r="E256">
        <v>1.06</v>
      </c>
      <c r="F256">
        <v>0.19</v>
      </c>
      <c r="G256">
        <v>19.75</v>
      </c>
    </row>
    <row r="257" spans="1:7" x14ac:dyDescent="0.2">
      <c r="A257">
        <v>248</v>
      </c>
      <c r="B257">
        <f t="shared" si="4"/>
        <v>2.1</v>
      </c>
      <c r="C257">
        <v>3.5</v>
      </c>
      <c r="D257">
        <v>3.94</v>
      </c>
      <c r="E257">
        <v>1.06</v>
      </c>
      <c r="F257">
        <v>0.19</v>
      </c>
      <c r="G257">
        <v>19.75</v>
      </c>
    </row>
    <row r="258" spans="1:7" x14ac:dyDescent="0.2">
      <c r="A258">
        <v>249</v>
      </c>
      <c r="B258">
        <f t="shared" si="4"/>
        <v>2.1083333333333334</v>
      </c>
      <c r="C258">
        <v>3.44</v>
      </c>
      <c r="D258">
        <v>3.94</v>
      </c>
      <c r="E258">
        <v>1.1200000000000001</v>
      </c>
      <c r="F258">
        <v>0.25</v>
      </c>
      <c r="G258">
        <v>19.75</v>
      </c>
    </row>
    <row r="259" spans="1:7" x14ac:dyDescent="0.2">
      <c r="A259">
        <v>250</v>
      </c>
      <c r="B259">
        <f t="shared" si="4"/>
        <v>2.1166666666666667</v>
      </c>
      <c r="C259">
        <v>3.5</v>
      </c>
      <c r="D259">
        <v>4</v>
      </c>
      <c r="E259">
        <v>1.1200000000000001</v>
      </c>
      <c r="F259">
        <v>0.25</v>
      </c>
      <c r="G259">
        <v>19.75</v>
      </c>
    </row>
    <row r="260" spans="1:7" x14ac:dyDescent="0.2">
      <c r="A260">
        <v>251</v>
      </c>
      <c r="B260">
        <f t="shared" si="4"/>
        <v>2.125</v>
      </c>
      <c r="C260">
        <v>3.5</v>
      </c>
      <c r="D260">
        <v>4</v>
      </c>
      <c r="E260">
        <v>1.19</v>
      </c>
      <c r="F260">
        <v>0.25</v>
      </c>
      <c r="G260">
        <v>19.809999999999999</v>
      </c>
    </row>
    <row r="261" spans="1:7" x14ac:dyDescent="0.2">
      <c r="A261">
        <v>252</v>
      </c>
      <c r="B261">
        <f t="shared" si="4"/>
        <v>2.1333333333333333</v>
      </c>
      <c r="C261">
        <v>3.5</v>
      </c>
      <c r="D261">
        <v>4</v>
      </c>
      <c r="E261">
        <v>1.19</v>
      </c>
      <c r="F261">
        <v>0.31</v>
      </c>
      <c r="G261">
        <v>19.809999999999999</v>
      </c>
    </row>
    <row r="262" spans="1:7" x14ac:dyDescent="0.2">
      <c r="A262">
        <v>253</v>
      </c>
      <c r="B262">
        <f t="shared" si="4"/>
        <v>2.1416666666666666</v>
      </c>
      <c r="C262">
        <v>3.56</v>
      </c>
      <c r="D262">
        <v>4.0599999999999996</v>
      </c>
      <c r="E262">
        <v>1.19</v>
      </c>
      <c r="F262">
        <v>0.31</v>
      </c>
      <c r="G262">
        <v>19.809999999999999</v>
      </c>
    </row>
    <row r="263" spans="1:7" x14ac:dyDescent="0.2">
      <c r="A263">
        <v>254</v>
      </c>
      <c r="B263">
        <f t="shared" si="4"/>
        <v>2.15</v>
      </c>
      <c r="C263">
        <v>3.56</v>
      </c>
      <c r="D263">
        <v>4.0599999999999996</v>
      </c>
      <c r="E263">
        <v>1.25</v>
      </c>
      <c r="F263">
        <v>0.37</v>
      </c>
      <c r="G263">
        <v>19.809999999999999</v>
      </c>
    </row>
    <row r="264" spans="1:7" x14ac:dyDescent="0.2">
      <c r="A264">
        <v>255</v>
      </c>
      <c r="B264">
        <f t="shared" si="4"/>
        <v>2.1583333333333332</v>
      </c>
      <c r="C264">
        <v>3.56</v>
      </c>
      <c r="D264">
        <v>4.0599999999999996</v>
      </c>
      <c r="E264">
        <v>1.25</v>
      </c>
      <c r="F264">
        <v>0.37</v>
      </c>
      <c r="G264">
        <v>19.809999999999999</v>
      </c>
    </row>
    <row r="265" spans="1:7" x14ac:dyDescent="0.2">
      <c r="A265">
        <v>256</v>
      </c>
      <c r="B265">
        <f t="shared" si="4"/>
        <v>2.1666666666666665</v>
      </c>
      <c r="C265">
        <v>3.63</v>
      </c>
      <c r="D265">
        <v>4.13</v>
      </c>
      <c r="E265">
        <v>1.31</v>
      </c>
      <c r="F265">
        <v>0.37</v>
      </c>
      <c r="G265">
        <v>19.809999999999999</v>
      </c>
    </row>
    <row r="266" spans="1:7" x14ac:dyDescent="0.2">
      <c r="A266">
        <v>257</v>
      </c>
      <c r="B266">
        <f t="shared" si="4"/>
        <v>2.1749999999999998</v>
      </c>
      <c r="C266">
        <v>3.63</v>
      </c>
      <c r="D266">
        <v>4.13</v>
      </c>
      <c r="E266">
        <v>1.31</v>
      </c>
      <c r="F266">
        <v>0.44</v>
      </c>
      <c r="G266">
        <v>19.809999999999999</v>
      </c>
    </row>
    <row r="267" spans="1:7" x14ac:dyDescent="0.2">
      <c r="A267">
        <v>258</v>
      </c>
      <c r="B267">
        <f t="shared" ref="B267:B330" si="5">A267/120+$B$9</f>
        <v>2.1833333333333331</v>
      </c>
      <c r="C267">
        <v>3.63</v>
      </c>
      <c r="D267">
        <v>4.13</v>
      </c>
      <c r="E267">
        <v>1.37</v>
      </c>
      <c r="F267">
        <v>0.44</v>
      </c>
      <c r="G267">
        <v>19.809999999999999</v>
      </c>
    </row>
    <row r="268" spans="1:7" x14ac:dyDescent="0.2">
      <c r="A268">
        <v>259</v>
      </c>
      <c r="B268">
        <f t="shared" si="5"/>
        <v>2.1916666666666664</v>
      </c>
      <c r="C268">
        <v>3.69</v>
      </c>
      <c r="D268">
        <v>4.1900000000000004</v>
      </c>
      <c r="E268">
        <v>1.37</v>
      </c>
      <c r="F268">
        <v>0.5</v>
      </c>
      <c r="G268">
        <v>19.809999999999999</v>
      </c>
    </row>
    <row r="269" spans="1:7" x14ac:dyDescent="0.2">
      <c r="A269">
        <v>260</v>
      </c>
      <c r="B269">
        <f t="shared" si="5"/>
        <v>2.1999999999999997</v>
      </c>
      <c r="C269">
        <v>3.69</v>
      </c>
      <c r="D269">
        <v>4.1900000000000004</v>
      </c>
      <c r="E269">
        <v>1.44</v>
      </c>
      <c r="F269">
        <v>0.5</v>
      </c>
      <c r="G269">
        <v>19.809999999999999</v>
      </c>
    </row>
    <row r="270" spans="1:7" x14ac:dyDescent="0.2">
      <c r="A270">
        <v>261</v>
      </c>
      <c r="B270">
        <f t="shared" si="5"/>
        <v>2.208333333333333</v>
      </c>
      <c r="C270">
        <v>3.75</v>
      </c>
      <c r="D270">
        <v>4.1900000000000004</v>
      </c>
      <c r="E270">
        <v>1.44</v>
      </c>
      <c r="F270">
        <v>0.5</v>
      </c>
      <c r="G270">
        <v>19.809999999999999</v>
      </c>
    </row>
    <row r="271" spans="1:7" x14ac:dyDescent="0.2">
      <c r="A271">
        <v>262</v>
      </c>
      <c r="B271">
        <f t="shared" si="5"/>
        <v>2.2166666666666663</v>
      </c>
      <c r="C271">
        <v>3.75</v>
      </c>
      <c r="D271">
        <v>4.1900000000000004</v>
      </c>
      <c r="E271">
        <v>1.44</v>
      </c>
      <c r="F271">
        <v>0.56000000000000005</v>
      </c>
      <c r="G271">
        <v>19.809999999999999</v>
      </c>
    </row>
    <row r="272" spans="1:7" x14ac:dyDescent="0.2">
      <c r="A272">
        <v>263</v>
      </c>
      <c r="B272">
        <f t="shared" si="5"/>
        <v>2.2250000000000001</v>
      </c>
      <c r="C272">
        <v>3.75</v>
      </c>
      <c r="D272">
        <v>4.25</v>
      </c>
      <c r="E272">
        <v>1.5</v>
      </c>
      <c r="F272">
        <v>0.56000000000000005</v>
      </c>
      <c r="G272">
        <v>19.809999999999999</v>
      </c>
    </row>
    <row r="273" spans="1:7" x14ac:dyDescent="0.2">
      <c r="A273">
        <v>264</v>
      </c>
      <c r="B273">
        <f t="shared" si="5"/>
        <v>2.2333333333333334</v>
      </c>
      <c r="C273">
        <v>3.75</v>
      </c>
      <c r="D273">
        <v>4.25</v>
      </c>
      <c r="E273">
        <v>1.5</v>
      </c>
      <c r="F273">
        <v>0.63</v>
      </c>
      <c r="G273">
        <v>19.809999999999999</v>
      </c>
    </row>
    <row r="274" spans="1:7" x14ac:dyDescent="0.2">
      <c r="A274">
        <v>265</v>
      </c>
      <c r="B274">
        <f t="shared" si="5"/>
        <v>2.2416666666666667</v>
      </c>
      <c r="C274">
        <v>3.75</v>
      </c>
      <c r="D274">
        <v>4.25</v>
      </c>
      <c r="E274">
        <v>1.5</v>
      </c>
      <c r="F274">
        <v>0.63</v>
      </c>
      <c r="G274">
        <v>19.87</v>
      </c>
    </row>
    <row r="275" spans="1:7" x14ac:dyDescent="0.2">
      <c r="A275">
        <v>266</v>
      </c>
      <c r="B275">
        <f t="shared" si="5"/>
        <v>2.25</v>
      </c>
      <c r="C275">
        <v>3.81</v>
      </c>
      <c r="D275">
        <v>4.3099999999999996</v>
      </c>
      <c r="E275">
        <v>1.5</v>
      </c>
      <c r="F275">
        <v>0.63</v>
      </c>
      <c r="G275">
        <v>19.809999999999999</v>
      </c>
    </row>
    <row r="276" spans="1:7" x14ac:dyDescent="0.2">
      <c r="A276">
        <v>267</v>
      </c>
      <c r="B276">
        <f t="shared" si="5"/>
        <v>2.2583333333333333</v>
      </c>
      <c r="C276">
        <v>3.88</v>
      </c>
      <c r="D276">
        <v>4.3099999999999996</v>
      </c>
      <c r="E276">
        <v>1.56</v>
      </c>
      <c r="F276">
        <v>0.69</v>
      </c>
      <c r="G276">
        <v>19.809999999999999</v>
      </c>
    </row>
    <row r="277" spans="1:7" x14ac:dyDescent="0.2">
      <c r="A277">
        <v>268</v>
      </c>
      <c r="B277">
        <f t="shared" si="5"/>
        <v>2.2666666666666666</v>
      </c>
      <c r="C277">
        <v>3.88</v>
      </c>
      <c r="D277">
        <v>4.3099999999999996</v>
      </c>
      <c r="E277">
        <v>1.56</v>
      </c>
      <c r="F277">
        <v>0.69</v>
      </c>
      <c r="G277">
        <v>19.87</v>
      </c>
    </row>
    <row r="278" spans="1:7" x14ac:dyDescent="0.2">
      <c r="A278">
        <v>269</v>
      </c>
      <c r="B278">
        <f t="shared" si="5"/>
        <v>2.2749999999999999</v>
      </c>
      <c r="C278">
        <v>3.88</v>
      </c>
      <c r="D278">
        <v>4.38</v>
      </c>
      <c r="E278">
        <v>1.63</v>
      </c>
      <c r="F278">
        <v>0.75</v>
      </c>
      <c r="G278">
        <v>19.87</v>
      </c>
    </row>
    <row r="279" spans="1:7" x14ac:dyDescent="0.2">
      <c r="A279">
        <v>270</v>
      </c>
      <c r="B279">
        <f t="shared" si="5"/>
        <v>2.2833333333333332</v>
      </c>
      <c r="C279">
        <v>3.88</v>
      </c>
      <c r="D279">
        <v>4.38</v>
      </c>
      <c r="E279">
        <v>1.63</v>
      </c>
      <c r="F279">
        <v>0.75</v>
      </c>
      <c r="G279">
        <v>19.87</v>
      </c>
    </row>
    <row r="280" spans="1:7" x14ac:dyDescent="0.2">
      <c r="A280">
        <v>271</v>
      </c>
      <c r="B280">
        <f t="shared" si="5"/>
        <v>2.2916666666666665</v>
      </c>
      <c r="C280">
        <v>3.94</v>
      </c>
      <c r="D280">
        <v>4.38</v>
      </c>
      <c r="E280">
        <v>1.63</v>
      </c>
      <c r="F280">
        <v>0.75</v>
      </c>
      <c r="G280">
        <v>19.809999999999999</v>
      </c>
    </row>
    <row r="281" spans="1:7" x14ac:dyDescent="0.2">
      <c r="A281">
        <v>272</v>
      </c>
      <c r="B281">
        <f t="shared" si="5"/>
        <v>2.2999999999999998</v>
      </c>
      <c r="C281">
        <v>3.94</v>
      </c>
      <c r="D281">
        <v>4.4400000000000004</v>
      </c>
      <c r="E281">
        <v>1.69</v>
      </c>
      <c r="F281">
        <v>0.75</v>
      </c>
      <c r="G281">
        <v>19.87</v>
      </c>
    </row>
    <row r="282" spans="1:7" x14ac:dyDescent="0.2">
      <c r="A282">
        <v>273</v>
      </c>
      <c r="B282">
        <f t="shared" si="5"/>
        <v>2.3083333333333331</v>
      </c>
      <c r="C282">
        <v>4</v>
      </c>
      <c r="D282">
        <v>4.4400000000000004</v>
      </c>
      <c r="E282">
        <v>1.69</v>
      </c>
      <c r="F282">
        <v>0.81</v>
      </c>
      <c r="G282">
        <v>19.809999999999999</v>
      </c>
    </row>
    <row r="283" spans="1:7" x14ac:dyDescent="0.2">
      <c r="A283">
        <v>274</v>
      </c>
      <c r="B283">
        <f t="shared" si="5"/>
        <v>2.3166666666666664</v>
      </c>
      <c r="C283">
        <v>4</v>
      </c>
      <c r="D283">
        <v>4.4400000000000004</v>
      </c>
      <c r="E283">
        <v>1.75</v>
      </c>
      <c r="F283">
        <v>0.81</v>
      </c>
      <c r="G283">
        <v>19.809999999999999</v>
      </c>
    </row>
    <row r="284" spans="1:7" x14ac:dyDescent="0.2">
      <c r="A284">
        <v>275</v>
      </c>
      <c r="B284">
        <f t="shared" si="5"/>
        <v>2.3249999999999997</v>
      </c>
      <c r="C284">
        <v>4</v>
      </c>
      <c r="D284">
        <v>4.5</v>
      </c>
      <c r="E284">
        <v>1.75</v>
      </c>
      <c r="F284">
        <v>0.88</v>
      </c>
      <c r="G284">
        <v>19.809999999999999</v>
      </c>
    </row>
    <row r="285" spans="1:7" x14ac:dyDescent="0.2">
      <c r="A285">
        <v>276</v>
      </c>
      <c r="B285">
        <f t="shared" si="5"/>
        <v>2.333333333333333</v>
      </c>
      <c r="C285">
        <v>4</v>
      </c>
      <c r="D285">
        <v>4.5</v>
      </c>
      <c r="E285">
        <v>1.75</v>
      </c>
      <c r="F285">
        <v>0.88</v>
      </c>
      <c r="G285">
        <v>19.809999999999999</v>
      </c>
    </row>
    <row r="286" spans="1:7" x14ac:dyDescent="0.2">
      <c r="A286">
        <v>277</v>
      </c>
      <c r="B286">
        <f t="shared" si="5"/>
        <v>2.3416666666666663</v>
      </c>
      <c r="C286">
        <v>4.0599999999999996</v>
      </c>
      <c r="D286">
        <v>4.5</v>
      </c>
      <c r="E286">
        <v>1.81</v>
      </c>
      <c r="F286">
        <v>0.94</v>
      </c>
      <c r="G286">
        <v>19.809999999999999</v>
      </c>
    </row>
    <row r="287" spans="1:7" x14ac:dyDescent="0.2">
      <c r="A287">
        <v>278</v>
      </c>
      <c r="B287">
        <f t="shared" si="5"/>
        <v>2.35</v>
      </c>
      <c r="C287">
        <v>4.0599999999999996</v>
      </c>
      <c r="D287">
        <v>4.5</v>
      </c>
      <c r="E287">
        <v>1.81</v>
      </c>
      <c r="F287">
        <v>0.94</v>
      </c>
      <c r="G287">
        <v>19.809999999999999</v>
      </c>
    </row>
    <row r="288" spans="1:7" x14ac:dyDescent="0.2">
      <c r="A288">
        <v>279</v>
      </c>
      <c r="B288">
        <f t="shared" si="5"/>
        <v>2.3583333333333334</v>
      </c>
      <c r="C288">
        <v>4.0599999999999996</v>
      </c>
      <c r="D288">
        <v>4.5599999999999996</v>
      </c>
      <c r="E288">
        <v>1.88</v>
      </c>
      <c r="F288">
        <v>1</v>
      </c>
      <c r="G288">
        <v>19.809999999999999</v>
      </c>
    </row>
    <row r="289" spans="1:7" x14ac:dyDescent="0.2">
      <c r="A289">
        <v>280</v>
      </c>
      <c r="B289">
        <f t="shared" si="5"/>
        <v>2.3666666666666667</v>
      </c>
      <c r="C289">
        <v>4.0599999999999996</v>
      </c>
      <c r="D289">
        <v>4.5599999999999996</v>
      </c>
      <c r="E289">
        <v>1.88</v>
      </c>
      <c r="F289">
        <v>1</v>
      </c>
      <c r="G289">
        <v>19.809999999999999</v>
      </c>
    </row>
    <row r="290" spans="1:7" x14ac:dyDescent="0.2">
      <c r="A290">
        <v>281</v>
      </c>
      <c r="B290">
        <f t="shared" si="5"/>
        <v>2.375</v>
      </c>
      <c r="C290">
        <v>4.13</v>
      </c>
      <c r="D290">
        <v>4.5599999999999996</v>
      </c>
      <c r="E290">
        <v>1.94</v>
      </c>
      <c r="F290">
        <v>1</v>
      </c>
      <c r="G290">
        <v>19.809999999999999</v>
      </c>
    </row>
    <row r="291" spans="1:7" x14ac:dyDescent="0.2">
      <c r="A291">
        <v>282</v>
      </c>
      <c r="B291">
        <f t="shared" si="5"/>
        <v>2.3833333333333333</v>
      </c>
      <c r="C291">
        <v>4.13</v>
      </c>
      <c r="D291">
        <v>4.63</v>
      </c>
      <c r="E291">
        <v>1.94</v>
      </c>
      <c r="F291">
        <v>1.06</v>
      </c>
      <c r="G291">
        <v>19.809999999999999</v>
      </c>
    </row>
    <row r="292" spans="1:7" x14ac:dyDescent="0.2">
      <c r="A292">
        <v>283</v>
      </c>
      <c r="B292">
        <f t="shared" si="5"/>
        <v>2.3916666666666666</v>
      </c>
      <c r="C292">
        <v>4.1900000000000004</v>
      </c>
      <c r="D292">
        <v>4.63</v>
      </c>
      <c r="E292">
        <v>1.94</v>
      </c>
      <c r="F292">
        <v>1.06</v>
      </c>
      <c r="G292">
        <v>19.809999999999999</v>
      </c>
    </row>
    <row r="293" spans="1:7" x14ac:dyDescent="0.2">
      <c r="A293">
        <v>284</v>
      </c>
      <c r="B293">
        <f t="shared" si="5"/>
        <v>2.4</v>
      </c>
      <c r="C293">
        <v>4.1900000000000004</v>
      </c>
      <c r="D293">
        <v>4.63</v>
      </c>
      <c r="E293">
        <v>2</v>
      </c>
      <c r="F293">
        <v>1.06</v>
      </c>
      <c r="G293">
        <v>19.809999999999999</v>
      </c>
    </row>
    <row r="294" spans="1:7" x14ac:dyDescent="0.2">
      <c r="A294">
        <v>285</v>
      </c>
      <c r="B294">
        <f t="shared" si="5"/>
        <v>2.4083333333333332</v>
      </c>
      <c r="C294">
        <v>4.1900000000000004</v>
      </c>
      <c r="D294">
        <v>4.6900000000000004</v>
      </c>
      <c r="E294">
        <v>2</v>
      </c>
      <c r="F294">
        <v>1.1200000000000001</v>
      </c>
      <c r="G294">
        <v>19.809999999999999</v>
      </c>
    </row>
    <row r="295" spans="1:7" x14ac:dyDescent="0.2">
      <c r="A295">
        <v>286</v>
      </c>
      <c r="B295">
        <f t="shared" si="5"/>
        <v>2.4166666666666665</v>
      </c>
      <c r="C295">
        <v>4.1900000000000004</v>
      </c>
      <c r="D295">
        <v>4.6900000000000004</v>
      </c>
      <c r="E295">
        <v>2</v>
      </c>
      <c r="F295">
        <v>1.1200000000000001</v>
      </c>
      <c r="G295">
        <v>19.809999999999999</v>
      </c>
    </row>
    <row r="296" spans="1:7" x14ac:dyDescent="0.2">
      <c r="A296">
        <v>287</v>
      </c>
      <c r="B296">
        <f t="shared" si="5"/>
        <v>2.4249999999999998</v>
      </c>
      <c r="C296">
        <v>4.25</v>
      </c>
      <c r="D296">
        <v>4.6900000000000004</v>
      </c>
      <c r="E296">
        <v>2.06</v>
      </c>
      <c r="F296">
        <v>1.1200000000000001</v>
      </c>
      <c r="G296">
        <v>19.809999999999999</v>
      </c>
    </row>
    <row r="297" spans="1:7" x14ac:dyDescent="0.2">
      <c r="A297">
        <v>288</v>
      </c>
      <c r="B297">
        <f t="shared" si="5"/>
        <v>2.4333333333333331</v>
      </c>
      <c r="C297">
        <v>4.25</v>
      </c>
      <c r="D297">
        <v>4.75</v>
      </c>
      <c r="E297">
        <v>2.06</v>
      </c>
      <c r="F297">
        <v>1.19</v>
      </c>
      <c r="G297">
        <v>19.809999999999999</v>
      </c>
    </row>
    <row r="298" spans="1:7" x14ac:dyDescent="0.2">
      <c r="A298">
        <v>289</v>
      </c>
      <c r="B298">
        <f t="shared" si="5"/>
        <v>2.4416666666666664</v>
      </c>
      <c r="C298">
        <v>4.25</v>
      </c>
      <c r="D298">
        <v>4.75</v>
      </c>
      <c r="E298">
        <v>2.06</v>
      </c>
      <c r="F298">
        <v>1.19</v>
      </c>
      <c r="G298">
        <v>19.87</v>
      </c>
    </row>
    <row r="299" spans="1:7" x14ac:dyDescent="0.2">
      <c r="A299">
        <v>290</v>
      </c>
      <c r="B299">
        <f t="shared" si="5"/>
        <v>2.4499999999999997</v>
      </c>
      <c r="C299">
        <v>4.3099999999999996</v>
      </c>
      <c r="D299">
        <v>4.75</v>
      </c>
      <c r="E299">
        <v>2.13</v>
      </c>
      <c r="F299">
        <v>1.25</v>
      </c>
      <c r="G299">
        <v>19.809999999999999</v>
      </c>
    </row>
    <row r="300" spans="1:7" x14ac:dyDescent="0.2">
      <c r="A300">
        <v>291</v>
      </c>
      <c r="B300">
        <f t="shared" si="5"/>
        <v>2.458333333333333</v>
      </c>
      <c r="C300">
        <v>4.3099999999999996</v>
      </c>
      <c r="D300">
        <v>4.75</v>
      </c>
      <c r="E300">
        <v>2.13</v>
      </c>
      <c r="F300">
        <v>1.25</v>
      </c>
      <c r="G300">
        <v>19.87</v>
      </c>
    </row>
    <row r="301" spans="1:7" x14ac:dyDescent="0.2">
      <c r="A301">
        <v>292</v>
      </c>
      <c r="B301">
        <f t="shared" si="5"/>
        <v>2.4666666666666663</v>
      </c>
      <c r="C301">
        <v>4.3099999999999996</v>
      </c>
      <c r="D301">
        <v>4.8099999999999996</v>
      </c>
      <c r="E301">
        <v>2.13</v>
      </c>
      <c r="F301">
        <v>1.31</v>
      </c>
      <c r="G301">
        <v>19.87</v>
      </c>
    </row>
    <row r="302" spans="1:7" x14ac:dyDescent="0.2">
      <c r="A302">
        <v>293</v>
      </c>
      <c r="B302">
        <f t="shared" si="5"/>
        <v>2.4750000000000001</v>
      </c>
      <c r="C302">
        <v>4.38</v>
      </c>
      <c r="D302">
        <v>4.8099999999999996</v>
      </c>
      <c r="E302">
        <v>2.19</v>
      </c>
      <c r="F302">
        <v>1.31</v>
      </c>
      <c r="G302">
        <v>19.809999999999999</v>
      </c>
    </row>
    <row r="303" spans="1:7" x14ac:dyDescent="0.2">
      <c r="A303">
        <v>294</v>
      </c>
      <c r="B303">
        <f t="shared" si="5"/>
        <v>2.4833333333333334</v>
      </c>
      <c r="C303">
        <v>4.38</v>
      </c>
      <c r="D303">
        <v>4.8099999999999996</v>
      </c>
      <c r="E303">
        <v>2.19</v>
      </c>
      <c r="F303">
        <v>1.31</v>
      </c>
      <c r="G303">
        <v>19.87</v>
      </c>
    </row>
    <row r="304" spans="1:7" x14ac:dyDescent="0.2">
      <c r="A304">
        <v>295</v>
      </c>
      <c r="B304">
        <f t="shared" si="5"/>
        <v>2.4916666666666667</v>
      </c>
      <c r="C304">
        <v>4.38</v>
      </c>
      <c r="D304">
        <v>4.8099999999999996</v>
      </c>
      <c r="E304">
        <v>2.25</v>
      </c>
      <c r="F304">
        <v>1.31</v>
      </c>
      <c r="G304">
        <v>19.87</v>
      </c>
    </row>
    <row r="305" spans="1:7" x14ac:dyDescent="0.2">
      <c r="A305">
        <v>296</v>
      </c>
      <c r="B305">
        <f t="shared" si="5"/>
        <v>2.5</v>
      </c>
      <c r="C305">
        <v>4.38</v>
      </c>
      <c r="D305">
        <v>4.88</v>
      </c>
      <c r="E305">
        <v>2.25</v>
      </c>
      <c r="F305">
        <v>1.37</v>
      </c>
      <c r="G305">
        <v>19.87</v>
      </c>
    </row>
    <row r="306" spans="1:7" x14ac:dyDescent="0.2">
      <c r="A306">
        <v>297</v>
      </c>
      <c r="B306">
        <f t="shared" si="5"/>
        <v>2.5083333333333333</v>
      </c>
      <c r="C306">
        <v>4.38</v>
      </c>
      <c r="D306">
        <v>4.88</v>
      </c>
      <c r="E306">
        <v>2.25</v>
      </c>
      <c r="F306">
        <v>1.44</v>
      </c>
      <c r="G306">
        <v>19.87</v>
      </c>
    </row>
    <row r="307" spans="1:7" x14ac:dyDescent="0.2">
      <c r="A307">
        <v>298</v>
      </c>
      <c r="B307">
        <f t="shared" si="5"/>
        <v>2.5166666666666666</v>
      </c>
      <c r="C307">
        <v>4.4400000000000004</v>
      </c>
      <c r="D307">
        <v>4.88</v>
      </c>
      <c r="E307">
        <v>2.31</v>
      </c>
      <c r="F307">
        <v>1.44</v>
      </c>
      <c r="G307">
        <v>19.87</v>
      </c>
    </row>
    <row r="308" spans="1:7" x14ac:dyDescent="0.2">
      <c r="A308">
        <v>299</v>
      </c>
      <c r="B308">
        <f t="shared" si="5"/>
        <v>2.5249999999999999</v>
      </c>
      <c r="C308">
        <v>4.5</v>
      </c>
      <c r="D308">
        <v>4.9400000000000004</v>
      </c>
      <c r="E308">
        <v>2.31</v>
      </c>
      <c r="F308">
        <v>1.44</v>
      </c>
      <c r="G308">
        <v>19.87</v>
      </c>
    </row>
    <row r="309" spans="1:7" x14ac:dyDescent="0.2">
      <c r="A309">
        <v>300</v>
      </c>
      <c r="B309">
        <f t="shared" si="5"/>
        <v>2.5333333333333332</v>
      </c>
      <c r="C309">
        <v>4.5</v>
      </c>
      <c r="D309">
        <v>4.9400000000000004</v>
      </c>
      <c r="E309">
        <v>2.31</v>
      </c>
      <c r="F309">
        <v>1.5</v>
      </c>
      <c r="G309">
        <v>19.87</v>
      </c>
    </row>
    <row r="310" spans="1:7" x14ac:dyDescent="0.2">
      <c r="A310">
        <v>301</v>
      </c>
      <c r="B310">
        <f t="shared" si="5"/>
        <v>2.5416666666666665</v>
      </c>
      <c r="C310">
        <v>4.5</v>
      </c>
      <c r="D310">
        <v>4.9400000000000004</v>
      </c>
      <c r="E310">
        <v>2.38</v>
      </c>
      <c r="F310">
        <v>1.5</v>
      </c>
      <c r="G310">
        <v>19.87</v>
      </c>
    </row>
    <row r="311" spans="1:7" x14ac:dyDescent="0.2">
      <c r="A311">
        <v>302</v>
      </c>
      <c r="B311">
        <f t="shared" si="5"/>
        <v>2.5499999999999998</v>
      </c>
      <c r="C311">
        <v>4.5</v>
      </c>
      <c r="D311">
        <v>4.9400000000000004</v>
      </c>
      <c r="E311">
        <v>2.38</v>
      </c>
      <c r="F311">
        <v>1.5</v>
      </c>
      <c r="G311">
        <v>19.87</v>
      </c>
    </row>
    <row r="312" spans="1:7" x14ac:dyDescent="0.2">
      <c r="A312">
        <v>303</v>
      </c>
      <c r="B312">
        <f t="shared" si="5"/>
        <v>2.5583333333333331</v>
      </c>
      <c r="C312">
        <v>4.5599999999999996</v>
      </c>
      <c r="D312">
        <v>5</v>
      </c>
      <c r="E312">
        <v>2.38</v>
      </c>
      <c r="F312">
        <v>1.5</v>
      </c>
      <c r="G312">
        <v>19.87</v>
      </c>
    </row>
    <row r="313" spans="1:7" x14ac:dyDescent="0.2">
      <c r="A313">
        <v>304</v>
      </c>
      <c r="B313">
        <f t="shared" si="5"/>
        <v>2.5666666666666664</v>
      </c>
      <c r="C313">
        <v>4.5599999999999996</v>
      </c>
      <c r="D313">
        <v>5</v>
      </c>
      <c r="E313">
        <v>2.44</v>
      </c>
      <c r="F313">
        <v>1.56</v>
      </c>
      <c r="G313">
        <v>19.87</v>
      </c>
    </row>
    <row r="314" spans="1:7" x14ac:dyDescent="0.2">
      <c r="A314">
        <v>305</v>
      </c>
      <c r="B314">
        <f t="shared" si="5"/>
        <v>2.5749999999999997</v>
      </c>
      <c r="C314">
        <v>4.5599999999999996</v>
      </c>
      <c r="D314">
        <v>5.0599999999999996</v>
      </c>
      <c r="E314">
        <v>2.44</v>
      </c>
      <c r="F314">
        <v>1.56</v>
      </c>
      <c r="G314">
        <v>19.87</v>
      </c>
    </row>
    <row r="315" spans="1:7" x14ac:dyDescent="0.2">
      <c r="A315">
        <v>306</v>
      </c>
      <c r="B315">
        <f t="shared" si="5"/>
        <v>2.583333333333333</v>
      </c>
      <c r="C315">
        <v>4.5599999999999996</v>
      </c>
      <c r="D315">
        <v>5.0599999999999996</v>
      </c>
      <c r="E315">
        <v>2.5</v>
      </c>
      <c r="F315">
        <v>1.63</v>
      </c>
      <c r="G315">
        <v>19.87</v>
      </c>
    </row>
    <row r="316" spans="1:7" x14ac:dyDescent="0.2">
      <c r="A316">
        <v>307</v>
      </c>
      <c r="B316">
        <f t="shared" si="5"/>
        <v>2.5916666666666663</v>
      </c>
      <c r="C316">
        <v>4.63</v>
      </c>
      <c r="D316">
        <v>5.0599999999999996</v>
      </c>
      <c r="E316">
        <v>2.5</v>
      </c>
      <c r="F316">
        <v>1.63</v>
      </c>
      <c r="G316">
        <v>19.87</v>
      </c>
    </row>
    <row r="317" spans="1:7" x14ac:dyDescent="0.2">
      <c r="A317">
        <v>308</v>
      </c>
      <c r="B317">
        <f t="shared" si="5"/>
        <v>2.6</v>
      </c>
      <c r="C317">
        <v>4.63</v>
      </c>
      <c r="D317">
        <v>5.0599999999999996</v>
      </c>
      <c r="E317">
        <v>2.5</v>
      </c>
      <c r="F317">
        <v>1.63</v>
      </c>
      <c r="G317">
        <v>19.87</v>
      </c>
    </row>
    <row r="318" spans="1:7" x14ac:dyDescent="0.2">
      <c r="A318">
        <v>309</v>
      </c>
      <c r="B318">
        <f t="shared" si="5"/>
        <v>2.6083333333333334</v>
      </c>
      <c r="C318">
        <v>4.63</v>
      </c>
      <c r="D318">
        <v>5.0599999999999996</v>
      </c>
      <c r="E318">
        <v>2.56</v>
      </c>
      <c r="F318">
        <v>1.69</v>
      </c>
      <c r="G318">
        <v>19.87</v>
      </c>
    </row>
    <row r="319" spans="1:7" x14ac:dyDescent="0.2">
      <c r="A319">
        <v>310</v>
      </c>
      <c r="B319">
        <f t="shared" si="5"/>
        <v>2.6166666666666667</v>
      </c>
      <c r="C319">
        <v>4.6900000000000004</v>
      </c>
      <c r="D319">
        <v>5.13</v>
      </c>
      <c r="E319">
        <v>2.56</v>
      </c>
      <c r="F319">
        <v>1.69</v>
      </c>
      <c r="G319">
        <v>19.87</v>
      </c>
    </row>
    <row r="320" spans="1:7" x14ac:dyDescent="0.2">
      <c r="A320">
        <v>311</v>
      </c>
      <c r="B320">
        <f t="shared" si="5"/>
        <v>2.625</v>
      </c>
      <c r="C320">
        <v>4.6900000000000004</v>
      </c>
      <c r="D320">
        <v>5.13</v>
      </c>
      <c r="E320">
        <v>2.56</v>
      </c>
      <c r="F320">
        <v>1.75</v>
      </c>
      <c r="G320">
        <v>19.87</v>
      </c>
    </row>
    <row r="321" spans="1:7" x14ac:dyDescent="0.2">
      <c r="A321">
        <v>312</v>
      </c>
      <c r="B321">
        <f t="shared" si="5"/>
        <v>2.6333333333333333</v>
      </c>
      <c r="C321">
        <v>4.6900000000000004</v>
      </c>
      <c r="D321">
        <v>5.13</v>
      </c>
      <c r="E321">
        <v>2.63</v>
      </c>
      <c r="F321">
        <v>1.75</v>
      </c>
      <c r="G321">
        <v>19.87</v>
      </c>
    </row>
    <row r="322" spans="1:7" x14ac:dyDescent="0.2">
      <c r="A322">
        <v>313</v>
      </c>
      <c r="B322">
        <f t="shared" si="5"/>
        <v>2.6416666666666666</v>
      </c>
      <c r="C322">
        <v>4.75</v>
      </c>
      <c r="D322">
        <v>5.13</v>
      </c>
      <c r="E322">
        <v>2.63</v>
      </c>
      <c r="F322">
        <v>1.75</v>
      </c>
      <c r="G322">
        <v>19.87</v>
      </c>
    </row>
    <row r="323" spans="1:7" x14ac:dyDescent="0.2">
      <c r="A323">
        <v>314</v>
      </c>
      <c r="B323">
        <f t="shared" si="5"/>
        <v>2.65</v>
      </c>
      <c r="C323">
        <v>4.75</v>
      </c>
      <c r="D323">
        <v>5.19</v>
      </c>
      <c r="E323">
        <v>2.63</v>
      </c>
      <c r="F323">
        <v>1.81</v>
      </c>
      <c r="G323">
        <v>19.87</v>
      </c>
    </row>
    <row r="324" spans="1:7" x14ac:dyDescent="0.2">
      <c r="A324">
        <v>315</v>
      </c>
      <c r="B324">
        <f t="shared" si="5"/>
        <v>2.6583333333333332</v>
      </c>
      <c r="C324">
        <v>4.75</v>
      </c>
      <c r="D324">
        <v>5.19</v>
      </c>
      <c r="E324">
        <v>2.69</v>
      </c>
      <c r="F324">
        <v>1.81</v>
      </c>
      <c r="G324">
        <v>19.87</v>
      </c>
    </row>
    <row r="325" spans="1:7" x14ac:dyDescent="0.2">
      <c r="A325">
        <v>316</v>
      </c>
      <c r="B325">
        <f t="shared" si="5"/>
        <v>2.6666666666666665</v>
      </c>
      <c r="C325">
        <v>4.8099999999999996</v>
      </c>
      <c r="D325">
        <v>5.19</v>
      </c>
      <c r="E325">
        <v>2.69</v>
      </c>
      <c r="F325">
        <v>1.81</v>
      </c>
      <c r="G325">
        <v>19.940000000000001</v>
      </c>
    </row>
    <row r="326" spans="1:7" x14ac:dyDescent="0.2">
      <c r="A326">
        <v>317</v>
      </c>
      <c r="B326">
        <f t="shared" si="5"/>
        <v>2.6749999999999998</v>
      </c>
      <c r="C326">
        <v>4.75</v>
      </c>
      <c r="D326">
        <v>5.25</v>
      </c>
      <c r="E326">
        <v>2.75</v>
      </c>
      <c r="F326">
        <v>1.88</v>
      </c>
      <c r="G326">
        <v>19.87</v>
      </c>
    </row>
    <row r="327" spans="1:7" x14ac:dyDescent="0.2">
      <c r="A327">
        <v>318</v>
      </c>
      <c r="B327">
        <f t="shared" si="5"/>
        <v>2.6833333333333331</v>
      </c>
      <c r="C327">
        <v>4.8099999999999996</v>
      </c>
      <c r="D327">
        <v>5.25</v>
      </c>
      <c r="E327">
        <v>2.75</v>
      </c>
      <c r="F327">
        <v>1.88</v>
      </c>
      <c r="G327">
        <v>19.87</v>
      </c>
    </row>
    <row r="328" spans="1:7" x14ac:dyDescent="0.2">
      <c r="A328">
        <v>319</v>
      </c>
      <c r="B328">
        <f t="shared" si="5"/>
        <v>2.6916666666666664</v>
      </c>
      <c r="C328">
        <v>4.8099999999999996</v>
      </c>
      <c r="D328">
        <v>5.25</v>
      </c>
      <c r="E328">
        <v>2.75</v>
      </c>
      <c r="F328">
        <v>1.88</v>
      </c>
      <c r="G328">
        <v>19.87</v>
      </c>
    </row>
    <row r="329" spans="1:7" x14ac:dyDescent="0.2">
      <c r="A329">
        <v>320</v>
      </c>
      <c r="B329">
        <f t="shared" si="5"/>
        <v>2.6999999999999997</v>
      </c>
      <c r="C329">
        <v>4.8099999999999996</v>
      </c>
      <c r="D329">
        <v>5.25</v>
      </c>
      <c r="E329">
        <v>2.81</v>
      </c>
      <c r="F329">
        <v>1.94</v>
      </c>
      <c r="G329">
        <v>19.87</v>
      </c>
    </row>
    <row r="330" spans="1:7" x14ac:dyDescent="0.2">
      <c r="A330">
        <v>321</v>
      </c>
      <c r="B330">
        <f t="shared" si="5"/>
        <v>2.708333333333333</v>
      </c>
      <c r="C330">
        <v>4.88</v>
      </c>
      <c r="D330">
        <v>5.31</v>
      </c>
      <c r="E330">
        <v>2.81</v>
      </c>
      <c r="F330">
        <v>1.94</v>
      </c>
      <c r="G330">
        <v>19.940000000000001</v>
      </c>
    </row>
    <row r="331" spans="1:7" x14ac:dyDescent="0.2">
      <c r="A331">
        <v>322</v>
      </c>
      <c r="B331">
        <f t="shared" ref="B331:B394" si="6">A331/120+$B$9</f>
        <v>2.7166666666666663</v>
      </c>
      <c r="C331">
        <v>4.88</v>
      </c>
      <c r="D331">
        <v>5.31</v>
      </c>
      <c r="E331">
        <v>2.81</v>
      </c>
      <c r="F331">
        <v>1.94</v>
      </c>
      <c r="G331">
        <v>19.940000000000001</v>
      </c>
    </row>
    <row r="332" spans="1:7" x14ac:dyDescent="0.2">
      <c r="A332">
        <v>323</v>
      </c>
      <c r="B332">
        <f t="shared" si="6"/>
        <v>2.7250000000000001</v>
      </c>
      <c r="C332">
        <v>4.88</v>
      </c>
      <c r="D332">
        <v>5.31</v>
      </c>
      <c r="E332">
        <v>2.88</v>
      </c>
      <c r="F332">
        <v>2</v>
      </c>
      <c r="G332">
        <v>19.940000000000001</v>
      </c>
    </row>
    <row r="333" spans="1:7" x14ac:dyDescent="0.2">
      <c r="A333">
        <v>324</v>
      </c>
      <c r="B333">
        <f t="shared" si="6"/>
        <v>2.7333333333333334</v>
      </c>
      <c r="C333">
        <v>4.88</v>
      </c>
      <c r="D333">
        <v>5.31</v>
      </c>
      <c r="E333">
        <v>2.88</v>
      </c>
      <c r="F333">
        <v>2</v>
      </c>
      <c r="G333">
        <v>19.940000000000001</v>
      </c>
    </row>
    <row r="334" spans="1:7" x14ac:dyDescent="0.2">
      <c r="A334">
        <v>325</v>
      </c>
      <c r="B334">
        <f t="shared" si="6"/>
        <v>2.7416666666666667</v>
      </c>
      <c r="C334">
        <v>4.9400000000000004</v>
      </c>
      <c r="D334">
        <v>5.31</v>
      </c>
      <c r="E334">
        <v>2.88</v>
      </c>
      <c r="F334">
        <v>2.06</v>
      </c>
      <c r="G334">
        <v>19.940000000000001</v>
      </c>
    </row>
    <row r="335" spans="1:7" x14ac:dyDescent="0.2">
      <c r="A335">
        <v>326</v>
      </c>
      <c r="B335">
        <f t="shared" si="6"/>
        <v>2.75</v>
      </c>
      <c r="C335">
        <v>4.9400000000000004</v>
      </c>
      <c r="D335">
        <v>5.38</v>
      </c>
      <c r="E335">
        <v>2.94</v>
      </c>
      <c r="F335">
        <v>2.06</v>
      </c>
      <c r="G335">
        <v>19.940000000000001</v>
      </c>
    </row>
    <row r="336" spans="1:7" x14ac:dyDescent="0.2">
      <c r="A336">
        <v>327</v>
      </c>
      <c r="B336">
        <f t="shared" si="6"/>
        <v>2.7583333333333333</v>
      </c>
      <c r="C336">
        <v>5</v>
      </c>
      <c r="D336">
        <v>5.38</v>
      </c>
      <c r="E336">
        <v>2.94</v>
      </c>
      <c r="F336">
        <v>2.06</v>
      </c>
      <c r="G336">
        <v>19.940000000000001</v>
      </c>
    </row>
    <row r="337" spans="1:7" x14ac:dyDescent="0.2">
      <c r="A337">
        <v>328</v>
      </c>
      <c r="B337">
        <f t="shared" si="6"/>
        <v>2.7666666666666666</v>
      </c>
      <c r="C337">
        <v>5</v>
      </c>
      <c r="D337">
        <v>5.44</v>
      </c>
      <c r="E337">
        <v>2.94</v>
      </c>
      <c r="F337">
        <v>2.06</v>
      </c>
      <c r="G337">
        <v>19.940000000000001</v>
      </c>
    </row>
    <row r="338" spans="1:7" x14ac:dyDescent="0.2">
      <c r="A338">
        <v>329</v>
      </c>
      <c r="B338">
        <f t="shared" si="6"/>
        <v>2.7749999999999999</v>
      </c>
      <c r="C338">
        <v>5</v>
      </c>
      <c r="D338">
        <v>5.44</v>
      </c>
      <c r="E338">
        <v>3</v>
      </c>
      <c r="F338">
        <v>2.13</v>
      </c>
      <c r="G338">
        <v>19.940000000000001</v>
      </c>
    </row>
    <row r="339" spans="1:7" x14ac:dyDescent="0.2">
      <c r="A339">
        <v>330</v>
      </c>
      <c r="B339">
        <f t="shared" si="6"/>
        <v>2.7833333333333332</v>
      </c>
      <c r="C339">
        <v>5</v>
      </c>
      <c r="D339">
        <v>5.44</v>
      </c>
      <c r="E339">
        <v>3</v>
      </c>
      <c r="F339">
        <v>2.13</v>
      </c>
      <c r="G339">
        <v>20</v>
      </c>
    </row>
    <row r="340" spans="1:7" x14ac:dyDescent="0.2">
      <c r="A340">
        <v>331</v>
      </c>
      <c r="B340">
        <f t="shared" si="6"/>
        <v>2.7916666666666665</v>
      </c>
      <c r="C340">
        <v>5.0599999999999996</v>
      </c>
      <c r="D340">
        <v>5.44</v>
      </c>
      <c r="E340">
        <v>3</v>
      </c>
      <c r="F340">
        <v>2.19</v>
      </c>
      <c r="G340">
        <v>19.940000000000001</v>
      </c>
    </row>
    <row r="341" spans="1:7" x14ac:dyDescent="0.2">
      <c r="A341">
        <v>332</v>
      </c>
      <c r="B341">
        <f t="shared" si="6"/>
        <v>2.8</v>
      </c>
      <c r="C341">
        <v>5.0599999999999996</v>
      </c>
      <c r="D341">
        <v>5.44</v>
      </c>
      <c r="E341">
        <v>3.06</v>
      </c>
      <c r="F341">
        <v>2.19</v>
      </c>
      <c r="G341">
        <v>20</v>
      </c>
    </row>
    <row r="342" spans="1:7" x14ac:dyDescent="0.2">
      <c r="A342">
        <v>333</v>
      </c>
      <c r="B342">
        <f t="shared" si="6"/>
        <v>2.8083333333333331</v>
      </c>
      <c r="C342">
        <v>5.0599999999999996</v>
      </c>
      <c r="D342">
        <v>5.5</v>
      </c>
      <c r="E342">
        <v>3.06</v>
      </c>
      <c r="F342">
        <v>2.19</v>
      </c>
      <c r="G342">
        <v>20</v>
      </c>
    </row>
    <row r="343" spans="1:7" x14ac:dyDescent="0.2">
      <c r="A343">
        <v>334</v>
      </c>
      <c r="B343">
        <f t="shared" si="6"/>
        <v>2.8166666666666664</v>
      </c>
      <c r="C343">
        <v>5.0599999999999996</v>
      </c>
      <c r="D343">
        <v>5.5</v>
      </c>
      <c r="E343">
        <v>3.06</v>
      </c>
      <c r="F343">
        <v>2.25</v>
      </c>
      <c r="G343">
        <v>20</v>
      </c>
    </row>
    <row r="344" spans="1:7" x14ac:dyDescent="0.2">
      <c r="A344">
        <v>335</v>
      </c>
      <c r="B344">
        <f t="shared" si="6"/>
        <v>2.8249999999999997</v>
      </c>
      <c r="C344">
        <v>5.13</v>
      </c>
      <c r="D344">
        <v>5.56</v>
      </c>
      <c r="E344">
        <v>3.06</v>
      </c>
      <c r="F344">
        <v>2.25</v>
      </c>
      <c r="G344">
        <v>20</v>
      </c>
    </row>
    <row r="345" spans="1:7" x14ac:dyDescent="0.2">
      <c r="A345">
        <v>336</v>
      </c>
      <c r="B345">
        <f t="shared" si="6"/>
        <v>2.833333333333333</v>
      </c>
      <c r="C345">
        <v>5.13</v>
      </c>
      <c r="D345">
        <v>5.56</v>
      </c>
      <c r="E345">
        <v>3.13</v>
      </c>
      <c r="F345">
        <v>2.25</v>
      </c>
      <c r="G345">
        <v>20</v>
      </c>
    </row>
    <row r="346" spans="1:7" x14ac:dyDescent="0.2">
      <c r="A346">
        <v>337</v>
      </c>
      <c r="B346">
        <f t="shared" si="6"/>
        <v>2.8416666666666663</v>
      </c>
      <c r="C346">
        <v>5.13</v>
      </c>
      <c r="D346">
        <v>5.56</v>
      </c>
      <c r="E346">
        <v>3.13</v>
      </c>
      <c r="F346">
        <v>2.31</v>
      </c>
      <c r="G346">
        <v>20</v>
      </c>
    </row>
    <row r="347" spans="1:7" x14ac:dyDescent="0.2">
      <c r="A347">
        <v>338</v>
      </c>
      <c r="B347">
        <f t="shared" si="6"/>
        <v>2.85</v>
      </c>
      <c r="C347">
        <v>5.19</v>
      </c>
      <c r="D347">
        <v>5.56</v>
      </c>
      <c r="E347">
        <v>3.13</v>
      </c>
      <c r="F347">
        <v>2.31</v>
      </c>
      <c r="G347">
        <v>20</v>
      </c>
    </row>
    <row r="348" spans="1:7" x14ac:dyDescent="0.2">
      <c r="A348">
        <v>339</v>
      </c>
      <c r="B348">
        <f t="shared" si="6"/>
        <v>2.8583333333333334</v>
      </c>
      <c r="C348">
        <v>5.13</v>
      </c>
      <c r="D348">
        <v>5.56</v>
      </c>
      <c r="E348">
        <v>3.19</v>
      </c>
      <c r="F348">
        <v>2.31</v>
      </c>
      <c r="G348">
        <v>20</v>
      </c>
    </row>
    <row r="349" spans="1:7" x14ac:dyDescent="0.2">
      <c r="A349">
        <v>340</v>
      </c>
      <c r="B349">
        <f t="shared" si="6"/>
        <v>2.8666666666666667</v>
      </c>
      <c r="C349">
        <v>5.19</v>
      </c>
      <c r="D349">
        <v>5.56</v>
      </c>
      <c r="E349">
        <v>3.25</v>
      </c>
      <c r="F349">
        <v>2.38</v>
      </c>
      <c r="G349">
        <v>20</v>
      </c>
    </row>
    <row r="350" spans="1:7" x14ac:dyDescent="0.2">
      <c r="A350">
        <v>341</v>
      </c>
      <c r="B350">
        <f t="shared" si="6"/>
        <v>2.875</v>
      </c>
      <c r="C350">
        <v>5.19</v>
      </c>
      <c r="D350">
        <v>5.63</v>
      </c>
      <c r="E350">
        <v>3.25</v>
      </c>
      <c r="F350">
        <v>2.38</v>
      </c>
      <c r="G350">
        <v>20</v>
      </c>
    </row>
    <row r="351" spans="1:7" x14ac:dyDescent="0.2">
      <c r="A351">
        <v>342</v>
      </c>
      <c r="B351">
        <f t="shared" si="6"/>
        <v>2.8833333333333333</v>
      </c>
      <c r="C351">
        <v>5.19</v>
      </c>
      <c r="D351">
        <v>5.63</v>
      </c>
      <c r="E351">
        <v>3.25</v>
      </c>
      <c r="F351">
        <v>2.38</v>
      </c>
      <c r="G351">
        <v>20</v>
      </c>
    </row>
    <row r="352" spans="1:7" x14ac:dyDescent="0.2">
      <c r="A352">
        <v>343</v>
      </c>
      <c r="B352">
        <f t="shared" si="6"/>
        <v>2.8916666666666666</v>
      </c>
      <c r="C352">
        <v>5.25</v>
      </c>
      <c r="D352">
        <v>5.63</v>
      </c>
      <c r="E352">
        <v>3.25</v>
      </c>
      <c r="F352">
        <v>2.38</v>
      </c>
      <c r="G352">
        <v>20</v>
      </c>
    </row>
    <row r="353" spans="1:7" x14ac:dyDescent="0.2">
      <c r="A353">
        <v>344</v>
      </c>
      <c r="B353">
        <f t="shared" si="6"/>
        <v>2.9</v>
      </c>
      <c r="C353">
        <v>5.25</v>
      </c>
      <c r="D353">
        <v>5.69</v>
      </c>
      <c r="E353">
        <v>3.31</v>
      </c>
      <c r="F353">
        <v>2.44</v>
      </c>
      <c r="G353">
        <v>20</v>
      </c>
    </row>
    <row r="354" spans="1:7" x14ac:dyDescent="0.2">
      <c r="A354">
        <v>345</v>
      </c>
      <c r="B354">
        <f t="shared" si="6"/>
        <v>2.9083333333333332</v>
      </c>
      <c r="C354">
        <v>5.25</v>
      </c>
      <c r="D354">
        <v>5.69</v>
      </c>
      <c r="E354">
        <v>3.31</v>
      </c>
      <c r="F354">
        <v>2.44</v>
      </c>
      <c r="G354">
        <v>20</v>
      </c>
    </row>
    <row r="355" spans="1:7" x14ac:dyDescent="0.2">
      <c r="A355">
        <v>346</v>
      </c>
      <c r="B355">
        <f t="shared" si="6"/>
        <v>2.9166666666666665</v>
      </c>
      <c r="C355">
        <v>5.25</v>
      </c>
      <c r="D355">
        <v>5.69</v>
      </c>
      <c r="E355">
        <v>3.31</v>
      </c>
      <c r="F355">
        <v>2.5</v>
      </c>
      <c r="G355">
        <v>20</v>
      </c>
    </row>
    <row r="356" spans="1:7" x14ac:dyDescent="0.2">
      <c r="A356">
        <v>347</v>
      </c>
      <c r="B356">
        <f t="shared" si="6"/>
        <v>2.9249999999999998</v>
      </c>
      <c r="C356">
        <v>5.31</v>
      </c>
      <c r="D356">
        <v>5.69</v>
      </c>
      <c r="E356">
        <v>3.38</v>
      </c>
      <c r="F356">
        <v>2.5</v>
      </c>
      <c r="G356">
        <v>20</v>
      </c>
    </row>
    <row r="357" spans="1:7" x14ac:dyDescent="0.2">
      <c r="A357">
        <v>348</v>
      </c>
      <c r="B357">
        <f t="shared" si="6"/>
        <v>2.9333333333333331</v>
      </c>
      <c r="C357">
        <v>5.31</v>
      </c>
      <c r="D357">
        <v>5.75</v>
      </c>
      <c r="E357">
        <v>3.38</v>
      </c>
      <c r="F357">
        <v>2.56</v>
      </c>
      <c r="G357">
        <v>20</v>
      </c>
    </row>
    <row r="358" spans="1:7" x14ac:dyDescent="0.2">
      <c r="A358">
        <v>349</v>
      </c>
      <c r="B358">
        <f t="shared" si="6"/>
        <v>2.9416666666666664</v>
      </c>
      <c r="C358">
        <v>5.31</v>
      </c>
      <c r="D358">
        <v>5.75</v>
      </c>
      <c r="E358">
        <v>3.38</v>
      </c>
      <c r="F358">
        <v>2.5</v>
      </c>
      <c r="G358">
        <v>20</v>
      </c>
    </row>
    <row r="359" spans="1:7" x14ac:dyDescent="0.2">
      <c r="A359">
        <v>350</v>
      </c>
      <c r="B359">
        <f t="shared" si="6"/>
        <v>2.9499999999999997</v>
      </c>
      <c r="C359">
        <v>5.31</v>
      </c>
      <c r="D359">
        <v>5.75</v>
      </c>
      <c r="E359">
        <v>3.38</v>
      </c>
      <c r="F359">
        <v>2.56</v>
      </c>
      <c r="G359">
        <v>20</v>
      </c>
    </row>
    <row r="360" spans="1:7" x14ac:dyDescent="0.2">
      <c r="A360">
        <v>351</v>
      </c>
      <c r="B360">
        <f t="shared" si="6"/>
        <v>2.958333333333333</v>
      </c>
      <c r="C360">
        <v>5.38</v>
      </c>
      <c r="D360">
        <v>5.75</v>
      </c>
      <c r="E360">
        <v>3.44</v>
      </c>
      <c r="F360">
        <v>2.56</v>
      </c>
      <c r="G360">
        <v>20</v>
      </c>
    </row>
    <row r="361" spans="1:7" x14ac:dyDescent="0.2">
      <c r="A361">
        <v>352</v>
      </c>
      <c r="B361">
        <f t="shared" si="6"/>
        <v>2.9666666666666663</v>
      </c>
      <c r="C361">
        <v>5.38</v>
      </c>
      <c r="D361">
        <v>5.75</v>
      </c>
      <c r="E361">
        <v>3.44</v>
      </c>
      <c r="F361">
        <v>2.56</v>
      </c>
      <c r="G361">
        <v>20</v>
      </c>
    </row>
    <row r="362" spans="1:7" x14ac:dyDescent="0.2">
      <c r="A362">
        <v>353</v>
      </c>
      <c r="B362">
        <f t="shared" si="6"/>
        <v>2.9750000000000001</v>
      </c>
      <c r="C362">
        <v>5.38</v>
      </c>
      <c r="D362">
        <v>5.81</v>
      </c>
      <c r="E362">
        <v>3.44</v>
      </c>
      <c r="F362">
        <v>2.63</v>
      </c>
      <c r="G362">
        <v>20</v>
      </c>
    </row>
    <row r="363" spans="1:7" x14ac:dyDescent="0.2">
      <c r="A363">
        <v>354</v>
      </c>
      <c r="B363">
        <f t="shared" si="6"/>
        <v>2.9833333333333334</v>
      </c>
      <c r="C363">
        <v>5.38</v>
      </c>
      <c r="D363">
        <v>5.81</v>
      </c>
      <c r="E363">
        <v>3.5</v>
      </c>
      <c r="F363">
        <v>2.63</v>
      </c>
      <c r="G363">
        <v>20</v>
      </c>
    </row>
    <row r="364" spans="1:7" x14ac:dyDescent="0.2">
      <c r="A364">
        <v>355</v>
      </c>
      <c r="B364">
        <f t="shared" si="6"/>
        <v>2.9916666666666667</v>
      </c>
      <c r="C364">
        <v>5.44</v>
      </c>
      <c r="D364">
        <v>5.81</v>
      </c>
      <c r="E364">
        <v>3.5</v>
      </c>
      <c r="F364">
        <v>2.69</v>
      </c>
      <c r="G364">
        <v>20</v>
      </c>
    </row>
    <row r="365" spans="1:7" x14ac:dyDescent="0.2">
      <c r="A365">
        <v>356</v>
      </c>
      <c r="B365">
        <f t="shared" si="6"/>
        <v>3</v>
      </c>
      <c r="C365">
        <v>5.44</v>
      </c>
      <c r="D365">
        <v>5.81</v>
      </c>
      <c r="E365">
        <v>3.5</v>
      </c>
      <c r="F365">
        <v>2.69</v>
      </c>
      <c r="G365">
        <v>20</v>
      </c>
    </row>
    <row r="366" spans="1:7" x14ac:dyDescent="0.2">
      <c r="A366">
        <v>357</v>
      </c>
      <c r="B366">
        <f t="shared" si="6"/>
        <v>3.0083333333333333</v>
      </c>
      <c r="C366">
        <v>5.44</v>
      </c>
      <c r="D366">
        <v>5.81</v>
      </c>
      <c r="E366">
        <v>3.56</v>
      </c>
      <c r="F366">
        <v>2.69</v>
      </c>
      <c r="G366">
        <v>20</v>
      </c>
    </row>
    <row r="367" spans="1:7" x14ac:dyDescent="0.2">
      <c r="A367">
        <v>358</v>
      </c>
      <c r="B367">
        <f t="shared" si="6"/>
        <v>3.0166666666666666</v>
      </c>
      <c r="C367">
        <v>5.44</v>
      </c>
      <c r="D367">
        <v>5.88</v>
      </c>
      <c r="E367">
        <v>3.56</v>
      </c>
      <c r="F367">
        <v>2.69</v>
      </c>
      <c r="G367">
        <v>20</v>
      </c>
    </row>
    <row r="368" spans="1:7" x14ac:dyDescent="0.2">
      <c r="A368">
        <v>359</v>
      </c>
      <c r="B368">
        <f t="shared" si="6"/>
        <v>3.0249999999999999</v>
      </c>
      <c r="C368">
        <v>5.5</v>
      </c>
      <c r="D368">
        <v>5.88</v>
      </c>
      <c r="E368">
        <v>3.63</v>
      </c>
      <c r="F368">
        <v>2.75</v>
      </c>
      <c r="G368">
        <v>20</v>
      </c>
    </row>
    <row r="369" spans="1:7" x14ac:dyDescent="0.2">
      <c r="A369">
        <v>360</v>
      </c>
      <c r="B369">
        <f t="shared" si="6"/>
        <v>3.0333333333333332</v>
      </c>
      <c r="C369">
        <v>5.5</v>
      </c>
      <c r="D369">
        <v>5.88</v>
      </c>
      <c r="E369">
        <v>3.56</v>
      </c>
      <c r="F369">
        <v>2.75</v>
      </c>
      <c r="G369">
        <v>20</v>
      </c>
    </row>
    <row r="370" spans="1:7" x14ac:dyDescent="0.2">
      <c r="A370">
        <v>361</v>
      </c>
      <c r="B370">
        <f t="shared" si="6"/>
        <v>3.0416666666666665</v>
      </c>
      <c r="C370">
        <v>5.5</v>
      </c>
      <c r="D370">
        <v>5.94</v>
      </c>
      <c r="E370">
        <v>3.63</v>
      </c>
      <c r="F370">
        <v>2.75</v>
      </c>
      <c r="G370">
        <v>20</v>
      </c>
    </row>
    <row r="371" spans="1:7" x14ac:dyDescent="0.2">
      <c r="A371">
        <v>362</v>
      </c>
      <c r="B371">
        <f t="shared" si="6"/>
        <v>3.05</v>
      </c>
      <c r="C371">
        <v>5.5</v>
      </c>
      <c r="D371">
        <v>5.94</v>
      </c>
      <c r="E371">
        <v>3.63</v>
      </c>
      <c r="F371">
        <v>2.75</v>
      </c>
      <c r="G371">
        <v>20</v>
      </c>
    </row>
    <row r="372" spans="1:7" x14ac:dyDescent="0.2">
      <c r="A372">
        <v>363</v>
      </c>
      <c r="B372">
        <f t="shared" si="6"/>
        <v>3.0583333333333331</v>
      </c>
      <c r="C372">
        <v>5.56</v>
      </c>
      <c r="D372">
        <v>5.94</v>
      </c>
      <c r="E372">
        <v>3.63</v>
      </c>
      <c r="F372">
        <v>2.81</v>
      </c>
      <c r="G372">
        <v>20</v>
      </c>
    </row>
    <row r="373" spans="1:7" x14ac:dyDescent="0.2">
      <c r="A373">
        <v>364</v>
      </c>
      <c r="B373">
        <f t="shared" si="6"/>
        <v>3.0666666666666664</v>
      </c>
      <c r="C373">
        <v>5.56</v>
      </c>
      <c r="D373">
        <v>5.94</v>
      </c>
      <c r="E373">
        <v>3.69</v>
      </c>
      <c r="F373">
        <v>2.81</v>
      </c>
      <c r="G373">
        <v>20</v>
      </c>
    </row>
    <row r="374" spans="1:7" x14ac:dyDescent="0.2">
      <c r="A374">
        <v>365</v>
      </c>
      <c r="B374">
        <f t="shared" si="6"/>
        <v>3.0749999999999997</v>
      </c>
      <c r="C374">
        <v>5.56</v>
      </c>
      <c r="D374">
        <v>5.94</v>
      </c>
      <c r="E374">
        <v>3.69</v>
      </c>
      <c r="F374">
        <v>2.88</v>
      </c>
      <c r="G374">
        <v>20</v>
      </c>
    </row>
    <row r="375" spans="1:7" x14ac:dyDescent="0.2">
      <c r="A375">
        <v>366</v>
      </c>
      <c r="B375">
        <f t="shared" si="6"/>
        <v>3.083333333333333</v>
      </c>
      <c r="C375">
        <v>5.56</v>
      </c>
      <c r="D375">
        <v>6</v>
      </c>
      <c r="E375">
        <v>3.69</v>
      </c>
      <c r="F375">
        <v>2.88</v>
      </c>
      <c r="G375">
        <v>20.059999999999999</v>
      </c>
    </row>
    <row r="376" spans="1:7" x14ac:dyDescent="0.2">
      <c r="A376">
        <v>367</v>
      </c>
      <c r="B376">
        <f t="shared" si="6"/>
        <v>3.0916666666666663</v>
      </c>
      <c r="C376">
        <v>5.56</v>
      </c>
      <c r="D376">
        <v>6</v>
      </c>
      <c r="E376">
        <v>3.75</v>
      </c>
      <c r="F376">
        <v>2.88</v>
      </c>
      <c r="G376">
        <v>20.059999999999999</v>
      </c>
    </row>
    <row r="377" spans="1:7" x14ac:dyDescent="0.2">
      <c r="A377">
        <v>368</v>
      </c>
      <c r="B377">
        <f t="shared" si="6"/>
        <v>3.1</v>
      </c>
      <c r="C377">
        <v>5.63</v>
      </c>
      <c r="D377">
        <v>6</v>
      </c>
      <c r="E377">
        <v>3.75</v>
      </c>
      <c r="F377">
        <v>2.88</v>
      </c>
      <c r="G377">
        <v>20.059999999999999</v>
      </c>
    </row>
    <row r="378" spans="1:7" x14ac:dyDescent="0.2">
      <c r="A378">
        <v>369</v>
      </c>
      <c r="B378">
        <f t="shared" si="6"/>
        <v>3.1083333333333334</v>
      </c>
      <c r="C378">
        <v>5.63</v>
      </c>
      <c r="D378">
        <v>6</v>
      </c>
      <c r="E378">
        <v>3.75</v>
      </c>
      <c r="F378">
        <v>2.94</v>
      </c>
      <c r="G378">
        <v>20</v>
      </c>
    </row>
    <row r="379" spans="1:7" x14ac:dyDescent="0.2">
      <c r="A379">
        <v>370</v>
      </c>
      <c r="B379">
        <f t="shared" si="6"/>
        <v>3.1166666666666667</v>
      </c>
      <c r="C379">
        <v>5.63</v>
      </c>
      <c r="D379">
        <v>6</v>
      </c>
      <c r="E379">
        <v>3.75</v>
      </c>
      <c r="F379">
        <v>2.94</v>
      </c>
      <c r="G379">
        <v>20.059999999999999</v>
      </c>
    </row>
    <row r="380" spans="1:7" x14ac:dyDescent="0.2">
      <c r="A380">
        <v>371</v>
      </c>
      <c r="B380">
        <f t="shared" si="6"/>
        <v>3.125</v>
      </c>
      <c r="C380">
        <v>5.63</v>
      </c>
      <c r="D380">
        <v>6.06</v>
      </c>
      <c r="E380">
        <v>3.81</v>
      </c>
      <c r="F380">
        <v>2.94</v>
      </c>
      <c r="G380">
        <v>20.059999999999999</v>
      </c>
    </row>
    <row r="381" spans="1:7" x14ac:dyDescent="0.2">
      <c r="A381">
        <v>372</v>
      </c>
      <c r="B381">
        <f t="shared" si="6"/>
        <v>3.1333333333333333</v>
      </c>
      <c r="C381">
        <v>5.63</v>
      </c>
      <c r="D381">
        <v>6.06</v>
      </c>
      <c r="E381">
        <v>3.81</v>
      </c>
      <c r="F381">
        <v>2.94</v>
      </c>
      <c r="G381">
        <v>20</v>
      </c>
    </row>
    <row r="382" spans="1:7" x14ac:dyDescent="0.2">
      <c r="A382">
        <v>373</v>
      </c>
      <c r="B382">
        <f t="shared" si="6"/>
        <v>3.1416666666666666</v>
      </c>
      <c r="C382">
        <v>5.69</v>
      </c>
      <c r="D382">
        <v>6.06</v>
      </c>
      <c r="E382">
        <v>3.81</v>
      </c>
      <c r="F382">
        <v>3</v>
      </c>
      <c r="G382">
        <v>20.059999999999999</v>
      </c>
    </row>
    <row r="383" spans="1:7" x14ac:dyDescent="0.2">
      <c r="A383">
        <v>374</v>
      </c>
      <c r="B383">
        <f t="shared" si="6"/>
        <v>3.15</v>
      </c>
      <c r="C383">
        <v>5.69</v>
      </c>
      <c r="D383">
        <v>6.06</v>
      </c>
      <c r="E383">
        <v>3.81</v>
      </c>
      <c r="F383">
        <v>3</v>
      </c>
      <c r="G383">
        <v>20.059999999999999</v>
      </c>
    </row>
    <row r="384" spans="1:7" x14ac:dyDescent="0.2">
      <c r="A384">
        <v>375</v>
      </c>
      <c r="B384">
        <f t="shared" si="6"/>
        <v>3.1583333333333332</v>
      </c>
      <c r="C384">
        <v>5.69</v>
      </c>
      <c r="D384">
        <v>6.06</v>
      </c>
      <c r="E384">
        <v>3.81</v>
      </c>
      <c r="F384">
        <v>3</v>
      </c>
      <c r="G384">
        <v>20.059999999999999</v>
      </c>
    </row>
    <row r="385" spans="1:7" x14ac:dyDescent="0.2">
      <c r="A385">
        <v>376</v>
      </c>
      <c r="B385">
        <f t="shared" si="6"/>
        <v>3.1666666666666665</v>
      </c>
      <c r="C385">
        <v>5.69</v>
      </c>
      <c r="D385">
        <v>6.13</v>
      </c>
      <c r="E385">
        <v>3.88</v>
      </c>
      <c r="F385">
        <v>3.06</v>
      </c>
      <c r="G385">
        <v>20.059999999999999</v>
      </c>
    </row>
    <row r="386" spans="1:7" x14ac:dyDescent="0.2">
      <c r="A386">
        <v>377</v>
      </c>
      <c r="B386">
        <f t="shared" si="6"/>
        <v>3.1749999999999998</v>
      </c>
      <c r="C386">
        <v>5.69</v>
      </c>
      <c r="D386">
        <v>6.13</v>
      </c>
      <c r="E386">
        <v>3.88</v>
      </c>
      <c r="F386">
        <v>3.06</v>
      </c>
      <c r="G386">
        <v>20.059999999999999</v>
      </c>
    </row>
    <row r="387" spans="1:7" x14ac:dyDescent="0.2">
      <c r="A387">
        <v>378</v>
      </c>
      <c r="B387">
        <f t="shared" si="6"/>
        <v>3.1833333333333331</v>
      </c>
      <c r="C387">
        <v>5.75</v>
      </c>
      <c r="D387">
        <v>6.13</v>
      </c>
      <c r="E387">
        <v>3.88</v>
      </c>
      <c r="F387">
        <v>3.06</v>
      </c>
      <c r="G387">
        <v>20.059999999999999</v>
      </c>
    </row>
    <row r="388" spans="1:7" x14ac:dyDescent="0.2">
      <c r="A388">
        <v>379</v>
      </c>
      <c r="B388">
        <f t="shared" si="6"/>
        <v>3.1916666666666664</v>
      </c>
      <c r="C388">
        <v>5.75</v>
      </c>
      <c r="D388">
        <v>6.13</v>
      </c>
      <c r="E388">
        <v>3.94</v>
      </c>
      <c r="F388">
        <v>3.13</v>
      </c>
      <c r="G388">
        <v>20.059999999999999</v>
      </c>
    </row>
    <row r="389" spans="1:7" x14ac:dyDescent="0.2">
      <c r="A389">
        <v>380</v>
      </c>
      <c r="B389">
        <f t="shared" si="6"/>
        <v>3.1999999999999997</v>
      </c>
      <c r="C389">
        <v>5.75</v>
      </c>
      <c r="D389">
        <v>6.13</v>
      </c>
      <c r="E389">
        <v>3.94</v>
      </c>
      <c r="F389">
        <v>3.13</v>
      </c>
      <c r="G389">
        <v>20.059999999999999</v>
      </c>
    </row>
    <row r="390" spans="1:7" x14ac:dyDescent="0.2">
      <c r="A390">
        <v>381</v>
      </c>
      <c r="B390">
        <f t="shared" si="6"/>
        <v>3.208333333333333</v>
      </c>
      <c r="C390">
        <v>5.75</v>
      </c>
      <c r="D390">
        <v>6.13</v>
      </c>
      <c r="E390">
        <v>3.94</v>
      </c>
      <c r="F390">
        <v>3.13</v>
      </c>
      <c r="G390">
        <v>20.059999999999999</v>
      </c>
    </row>
    <row r="391" spans="1:7" x14ac:dyDescent="0.2">
      <c r="A391">
        <v>382</v>
      </c>
      <c r="B391">
        <f t="shared" si="6"/>
        <v>3.2166666666666663</v>
      </c>
      <c r="C391">
        <v>5.81</v>
      </c>
      <c r="D391">
        <v>6.19</v>
      </c>
      <c r="E391">
        <v>4</v>
      </c>
      <c r="F391">
        <v>3.13</v>
      </c>
      <c r="G391">
        <v>20.12</v>
      </c>
    </row>
    <row r="392" spans="1:7" x14ac:dyDescent="0.2">
      <c r="A392">
        <v>383</v>
      </c>
      <c r="B392">
        <f t="shared" si="6"/>
        <v>3.2250000000000001</v>
      </c>
      <c r="C392">
        <v>5.81</v>
      </c>
      <c r="D392">
        <v>6.19</v>
      </c>
      <c r="E392">
        <v>4</v>
      </c>
      <c r="F392">
        <v>3.19</v>
      </c>
      <c r="G392">
        <v>20.059999999999999</v>
      </c>
    </row>
    <row r="393" spans="1:7" x14ac:dyDescent="0.2">
      <c r="A393">
        <v>384</v>
      </c>
      <c r="B393">
        <f t="shared" si="6"/>
        <v>3.2333333333333334</v>
      </c>
      <c r="C393">
        <v>5.81</v>
      </c>
      <c r="D393">
        <v>6.19</v>
      </c>
      <c r="E393">
        <v>4</v>
      </c>
      <c r="F393">
        <v>3.19</v>
      </c>
      <c r="G393">
        <v>20.12</v>
      </c>
    </row>
    <row r="394" spans="1:7" x14ac:dyDescent="0.2">
      <c r="A394">
        <v>385</v>
      </c>
      <c r="B394">
        <f t="shared" si="6"/>
        <v>3.2416666666666667</v>
      </c>
      <c r="C394">
        <v>5.81</v>
      </c>
      <c r="D394">
        <v>6.25</v>
      </c>
      <c r="E394">
        <v>4</v>
      </c>
      <c r="F394">
        <v>3.19</v>
      </c>
      <c r="G394">
        <v>20.12</v>
      </c>
    </row>
    <row r="395" spans="1:7" x14ac:dyDescent="0.2">
      <c r="A395">
        <v>386</v>
      </c>
      <c r="B395">
        <f t="shared" ref="B395:B458" si="7">A395/120+$B$9</f>
        <v>3.25</v>
      </c>
      <c r="C395">
        <v>5.88</v>
      </c>
      <c r="D395">
        <v>6.19</v>
      </c>
      <c r="E395">
        <v>4</v>
      </c>
      <c r="F395">
        <v>3.25</v>
      </c>
      <c r="G395">
        <v>20.190000000000001</v>
      </c>
    </row>
    <row r="396" spans="1:7" x14ac:dyDescent="0.2">
      <c r="A396">
        <v>387</v>
      </c>
      <c r="B396">
        <f t="shared" si="7"/>
        <v>3.2583333333333333</v>
      </c>
      <c r="C396">
        <v>5.81</v>
      </c>
      <c r="D396">
        <v>6.25</v>
      </c>
      <c r="E396">
        <v>4.0599999999999996</v>
      </c>
      <c r="F396">
        <v>3.25</v>
      </c>
      <c r="G396">
        <v>20.190000000000001</v>
      </c>
    </row>
    <row r="397" spans="1:7" x14ac:dyDescent="0.2">
      <c r="A397">
        <v>388</v>
      </c>
      <c r="B397">
        <f t="shared" si="7"/>
        <v>3.2666666666666666</v>
      </c>
      <c r="C397">
        <v>5.88</v>
      </c>
      <c r="D397">
        <v>6.25</v>
      </c>
      <c r="E397">
        <v>4.0599999999999996</v>
      </c>
      <c r="F397">
        <v>3.25</v>
      </c>
      <c r="G397">
        <v>20.12</v>
      </c>
    </row>
    <row r="398" spans="1:7" x14ac:dyDescent="0.2">
      <c r="A398">
        <v>389</v>
      </c>
      <c r="B398">
        <f t="shared" si="7"/>
        <v>3.2749999999999999</v>
      </c>
      <c r="C398">
        <v>5.88</v>
      </c>
      <c r="D398">
        <v>6.25</v>
      </c>
      <c r="E398">
        <v>4.0599999999999996</v>
      </c>
      <c r="F398">
        <v>3.25</v>
      </c>
      <c r="G398">
        <v>20.12</v>
      </c>
    </row>
    <row r="399" spans="1:7" x14ac:dyDescent="0.2">
      <c r="A399">
        <v>390</v>
      </c>
      <c r="B399">
        <f t="shared" si="7"/>
        <v>3.2833333333333332</v>
      </c>
      <c r="C399">
        <v>5.88</v>
      </c>
      <c r="D399">
        <v>6.31</v>
      </c>
      <c r="E399">
        <v>4.13</v>
      </c>
      <c r="F399">
        <v>3.31</v>
      </c>
      <c r="G399">
        <v>20.190000000000001</v>
      </c>
    </row>
    <row r="400" spans="1:7" x14ac:dyDescent="0.2">
      <c r="A400">
        <v>391</v>
      </c>
      <c r="B400">
        <f t="shared" si="7"/>
        <v>3.2916666666666665</v>
      </c>
      <c r="C400">
        <v>5.94</v>
      </c>
      <c r="D400">
        <v>6.31</v>
      </c>
      <c r="E400">
        <v>4.13</v>
      </c>
      <c r="F400">
        <v>3.31</v>
      </c>
      <c r="G400">
        <v>20.12</v>
      </c>
    </row>
    <row r="401" spans="1:7" x14ac:dyDescent="0.2">
      <c r="A401">
        <v>392</v>
      </c>
      <c r="B401">
        <f t="shared" si="7"/>
        <v>3.3</v>
      </c>
      <c r="C401">
        <v>5.94</v>
      </c>
      <c r="D401">
        <v>6.31</v>
      </c>
      <c r="E401">
        <v>4.13</v>
      </c>
      <c r="F401">
        <v>3.31</v>
      </c>
      <c r="G401">
        <v>20.12</v>
      </c>
    </row>
    <row r="402" spans="1:7" x14ac:dyDescent="0.2">
      <c r="A402">
        <v>393</v>
      </c>
      <c r="B402">
        <f t="shared" si="7"/>
        <v>3.3083333333333331</v>
      </c>
      <c r="C402">
        <v>5.94</v>
      </c>
      <c r="D402">
        <v>6.31</v>
      </c>
      <c r="E402">
        <v>4.13</v>
      </c>
      <c r="F402">
        <v>3.31</v>
      </c>
      <c r="G402">
        <v>20.059999999999999</v>
      </c>
    </row>
    <row r="403" spans="1:7" x14ac:dyDescent="0.2">
      <c r="A403">
        <v>394</v>
      </c>
      <c r="B403">
        <f t="shared" si="7"/>
        <v>3.3166666666666664</v>
      </c>
      <c r="C403">
        <v>5.94</v>
      </c>
      <c r="D403">
        <v>6.31</v>
      </c>
      <c r="E403">
        <v>4.13</v>
      </c>
      <c r="F403">
        <v>3.31</v>
      </c>
      <c r="G403">
        <v>20.12</v>
      </c>
    </row>
    <row r="404" spans="1:7" x14ac:dyDescent="0.2">
      <c r="A404">
        <v>395</v>
      </c>
      <c r="B404">
        <f t="shared" si="7"/>
        <v>3.3249999999999997</v>
      </c>
      <c r="C404">
        <v>5.94</v>
      </c>
      <c r="D404">
        <v>6.31</v>
      </c>
      <c r="E404">
        <v>4.1900000000000004</v>
      </c>
      <c r="F404">
        <v>3.38</v>
      </c>
      <c r="G404">
        <v>20.12</v>
      </c>
    </row>
    <row r="405" spans="1:7" x14ac:dyDescent="0.2">
      <c r="A405">
        <v>396</v>
      </c>
      <c r="B405">
        <f t="shared" si="7"/>
        <v>3.333333333333333</v>
      </c>
      <c r="C405">
        <v>6</v>
      </c>
      <c r="D405">
        <v>6.31</v>
      </c>
      <c r="E405">
        <v>4.1900000000000004</v>
      </c>
      <c r="F405">
        <v>3.38</v>
      </c>
      <c r="G405">
        <v>20.059999999999999</v>
      </c>
    </row>
    <row r="406" spans="1:7" x14ac:dyDescent="0.2">
      <c r="A406">
        <v>397</v>
      </c>
      <c r="B406">
        <f t="shared" si="7"/>
        <v>3.3416666666666663</v>
      </c>
      <c r="C406">
        <v>5.94</v>
      </c>
      <c r="D406">
        <v>6.38</v>
      </c>
      <c r="E406">
        <v>4.1900000000000004</v>
      </c>
      <c r="F406">
        <v>3.38</v>
      </c>
      <c r="G406">
        <v>20.12</v>
      </c>
    </row>
    <row r="407" spans="1:7" x14ac:dyDescent="0.2">
      <c r="A407">
        <v>398</v>
      </c>
      <c r="B407">
        <f t="shared" si="7"/>
        <v>3.35</v>
      </c>
      <c r="C407">
        <v>6</v>
      </c>
      <c r="D407">
        <v>6.31</v>
      </c>
      <c r="E407">
        <v>4.25</v>
      </c>
      <c r="F407">
        <v>3.44</v>
      </c>
      <c r="G407">
        <v>20.12</v>
      </c>
    </row>
    <row r="408" spans="1:7" x14ac:dyDescent="0.2">
      <c r="A408">
        <v>399</v>
      </c>
      <c r="B408">
        <f t="shared" si="7"/>
        <v>3.3583333333333334</v>
      </c>
      <c r="C408">
        <v>6</v>
      </c>
      <c r="D408">
        <v>6.38</v>
      </c>
      <c r="E408">
        <v>4.25</v>
      </c>
      <c r="F408">
        <v>3.44</v>
      </c>
      <c r="G408">
        <v>20.12</v>
      </c>
    </row>
    <row r="409" spans="1:7" x14ac:dyDescent="0.2">
      <c r="A409">
        <v>400</v>
      </c>
      <c r="B409">
        <f t="shared" si="7"/>
        <v>3.3666666666666667</v>
      </c>
      <c r="C409">
        <v>6</v>
      </c>
      <c r="D409">
        <v>6.38</v>
      </c>
      <c r="E409">
        <v>4.25</v>
      </c>
      <c r="F409">
        <v>3.44</v>
      </c>
      <c r="G409">
        <v>20.12</v>
      </c>
    </row>
    <row r="410" spans="1:7" x14ac:dyDescent="0.2">
      <c r="A410">
        <v>401</v>
      </c>
      <c r="B410">
        <f t="shared" si="7"/>
        <v>3.375</v>
      </c>
      <c r="C410">
        <v>6.06</v>
      </c>
      <c r="D410">
        <v>6.38</v>
      </c>
      <c r="E410">
        <v>4.25</v>
      </c>
      <c r="F410">
        <v>3.44</v>
      </c>
      <c r="G410">
        <v>20.059999999999999</v>
      </c>
    </row>
    <row r="411" spans="1:7" x14ac:dyDescent="0.2">
      <c r="A411">
        <v>402</v>
      </c>
      <c r="B411">
        <f t="shared" si="7"/>
        <v>3.3833333333333333</v>
      </c>
      <c r="C411">
        <v>6.06</v>
      </c>
      <c r="D411">
        <v>6.38</v>
      </c>
      <c r="E411">
        <v>4.3099999999999996</v>
      </c>
      <c r="F411">
        <v>3.44</v>
      </c>
      <c r="G411">
        <v>20.059999999999999</v>
      </c>
    </row>
    <row r="412" spans="1:7" x14ac:dyDescent="0.2">
      <c r="A412">
        <v>403</v>
      </c>
      <c r="B412">
        <f t="shared" si="7"/>
        <v>3.3916666666666666</v>
      </c>
      <c r="C412">
        <v>6.06</v>
      </c>
      <c r="D412">
        <v>6.44</v>
      </c>
      <c r="E412">
        <v>4.3099999999999996</v>
      </c>
      <c r="F412">
        <v>3.5</v>
      </c>
      <c r="G412">
        <v>20.059999999999999</v>
      </c>
    </row>
    <row r="413" spans="1:7" x14ac:dyDescent="0.2">
      <c r="A413">
        <v>404</v>
      </c>
      <c r="B413">
        <f t="shared" si="7"/>
        <v>3.4</v>
      </c>
      <c r="C413">
        <v>6.06</v>
      </c>
      <c r="D413">
        <v>6.44</v>
      </c>
      <c r="E413">
        <v>4.3099999999999996</v>
      </c>
      <c r="F413">
        <v>3.5</v>
      </c>
      <c r="G413">
        <v>20.059999999999999</v>
      </c>
    </row>
    <row r="414" spans="1:7" x14ac:dyDescent="0.2">
      <c r="A414">
        <v>405</v>
      </c>
      <c r="B414">
        <f t="shared" si="7"/>
        <v>3.4083333333333332</v>
      </c>
      <c r="C414">
        <v>6.06</v>
      </c>
      <c r="D414">
        <v>6.44</v>
      </c>
      <c r="E414">
        <v>4.3099999999999996</v>
      </c>
      <c r="F414">
        <v>3.56</v>
      </c>
      <c r="G414">
        <v>20.059999999999999</v>
      </c>
    </row>
    <row r="415" spans="1:7" x14ac:dyDescent="0.2">
      <c r="A415">
        <v>406</v>
      </c>
      <c r="B415">
        <f t="shared" si="7"/>
        <v>3.4166666666666665</v>
      </c>
      <c r="C415">
        <v>6.06</v>
      </c>
      <c r="D415">
        <v>6.44</v>
      </c>
      <c r="E415">
        <v>4.3099999999999996</v>
      </c>
      <c r="F415">
        <v>3.5</v>
      </c>
      <c r="G415">
        <v>20.12</v>
      </c>
    </row>
    <row r="416" spans="1:7" x14ac:dyDescent="0.2">
      <c r="A416">
        <v>407</v>
      </c>
      <c r="B416">
        <f t="shared" si="7"/>
        <v>3.4249999999999998</v>
      </c>
      <c r="C416">
        <v>6.06</v>
      </c>
      <c r="D416">
        <v>6.44</v>
      </c>
      <c r="E416">
        <v>4.38</v>
      </c>
      <c r="F416">
        <v>3.56</v>
      </c>
      <c r="G416">
        <v>20.12</v>
      </c>
    </row>
    <row r="417" spans="1:7" x14ac:dyDescent="0.2">
      <c r="A417">
        <v>408</v>
      </c>
      <c r="B417">
        <f t="shared" si="7"/>
        <v>3.4333333333333331</v>
      </c>
      <c r="C417">
        <v>6.13</v>
      </c>
      <c r="D417">
        <v>6.5</v>
      </c>
      <c r="E417">
        <v>4.38</v>
      </c>
      <c r="F417">
        <v>3.56</v>
      </c>
      <c r="G417">
        <v>20.12</v>
      </c>
    </row>
    <row r="418" spans="1:7" x14ac:dyDescent="0.2">
      <c r="A418">
        <v>409</v>
      </c>
      <c r="B418">
        <f t="shared" si="7"/>
        <v>3.4416666666666664</v>
      </c>
      <c r="C418">
        <v>6.13</v>
      </c>
      <c r="D418">
        <v>6.5</v>
      </c>
      <c r="E418">
        <v>4.38</v>
      </c>
      <c r="F418">
        <v>3.56</v>
      </c>
      <c r="G418">
        <v>20.12</v>
      </c>
    </row>
    <row r="419" spans="1:7" x14ac:dyDescent="0.2">
      <c r="A419">
        <v>410</v>
      </c>
      <c r="B419">
        <f t="shared" si="7"/>
        <v>3.4499999999999997</v>
      </c>
      <c r="C419">
        <v>6.13</v>
      </c>
      <c r="D419">
        <v>6.5</v>
      </c>
      <c r="E419">
        <v>4.38</v>
      </c>
      <c r="F419">
        <v>3.63</v>
      </c>
      <c r="G419">
        <v>20.12</v>
      </c>
    </row>
    <row r="420" spans="1:7" x14ac:dyDescent="0.2">
      <c r="A420">
        <v>411</v>
      </c>
      <c r="B420">
        <f t="shared" si="7"/>
        <v>3.458333333333333</v>
      </c>
      <c r="C420">
        <v>6.13</v>
      </c>
      <c r="D420">
        <v>6.5</v>
      </c>
      <c r="E420">
        <v>4.38</v>
      </c>
      <c r="F420">
        <v>3.63</v>
      </c>
      <c r="G420">
        <v>20.12</v>
      </c>
    </row>
    <row r="421" spans="1:7" x14ac:dyDescent="0.2">
      <c r="A421">
        <v>412</v>
      </c>
      <c r="B421">
        <f t="shared" si="7"/>
        <v>3.4666666666666663</v>
      </c>
      <c r="C421">
        <v>6.13</v>
      </c>
      <c r="D421">
        <v>6.56</v>
      </c>
      <c r="E421">
        <v>4.4400000000000004</v>
      </c>
      <c r="F421">
        <v>3.63</v>
      </c>
      <c r="G421">
        <v>20.12</v>
      </c>
    </row>
    <row r="422" spans="1:7" x14ac:dyDescent="0.2">
      <c r="A422">
        <v>413</v>
      </c>
      <c r="B422">
        <f t="shared" si="7"/>
        <v>3.4750000000000001</v>
      </c>
      <c r="C422">
        <v>6.19</v>
      </c>
      <c r="D422">
        <v>6.56</v>
      </c>
      <c r="E422">
        <v>4.4400000000000004</v>
      </c>
      <c r="F422">
        <v>3.63</v>
      </c>
      <c r="G422">
        <v>20.059999999999999</v>
      </c>
    </row>
    <row r="423" spans="1:7" x14ac:dyDescent="0.2">
      <c r="A423">
        <v>414</v>
      </c>
      <c r="B423">
        <f t="shared" si="7"/>
        <v>3.4833333333333334</v>
      </c>
      <c r="C423">
        <v>6.19</v>
      </c>
      <c r="D423">
        <v>6.5</v>
      </c>
      <c r="E423">
        <v>4.4400000000000004</v>
      </c>
      <c r="F423">
        <v>3.69</v>
      </c>
      <c r="G423">
        <v>20.12</v>
      </c>
    </row>
    <row r="424" spans="1:7" x14ac:dyDescent="0.2">
      <c r="A424">
        <v>415</v>
      </c>
      <c r="B424">
        <f t="shared" si="7"/>
        <v>3.4916666666666667</v>
      </c>
      <c r="C424">
        <v>6.19</v>
      </c>
      <c r="D424">
        <v>6.56</v>
      </c>
      <c r="E424">
        <v>4.4400000000000004</v>
      </c>
      <c r="F424">
        <v>3.69</v>
      </c>
      <c r="G424">
        <v>20.12</v>
      </c>
    </row>
    <row r="425" spans="1:7" x14ac:dyDescent="0.2">
      <c r="A425">
        <v>416</v>
      </c>
      <c r="B425">
        <f t="shared" si="7"/>
        <v>3.5</v>
      </c>
      <c r="C425">
        <v>6.19</v>
      </c>
      <c r="D425">
        <v>6.56</v>
      </c>
      <c r="E425">
        <v>4.5</v>
      </c>
      <c r="F425">
        <v>3.69</v>
      </c>
      <c r="G425">
        <v>20.12</v>
      </c>
    </row>
    <row r="426" spans="1:7" x14ac:dyDescent="0.2">
      <c r="A426">
        <v>417</v>
      </c>
      <c r="B426">
        <f t="shared" si="7"/>
        <v>3.5083333333333333</v>
      </c>
      <c r="C426">
        <v>6.19</v>
      </c>
      <c r="D426">
        <v>6.56</v>
      </c>
      <c r="E426">
        <v>4.5</v>
      </c>
      <c r="F426">
        <v>3.69</v>
      </c>
      <c r="G426">
        <v>20.12</v>
      </c>
    </row>
    <row r="427" spans="1:7" x14ac:dyDescent="0.2">
      <c r="A427">
        <v>418</v>
      </c>
      <c r="B427">
        <f t="shared" si="7"/>
        <v>3.5166666666666666</v>
      </c>
      <c r="C427">
        <v>6.19</v>
      </c>
      <c r="D427">
        <v>6.56</v>
      </c>
      <c r="E427">
        <v>4.5</v>
      </c>
      <c r="F427">
        <v>3.69</v>
      </c>
      <c r="G427">
        <v>20.059999999999999</v>
      </c>
    </row>
    <row r="428" spans="1:7" x14ac:dyDescent="0.2">
      <c r="A428">
        <v>419</v>
      </c>
      <c r="B428">
        <f t="shared" si="7"/>
        <v>3.5249999999999999</v>
      </c>
      <c r="C428">
        <v>6.25</v>
      </c>
      <c r="D428">
        <v>6.56</v>
      </c>
      <c r="E428">
        <v>4.5</v>
      </c>
      <c r="F428">
        <v>3.75</v>
      </c>
      <c r="G428">
        <v>20.059999999999999</v>
      </c>
    </row>
    <row r="429" spans="1:7" x14ac:dyDescent="0.2">
      <c r="A429">
        <v>420</v>
      </c>
      <c r="B429">
        <f t="shared" si="7"/>
        <v>3.5333333333333332</v>
      </c>
      <c r="C429">
        <v>6.25</v>
      </c>
      <c r="D429">
        <v>6.56</v>
      </c>
      <c r="E429">
        <v>4.5</v>
      </c>
      <c r="F429">
        <v>3.75</v>
      </c>
      <c r="G429">
        <v>20.059999999999999</v>
      </c>
    </row>
    <row r="430" spans="1:7" x14ac:dyDescent="0.2">
      <c r="A430">
        <v>421</v>
      </c>
      <c r="B430">
        <f t="shared" si="7"/>
        <v>3.5416666666666665</v>
      </c>
      <c r="C430">
        <v>6.25</v>
      </c>
      <c r="D430">
        <v>6.63</v>
      </c>
      <c r="E430">
        <v>4.5599999999999996</v>
      </c>
      <c r="F430">
        <v>3.75</v>
      </c>
      <c r="G430">
        <v>20.059999999999999</v>
      </c>
    </row>
    <row r="431" spans="1:7" x14ac:dyDescent="0.2">
      <c r="A431">
        <v>422</v>
      </c>
      <c r="B431">
        <f t="shared" si="7"/>
        <v>3.55</v>
      </c>
      <c r="C431">
        <v>6.25</v>
      </c>
      <c r="D431">
        <v>6.63</v>
      </c>
      <c r="E431">
        <v>4.5599999999999996</v>
      </c>
      <c r="F431">
        <v>3.75</v>
      </c>
      <c r="G431">
        <v>20.059999999999999</v>
      </c>
    </row>
    <row r="432" spans="1:7" x14ac:dyDescent="0.2">
      <c r="A432">
        <v>423</v>
      </c>
      <c r="B432">
        <f t="shared" si="7"/>
        <v>3.5583333333333331</v>
      </c>
      <c r="C432">
        <v>6.25</v>
      </c>
      <c r="D432">
        <v>6.63</v>
      </c>
      <c r="E432">
        <v>4.5599999999999996</v>
      </c>
      <c r="F432">
        <v>3.75</v>
      </c>
      <c r="G432">
        <v>20.059999999999999</v>
      </c>
    </row>
    <row r="433" spans="1:7" x14ac:dyDescent="0.2">
      <c r="A433">
        <v>424</v>
      </c>
      <c r="B433">
        <f t="shared" si="7"/>
        <v>3.5666666666666664</v>
      </c>
      <c r="C433">
        <v>6.25</v>
      </c>
      <c r="D433">
        <v>6.63</v>
      </c>
      <c r="E433">
        <v>4.5599999999999996</v>
      </c>
      <c r="F433">
        <v>3.81</v>
      </c>
      <c r="G433">
        <v>20.059999999999999</v>
      </c>
    </row>
    <row r="434" spans="1:7" x14ac:dyDescent="0.2">
      <c r="A434">
        <v>425</v>
      </c>
      <c r="B434">
        <f t="shared" si="7"/>
        <v>3.5749999999999997</v>
      </c>
      <c r="C434">
        <v>6.31</v>
      </c>
      <c r="D434">
        <v>6.63</v>
      </c>
      <c r="E434">
        <v>4.5599999999999996</v>
      </c>
      <c r="F434">
        <v>3.81</v>
      </c>
      <c r="G434">
        <v>20.059999999999999</v>
      </c>
    </row>
    <row r="435" spans="1:7" x14ac:dyDescent="0.2">
      <c r="A435">
        <v>426</v>
      </c>
      <c r="B435">
        <f t="shared" si="7"/>
        <v>3.583333333333333</v>
      </c>
      <c r="C435">
        <v>6.31</v>
      </c>
      <c r="D435">
        <v>6.63</v>
      </c>
      <c r="E435">
        <v>4.5599999999999996</v>
      </c>
      <c r="F435">
        <v>3.81</v>
      </c>
      <c r="G435">
        <v>20.059999999999999</v>
      </c>
    </row>
    <row r="436" spans="1:7" x14ac:dyDescent="0.2">
      <c r="A436">
        <v>427</v>
      </c>
      <c r="B436">
        <f t="shared" si="7"/>
        <v>3.5916666666666663</v>
      </c>
      <c r="C436">
        <v>6.31</v>
      </c>
      <c r="D436">
        <v>6.63</v>
      </c>
      <c r="E436">
        <v>4.63</v>
      </c>
      <c r="F436">
        <v>3.88</v>
      </c>
      <c r="G436">
        <v>20.059999999999999</v>
      </c>
    </row>
    <row r="437" spans="1:7" x14ac:dyDescent="0.2">
      <c r="A437">
        <v>428</v>
      </c>
      <c r="B437">
        <f t="shared" si="7"/>
        <v>3.6</v>
      </c>
      <c r="C437">
        <v>6.31</v>
      </c>
      <c r="D437">
        <v>6.69</v>
      </c>
      <c r="E437">
        <v>4.63</v>
      </c>
      <c r="F437">
        <v>3.88</v>
      </c>
      <c r="G437">
        <v>20.059999999999999</v>
      </c>
    </row>
    <row r="438" spans="1:7" x14ac:dyDescent="0.2">
      <c r="A438">
        <v>429</v>
      </c>
      <c r="B438">
        <f t="shared" si="7"/>
        <v>3.6083333333333334</v>
      </c>
      <c r="C438">
        <v>6.31</v>
      </c>
      <c r="D438">
        <v>6.69</v>
      </c>
      <c r="E438">
        <v>4.63</v>
      </c>
      <c r="F438">
        <v>3.88</v>
      </c>
      <c r="G438">
        <v>20.059999999999999</v>
      </c>
    </row>
    <row r="439" spans="1:7" x14ac:dyDescent="0.2">
      <c r="A439">
        <v>430</v>
      </c>
      <c r="B439">
        <f t="shared" si="7"/>
        <v>3.6166666666666667</v>
      </c>
      <c r="C439">
        <v>6.38</v>
      </c>
      <c r="D439">
        <v>6.69</v>
      </c>
      <c r="E439">
        <v>4.63</v>
      </c>
      <c r="F439">
        <v>3.88</v>
      </c>
      <c r="G439">
        <v>20.059999999999999</v>
      </c>
    </row>
    <row r="440" spans="1:7" x14ac:dyDescent="0.2">
      <c r="A440">
        <v>431</v>
      </c>
      <c r="B440">
        <f t="shared" si="7"/>
        <v>3.625</v>
      </c>
      <c r="C440">
        <v>6.38</v>
      </c>
      <c r="D440">
        <v>6.69</v>
      </c>
      <c r="E440">
        <v>4.63</v>
      </c>
      <c r="F440">
        <v>3.88</v>
      </c>
      <c r="G440">
        <v>20.059999999999999</v>
      </c>
    </row>
    <row r="441" spans="1:7" x14ac:dyDescent="0.2">
      <c r="A441">
        <v>432</v>
      </c>
      <c r="B441">
        <f t="shared" si="7"/>
        <v>3.6333333333333333</v>
      </c>
      <c r="C441">
        <v>6.38</v>
      </c>
      <c r="D441">
        <v>6.69</v>
      </c>
      <c r="E441">
        <v>4.63</v>
      </c>
      <c r="F441">
        <v>3.88</v>
      </c>
      <c r="G441">
        <v>20.059999999999999</v>
      </c>
    </row>
    <row r="442" spans="1:7" x14ac:dyDescent="0.2">
      <c r="A442">
        <v>433</v>
      </c>
      <c r="B442">
        <f t="shared" si="7"/>
        <v>3.6416666666666666</v>
      </c>
      <c r="C442">
        <v>6.38</v>
      </c>
      <c r="D442">
        <v>6.75</v>
      </c>
      <c r="E442">
        <v>4.6900000000000004</v>
      </c>
      <c r="F442">
        <v>3.94</v>
      </c>
      <c r="G442">
        <v>20.059999999999999</v>
      </c>
    </row>
    <row r="443" spans="1:7" x14ac:dyDescent="0.2">
      <c r="A443">
        <v>434</v>
      </c>
      <c r="B443">
        <f t="shared" si="7"/>
        <v>3.65</v>
      </c>
      <c r="C443">
        <v>6.38</v>
      </c>
      <c r="D443">
        <v>6.69</v>
      </c>
      <c r="E443">
        <v>4.6900000000000004</v>
      </c>
      <c r="F443">
        <v>3.94</v>
      </c>
      <c r="G443">
        <v>20.059999999999999</v>
      </c>
    </row>
    <row r="444" spans="1:7" x14ac:dyDescent="0.2">
      <c r="A444">
        <v>435</v>
      </c>
      <c r="B444">
        <f t="shared" si="7"/>
        <v>3.6583333333333332</v>
      </c>
      <c r="C444">
        <v>6.38</v>
      </c>
      <c r="D444">
        <v>6.75</v>
      </c>
      <c r="E444">
        <v>4.6900000000000004</v>
      </c>
      <c r="F444">
        <v>3.94</v>
      </c>
      <c r="G444">
        <v>20.059999999999999</v>
      </c>
    </row>
    <row r="445" spans="1:7" x14ac:dyDescent="0.2">
      <c r="A445">
        <v>436</v>
      </c>
      <c r="B445">
        <f t="shared" si="7"/>
        <v>3.6666666666666665</v>
      </c>
      <c r="C445">
        <v>6.44</v>
      </c>
      <c r="D445">
        <v>6.75</v>
      </c>
      <c r="E445">
        <v>4.6900000000000004</v>
      </c>
      <c r="F445">
        <v>3.94</v>
      </c>
      <c r="G445">
        <v>20.059999999999999</v>
      </c>
    </row>
    <row r="446" spans="1:7" x14ac:dyDescent="0.2">
      <c r="A446">
        <v>437</v>
      </c>
      <c r="B446">
        <f t="shared" si="7"/>
        <v>3.6749999999999998</v>
      </c>
      <c r="C446">
        <v>6.38</v>
      </c>
      <c r="D446">
        <v>6.75</v>
      </c>
      <c r="E446">
        <v>4.6900000000000004</v>
      </c>
      <c r="F446">
        <v>3.94</v>
      </c>
      <c r="G446">
        <v>20.059999999999999</v>
      </c>
    </row>
    <row r="447" spans="1:7" x14ac:dyDescent="0.2">
      <c r="A447">
        <v>438</v>
      </c>
      <c r="B447">
        <f t="shared" si="7"/>
        <v>3.6833333333333331</v>
      </c>
      <c r="C447">
        <v>6.44</v>
      </c>
      <c r="D447">
        <v>6.75</v>
      </c>
      <c r="E447">
        <v>4.75</v>
      </c>
      <c r="F447">
        <v>4</v>
      </c>
      <c r="G447">
        <v>20.059999999999999</v>
      </c>
    </row>
    <row r="448" spans="1:7" x14ac:dyDescent="0.2">
      <c r="A448">
        <v>439</v>
      </c>
      <c r="B448">
        <f t="shared" si="7"/>
        <v>3.6916666666666664</v>
      </c>
      <c r="C448">
        <v>6.44</v>
      </c>
      <c r="D448">
        <v>6.75</v>
      </c>
      <c r="E448">
        <v>4.75</v>
      </c>
      <c r="F448">
        <v>4</v>
      </c>
      <c r="G448">
        <v>20.059999999999999</v>
      </c>
    </row>
    <row r="449" spans="1:7" x14ac:dyDescent="0.2">
      <c r="A449">
        <v>440</v>
      </c>
      <c r="B449">
        <f t="shared" si="7"/>
        <v>3.6999999999999997</v>
      </c>
      <c r="C449">
        <v>6.44</v>
      </c>
      <c r="D449">
        <v>6.75</v>
      </c>
      <c r="E449">
        <v>4.75</v>
      </c>
      <c r="F449">
        <v>4</v>
      </c>
      <c r="G449">
        <v>20</v>
      </c>
    </row>
    <row r="450" spans="1:7" x14ac:dyDescent="0.2">
      <c r="A450">
        <v>441</v>
      </c>
      <c r="B450">
        <f t="shared" si="7"/>
        <v>3.708333333333333</v>
      </c>
      <c r="C450">
        <v>6.44</v>
      </c>
      <c r="D450">
        <v>6.75</v>
      </c>
      <c r="E450">
        <v>4.75</v>
      </c>
      <c r="F450">
        <v>4</v>
      </c>
      <c r="G450">
        <v>20</v>
      </c>
    </row>
    <row r="451" spans="1:7" x14ac:dyDescent="0.2">
      <c r="A451">
        <v>442</v>
      </c>
      <c r="B451">
        <f t="shared" si="7"/>
        <v>3.7166666666666663</v>
      </c>
      <c r="C451">
        <v>6.44</v>
      </c>
      <c r="D451">
        <v>6.75</v>
      </c>
      <c r="E451">
        <v>4.75</v>
      </c>
      <c r="F451">
        <v>4.0599999999999996</v>
      </c>
      <c r="G451">
        <v>20</v>
      </c>
    </row>
    <row r="452" spans="1:7" x14ac:dyDescent="0.2">
      <c r="A452">
        <v>443</v>
      </c>
      <c r="B452">
        <f t="shared" si="7"/>
        <v>3.7250000000000001</v>
      </c>
      <c r="C452">
        <v>6.5</v>
      </c>
      <c r="D452">
        <v>6.75</v>
      </c>
      <c r="E452">
        <v>4.75</v>
      </c>
      <c r="F452">
        <v>4.0599999999999996</v>
      </c>
      <c r="G452">
        <v>20</v>
      </c>
    </row>
    <row r="453" spans="1:7" x14ac:dyDescent="0.2">
      <c r="A453">
        <v>444</v>
      </c>
      <c r="B453">
        <f t="shared" si="7"/>
        <v>3.7333333333333334</v>
      </c>
      <c r="C453">
        <v>6.44</v>
      </c>
      <c r="D453">
        <v>6.75</v>
      </c>
      <c r="E453">
        <v>4.8099999999999996</v>
      </c>
      <c r="F453">
        <v>4.0599999999999996</v>
      </c>
      <c r="G453">
        <v>20</v>
      </c>
    </row>
    <row r="454" spans="1:7" x14ac:dyDescent="0.2">
      <c r="A454">
        <v>445</v>
      </c>
      <c r="B454">
        <f t="shared" si="7"/>
        <v>3.7416666666666667</v>
      </c>
      <c r="C454">
        <v>6.44</v>
      </c>
      <c r="D454">
        <v>6.81</v>
      </c>
      <c r="E454">
        <v>4.8099999999999996</v>
      </c>
      <c r="F454">
        <v>4.0599999999999996</v>
      </c>
      <c r="G454">
        <v>20</v>
      </c>
    </row>
    <row r="455" spans="1:7" x14ac:dyDescent="0.2">
      <c r="A455">
        <v>446</v>
      </c>
      <c r="B455">
        <f t="shared" si="7"/>
        <v>3.75</v>
      </c>
      <c r="C455">
        <v>6.5</v>
      </c>
      <c r="D455">
        <v>6.81</v>
      </c>
      <c r="E455">
        <v>4.8099999999999996</v>
      </c>
      <c r="F455">
        <v>4.0599999999999996</v>
      </c>
      <c r="G455">
        <v>20</v>
      </c>
    </row>
    <row r="456" spans="1:7" x14ac:dyDescent="0.2">
      <c r="A456">
        <v>447</v>
      </c>
      <c r="B456">
        <f t="shared" si="7"/>
        <v>3.7583333333333333</v>
      </c>
      <c r="C456">
        <v>6.5</v>
      </c>
      <c r="D456">
        <v>6.81</v>
      </c>
      <c r="E456">
        <v>4.8099999999999996</v>
      </c>
      <c r="F456">
        <v>4.0599999999999996</v>
      </c>
      <c r="G456">
        <v>20</v>
      </c>
    </row>
    <row r="457" spans="1:7" x14ac:dyDescent="0.2">
      <c r="A457">
        <v>448</v>
      </c>
      <c r="B457">
        <f t="shared" si="7"/>
        <v>3.7666666666666666</v>
      </c>
      <c r="C457">
        <v>6.5</v>
      </c>
      <c r="D457">
        <v>6.81</v>
      </c>
      <c r="E457">
        <v>4.8099999999999996</v>
      </c>
      <c r="F457">
        <v>4.13</v>
      </c>
      <c r="G457">
        <v>20</v>
      </c>
    </row>
    <row r="458" spans="1:7" x14ac:dyDescent="0.2">
      <c r="A458">
        <v>449</v>
      </c>
      <c r="B458">
        <f t="shared" si="7"/>
        <v>3.7749999999999999</v>
      </c>
      <c r="C458">
        <v>6.5</v>
      </c>
      <c r="D458">
        <v>6.81</v>
      </c>
      <c r="E458">
        <v>4.8099999999999996</v>
      </c>
      <c r="F458">
        <v>4.0599999999999996</v>
      </c>
      <c r="G458">
        <v>20</v>
      </c>
    </row>
    <row r="459" spans="1:7" x14ac:dyDescent="0.2">
      <c r="A459">
        <v>450</v>
      </c>
      <c r="B459">
        <f t="shared" ref="B459:B522" si="8">A459/120+$B$9</f>
        <v>3.7833333333333332</v>
      </c>
      <c r="C459">
        <v>6.5</v>
      </c>
      <c r="D459">
        <v>6.81</v>
      </c>
      <c r="E459">
        <v>4.8099999999999996</v>
      </c>
      <c r="F459">
        <v>4.13</v>
      </c>
      <c r="G459">
        <v>20.059999999999999</v>
      </c>
    </row>
    <row r="460" spans="1:7" x14ac:dyDescent="0.2">
      <c r="A460">
        <v>451</v>
      </c>
      <c r="B460">
        <f t="shared" si="8"/>
        <v>3.7916666666666665</v>
      </c>
      <c r="C460">
        <v>6.5</v>
      </c>
      <c r="D460">
        <v>6.81</v>
      </c>
      <c r="E460">
        <v>4.8099999999999996</v>
      </c>
      <c r="F460">
        <v>4.13</v>
      </c>
      <c r="G460">
        <v>20</v>
      </c>
    </row>
    <row r="461" spans="1:7" x14ac:dyDescent="0.2">
      <c r="A461">
        <v>452</v>
      </c>
      <c r="B461">
        <f t="shared" si="8"/>
        <v>3.8</v>
      </c>
      <c r="C461">
        <v>6.5</v>
      </c>
      <c r="D461">
        <v>6.88</v>
      </c>
      <c r="E461">
        <v>4.88</v>
      </c>
      <c r="F461">
        <v>4.13</v>
      </c>
      <c r="G461">
        <v>20.059999999999999</v>
      </c>
    </row>
    <row r="462" spans="1:7" x14ac:dyDescent="0.2">
      <c r="A462">
        <v>453</v>
      </c>
      <c r="B462">
        <f t="shared" si="8"/>
        <v>3.8083333333333331</v>
      </c>
      <c r="C462">
        <v>6.5</v>
      </c>
      <c r="D462">
        <v>6.81</v>
      </c>
      <c r="E462">
        <v>4.88</v>
      </c>
      <c r="F462">
        <v>4.13</v>
      </c>
      <c r="G462">
        <v>20.059999999999999</v>
      </c>
    </row>
    <row r="463" spans="1:7" x14ac:dyDescent="0.2">
      <c r="A463">
        <v>454</v>
      </c>
      <c r="B463">
        <f t="shared" si="8"/>
        <v>3.8166666666666664</v>
      </c>
      <c r="C463">
        <v>6.56</v>
      </c>
      <c r="D463">
        <v>6.88</v>
      </c>
      <c r="E463">
        <v>4.88</v>
      </c>
      <c r="F463">
        <v>4.1900000000000004</v>
      </c>
      <c r="G463">
        <v>20.059999999999999</v>
      </c>
    </row>
    <row r="464" spans="1:7" x14ac:dyDescent="0.2">
      <c r="A464">
        <v>455</v>
      </c>
      <c r="B464">
        <f t="shared" si="8"/>
        <v>3.8249999999999997</v>
      </c>
      <c r="C464">
        <v>6.56</v>
      </c>
      <c r="D464">
        <v>6.88</v>
      </c>
      <c r="E464">
        <v>4.88</v>
      </c>
      <c r="F464">
        <v>4.1900000000000004</v>
      </c>
      <c r="G464">
        <v>20.059999999999999</v>
      </c>
    </row>
    <row r="465" spans="1:7" x14ac:dyDescent="0.2">
      <c r="A465">
        <v>456</v>
      </c>
      <c r="B465">
        <f t="shared" si="8"/>
        <v>3.833333333333333</v>
      </c>
      <c r="C465">
        <v>6.56</v>
      </c>
      <c r="D465">
        <v>6.88</v>
      </c>
      <c r="E465">
        <v>4.88</v>
      </c>
      <c r="F465">
        <v>4.1900000000000004</v>
      </c>
      <c r="G465">
        <v>20.059999999999999</v>
      </c>
    </row>
    <row r="466" spans="1:7" x14ac:dyDescent="0.2">
      <c r="A466">
        <v>457</v>
      </c>
      <c r="B466">
        <f t="shared" si="8"/>
        <v>3.8416666666666663</v>
      </c>
      <c r="C466">
        <v>6.56</v>
      </c>
      <c r="D466">
        <v>6.88</v>
      </c>
      <c r="E466">
        <v>4.9400000000000004</v>
      </c>
      <c r="F466">
        <v>4.1900000000000004</v>
      </c>
      <c r="G466">
        <v>20.059999999999999</v>
      </c>
    </row>
    <row r="467" spans="1:7" x14ac:dyDescent="0.2">
      <c r="A467">
        <v>458</v>
      </c>
      <c r="B467">
        <f t="shared" si="8"/>
        <v>3.85</v>
      </c>
      <c r="C467">
        <v>6.56</v>
      </c>
      <c r="D467">
        <v>6.88</v>
      </c>
      <c r="E467">
        <v>4.88</v>
      </c>
      <c r="F467">
        <v>4.1900000000000004</v>
      </c>
      <c r="G467">
        <v>20.059999999999999</v>
      </c>
    </row>
    <row r="468" spans="1:7" x14ac:dyDescent="0.2">
      <c r="A468">
        <v>459</v>
      </c>
      <c r="B468">
        <f t="shared" si="8"/>
        <v>3.8583333333333334</v>
      </c>
      <c r="C468">
        <v>6.56</v>
      </c>
      <c r="D468">
        <v>6.88</v>
      </c>
      <c r="E468">
        <v>4.9400000000000004</v>
      </c>
      <c r="F468">
        <v>4.1900000000000004</v>
      </c>
      <c r="G468">
        <v>20.059999999999999</v>
      </c>
    </row>
    <row r="469" spans="1:7" x14ac:dyDescent="0.2">
      <c r="A469">
        <v>460</v>
      </c>
      <c r="B469">
        <f t="shared" si="8"/>
        <v>3.8666666666666667</v>
      </c>
      <c r="C469">
        <v>6.56</v>
      </c>
      <c r="D469">
        <v>6.88</v>
      </c>
      <c r="E469">
        <v>4.9400000000000004</v>
      </c>
      <c r="F469">
        <v>4.25</v>
      </c>
      <c r="G469">
        <v>20.059999999999999</v>
      </c>
    </row>
    <row r="470" spans="1:7" x14ac:dyDescent="0.2">
      <c r="A470">
        <v>461</v>
      </c>
      <c r="B470">
        <f t="shared" si="8"/>
        <v>3.875</v>
      </c>
      <c r="C470">
        <v>6.56</v>
      </c>
      <c r="D470">
        <v>6.88</v>
      </c>
      <c r="E470">
        <v>4.9400000000000004</v>
      </c>
      <c r="F470">
        <v>4.25</v>
      </c>
      <c r="G470">
        <v>20.12</v>
      </c>
    </row>
    <row r="471" spans="1:7" x14ac:dyDescent="0.2">
      <c r="A471">
        <v>462</v>
      </c>
      <c r="B471">
        <f t="shared" si="8"/>
        <v>3.8833333333333333</v>
      </c>
      <c r="C471">
        <v>6.56</v>
      </c>
      <c r="D471">
        <v>6.88</v>
      </c>
      <c r="E471">
        <v>4.9400000000000004</v>
      </c>
      <c r="F471">
        <v>4.25</v>
      </c>
      <c r="G471">
        <v>20.12</v>
      </c>
    </row>
    <row r="472" spans="1:7" x14ac:dyDescent="0.2">
      <c r="A472">
        <v>463</v>
      </c>
      <c r="B472">
        <f t="shared" si="8"/>
        <v>3.8916666666666666</v>
      </c>
      <c r="C472">
        <v>6.63</v>
      </c>
      <c r="D472">
        <v>6.88</v>
      </c>
      <c r="E472">
        <v>4.9400000000000004</v>
      </c>
      <c r="F472">
        <v>4.25</v>
      </c>
      <c r="G472">
        <v>20.12</v>
      </c>
    </row>
    <row r="473" spans="1:7" x14ac:dyDescent="0.2">
      <c r="A473">
        <v>464</v>
      </c>
      <c r="B473">
        <f t="shared" si="8"/>
        <v>3.9</v>
      </c>
      <c r="C473">
        <v>6.63</v>
      </c>
      <c r="D473">
        <v>6.94</v>
      </c>
      <c r="E473">
        <v>5</v>
      </c>
      <c r="F473">
        <v>4.25</v>
      </c>
      <c r="G473">
        <v>20.12</v>
      </c>
    </row>
    <row r="474" spans="1:7" x14ac:dyDescent="0.2">
      <c r="A474">
        <v>465</v>
      </c>
      <c r="B474">
        <f t="shared" si="8"/>
        <v>3.9083333333333332</v>
      </c>
      <c r="C474">
        <v>6.63</v>
      </c>
      <c r="D474">
        <v>6.94</v>
      </c>
      <c r="E474">
        <v>5</v>
      </c>
      <c r="F474">
        <v>4.25</v>
      </c>
      <c r="G474">
        <v>20.190000000000001</v>
      </c>
    </row>
    <row r="475" spans="1:7" x14ac:dyDescent="0.2">
      <c r="A475">
        <v>466</v>
      </c>
      <c r="B475">
        <f t="shared" si="8"/>
        <v>3.9166666666666665</v>
      </c>
      <c r="C475">
        <v>6.63</v>
      </c>
      <c r="D475">
        <v>6.94</v>
      </c>
      <c r="E475">
        <v>5</v>
      </c>
      <c r="F475">
        <v>4.25</v>
      </c>
      <c r="G475">
        <v>20.190000000000001</v>
      </c>
    </row>
    <row r="476" spans="1:7" x14ac:dyDescent="0.2">
      <c r="A476">
        <v>467</v>
      </c>
      <c r="B476">
        <f t="shared" si="8"/>
        <v>3.9249999999999998</v>
      </c>
      <c r="C476">
        <v>6.63</v>
      </c>
      <c r="D476">
        <v>6.94</v>
      </c>
      <c r="E476">
        <v>5</v>
      </c>
      <c r="F476">
        <v>4.25</v>
      </c>
      <c r="G476">
        <v>20.190000000000001</v>
      </c>
    </row>
    <row r="477" spans="1:7" x14ac:dyDescent="0.2">
      <c r="A477">
        <v>468</v>
      </c>
      <c r="B477">
        <f t="shared" si="8"/>
        <v>3.9333333333333331</v>
      </c>
      <c r="C477">
        <v>6.63</v>
      </c>
      <c r="D477">
        <v>6.94</v>
      </c>
      <c r="E477">
        <v>5</v>
      </c>
      <c r="F477">
        <v>4.3099999999999996</v>
      </c>
      <c r="G477">
        <v>20.12</v>
      </c>
    </row>
    <row r="478" spans="1:7" x14ac:dyDescent="0.2">
      <c r="A478">
        <v>469</v>
      </c>
      <c r="B478">
        <f t="shared" si="8"/>
        <v>3.9416666666666664</v>
      </c>
      <c r="C478">
        <v>6.69</v>
      </c>
      <c r="D478">
        <v>6.94</v>
      </c>
      <c r="E478">
        <v>5</v>
      </c>
      <c r="F478">
        <v>4.3099999999999996</v>
      </c>
      <c r="G478">
        <v>20.190000000000001</v>
      </c>
    </row>
    <row r="479" spans="1:7" x14ac:dyDescent="0.2">
      <c r="A479">
        <v>470</v>
      </c>
      <c r="B479">
        <f t="shared" si="8"/>
        <v>3.9499999999999997</v>
      </c>
      <c r="C479">
        <v>6.69</v>
      </c>
      <c r="D479">
        <v>6.94</v>
      </c>
      <c r="E479">
        <v>5</v>
      </c>
      <c r="F479">
        <v>4.3099999999999996</v>
      </c>
      <c r="G479">
        <v>20.190000000000001</v>
      </c>
    </row>
    <row r="480" spans="1:7" x14ac:dyDescent="0.2">
      <c r="A480">
        <v>471</v>
      </c>
      <c r="B480">
        <f t="shared" si="8"/>
        <v>3.958333333333333</v>
      </c>
      <c r="C480">
        <v>6.69</v>
      </c>
      <c r="D480">
        <v>6.94</v>
      </c>
      <c r="E480">
        <v>5</v>
      </c>
      <c r="F480">
        <v>4.3099999999999996</v>
      </c>
      <c r="G480">
        <v>20.190000000000001</v>
      </c>
    </row>
    <row r="481" spans="1:7" x14ac:dyDescent="0.2">
      <c r="A481">
        <v>472</v>
      </c>
      <c r="B481">
        <f t="shared" si="8"/>
        <v>3.9666666666666663</v>
      </c>
      <c r="C481">
        <v>6.69</v>
      </c>
      <c r="D481">
        <v>6.94</v>
      </c>
      <c r="E481">
        <v>5</v>
      </c>
      <c r="F481">
        <v>4.3099999999999996</v>
      </c>
      <c r="G481">
        <v>20.190000000000001</v>
      </c>
    </row>
    <row r="482" spans="1:7" x14ac:dyDescent="0.2">
      <c r="A482">
        <v>473</v>
      </c>
      <c r="B482">
        <f t="shared" si="8"/>
        <v>3.9750000000000001</v>
      </c>
      <c r="C482">
        <v>6.69</v>
      </c>
      <c r="D482">
        <v>6.94</v>
      </c>
      <c r="E482">
        <v>5</v>
      </c>
      <c r="F482">
        <v>4.38</v>
      </c>
      <c r="G482">
        <v>20.190000000000001</v>
      </c>
    </row>
    <row r="483" spans="1:7" x14ac:dyDescent="0.2">
      <c r="A483">
        <v>474</v>
      </c>
      <c r="B483">
        <f t="shared" si="8"/>
        <v>3.9833333333333334</v>
      </c>
      <c r="C483">
        <v>6.69</v>
      </c>
      <c r="D483">
        <v>7</v>
      </c>
      <c r="E483">
        <v>5</v>
      </c>
      <c r="F483">
        <v>4.3099999999999996</v>
      </c>
      <c r="G483">
        <v>20.190000000000001</v>
      </c>
    </row>
    <row r="484" spans="1:7" x14ac:dyDescent="0.2">
      <c r="A484">
        <v>475</v>
      </c>
      <c r="B484">
        <f t="shared" si="8"/>
        <v>3.9916666666666667</v>
      </c>
      <c r="C484">
        <v>6.69</v>
      </c>
      <c r="D484">
        <v>6.94</v>
      </c>
      <c r="E484">
        <v>5.0599999999999996</v>
      </c>
      <c r="F484">
        <v>4.38</v>
      </c>
      <c r="G484">
        <v>20.190000000000001</v>
      </c>
    </row>
    <row r="485" spans="1:7" x14ac:dyDescent="0.2">
      <c r="A485">
        <v>476</v>
      </c>
      <c r="B485">
        <f t="shared" si="8"/>
        <v>4</v>
      </c>
      <c r="C485">
        <v>6.69</v>
      </c>
      <c r="D485">
        <v>7</v>
      </c>
      <c r="E485">
        <v>5.0599999999999996</v>
      </c>
      <c r="F485">
        <v>4.38</v>
      </c>
      <c r="G485">
        <v>20.12</v>
      </c>
    </row>
    <row r="486" spans="1:7" x14ac:dyDescent="0.2">
      <c r="A486">
        <v>477</v>
      </c>
      <c r="B486">
        <f t="shared" si="8"/>
        <v>4.0083333333333337</v>
      </c>
      <c r="C486">
        <v>6.69</v>
      </c>
      <c r="D486">
        <v>6.94</v>
      </c>
      <c r="E486">
        <v>5.0599999999999996</v>
      </c>
      <c r="F486">
        <v>4.38</v>
      </c>
      <c r="G486">
        <v>20.12</v>
      </c>
    </row>
    <row r="487" spans="1:7" x14ac:dyDescent="0.2">
      <c r="A487">
        <v>478</v>
      </c>
      <c r="B487">
        <f t="shared" si="8"/>
        <v>4.0166666666666666</v>
      </c>
      <c r="C487">
        <v>6.69</v>
      </c>
      <c r="D487">
        <v>7</v>
      </c>
      <c r="E487">
        <v>5.0599999999999996</v>
      </c>
      <c r="F487">
        <v>4.38</v>
      </c>
      <c r="G487">
        <v>20.12</v>
      </c>
    </row>
    <row r="488" spans="1:7" x14ac:dyDescent="0.2">
      <c r="A488">
        <v>479</v>
      </c>
      <c r="B488">
        <f t="shared" si="8"/>
        <v>4.0250000000000004</v>
      </c>
      <c r="C488">
        <v>6.69</v>
      </c>
      <c r="D488">
        <v>6.94</v>
      </c>
      <c r="E488">
        <v>5.0599999999999996</v>
      </c>
      <c r="F488">
        <v>4.38</v>
      </c>
      <c r="G488">
        <v>20.12</v>
      </c>
    </row>
    <row r="489" spans="1:7" x14ac:dyDescent="0.2">
      <c r="A489">
        <v>480</v>
      </c>
      <c r="B489">
        <f t="shared" si="8"/>
        <v>4.0333333333333332</v>
      </c>
      <c r="C489">
        <v>6.69</v>
      </c>
      <c r="D489">
        <v>7</v>
      </c>
      <c r="E489">
        <v>5.0599999999999996</v>
      </c>
      <c r="F489">
        <v>4.38</v>
      </c>
      <c r="G489">
        <v>20.12</v>
      </c>
    </row>
    <row r="490" spans="1:7" x14ac:dyDescent="0.2">
      <c r="A490">
        <v>481</v>
      </c>
      <c r="B490">
        <f t="shared" si="8"/>
        <v>4.041666666666667</v>
      </c>
      <c r="C490">
        <v>6.75</v>
      </c>
      <c r="D490">
        <v>7</v>
      </c>
      <c r="E490">
        <v>5.0599999999999996</v>
      </c>
      <c r="F490">
        <v>4.38</v>
      </c>
      <c r="G490">
        <v>20.12</v>
      </c>
    </row>
    <row r="491" spans="1:7" x14ac:dyDescent="0.2">
      <c r="A491">
        <v>482</v>
      </c>
      <c r="B491">
        <f t="shared" si="8"/>
        <v>4.05</v>
      </c>
      <c r="C491">
        <v>6.75</v>
      </c>
      <c r="D491">
        <v>7</v>
      </c>
      <c r="E491">
        <v>5.0599999999999996</v>
      </c>
      <c r="F491">
        <v>4.4400000000000004</v>
      </c>
      <c r="G491">
        <v>20.12</v>
      </c>
    </row>
    <row r="492" spans="1:7" x14ac:dyDescent="0.2">
      <c r="A492">
        <v>483</v>
      </c>
      <c r="B492">
        <f t="shared" si="8"/>
        <v>4.0583333333333336</v>
      </c>
      <c r="C492">
        <v>6.75</v>
      </c>
      <c r="D492">
        <v>7</v>
      </c>
      <c r="E492">
        <v>5.13</v>
      </c>
      <c r="F492">
        <v>4.4400000000000004</v>
      </c>
      <c r="G492">
        <v>20.12</v>
      </c>
    </row>
    <row r="493" spans="1:7" x14ac:dyDescent="0.2">
      <c r="A493">
        <v>484</v>
      </c>
      <c r="B493">
        <f t="shared" si="8"/>
        <v>4.0666666666666664</v>
      </c>
      <c r="C493">
        <v>6.75</v>
      </c>
      <c r="D493">
        <v>7</v>
      </c>
      <c r="E493">
        <v>5.13</v>
      </c>
      <c r="F493">
        <v>4.4400000000000004</v>
      </c>
      <c r="G493">
        <v>20.12</v>
      </c>
    </row>
    <row r="494" spans="1:7" x14ac:dyDescent="0.2">
      <c r="A494">
        <v>485</v>
      </c>
      <c r="B494">
        <f t="shared" si="8"/>
        <v>4.0750000000000002</v>
      </c>
      <c r="C494">
        <v>6.75</v>
      </c>
      <c r="D494">
        <v>7.06</v>
      </c>
      <c r="E494">
        <v>5.13</v>
      </c>
      <c r="F494">
        <v>4.4400000000000004</v>
      </c>
      <c r="G494">
        <v>20.12</v>
      </c>
    </row>
    <row r="495" spans="1:7" x14ac:dyDescent="0.2">
      <c r="A495">
        <v>486</v>
      </c>
      <c r="B495">
        <f t="shared" si="8"/>
        <v>4.083333333333333</v>
      </c>
      <c r="C495">
        <v>6.75</v>
      </c>
      <c r="D495">
        <v>7</v>
      </c>
      <c r="E495">
        <v>5.13</v>
      </c>
      <c r="F495">
        <v>4.4400000000000004</v>
      </c>
      <c r="G495">
        <v>20.190000000000001</v>
      </c>
    </row>
    <row r="496" spans="1:7" x14ac:dyDescent="0.2">
      <c r="A496">
        <v>487</v>
      </c>
      <c r="B496">
        <f t="shared" si="8"/>
        <v>4.0916666666666668</v>
      </c>
      <c r="C496">
        <v>6.75</v>
      </c>
      <c r="D496">
        <v>7</v>
      </c>
      <c r="E496">
        <v>5.13</v>
      </c>
      <c r="F496">
        <v>4.4400000000000004</v>
      </c>
      <c r="G496">
        <v>20.190000000000001</v>
      </c>
    </row>
    <row r="497" spans="1:7" x14ac:dyDescent="0.2">
      <c r="A497">
        <v>488</v>
      </c>
      <c r="B497">
        <f t="shared" si="8"/>
        <v>4.0999999999999996</v>
      </c>
      <c r="C497">
        <v>6.75</v>
      </c>
      <c r="D497">
        <v>7.06</v>
      </c>
      <c r="E497">
        <v>5.13</v>
      </c>
      <c r="F497">
        <v>4.4400000000000004</v>
      </c>
      <c r="G497">
        <v>20.190000000000001</v>
      </c>
    </row>
    <row r="498" spans="1:7" x14ac:dyDescent="0.2">
      <c r="A498">
        <v>489</v>
      </c>
      <c r="B498">
        <f t="shared" si="8"/>
        <v>4.1083333333333334</v>
      </c>
      <c r="C498">
        <v>6.75</v>
      </c>
      <c r="D498">
        <v>7.06</v>
      </c>
      <c r="E498">
        <v>5.13</v>
      </c>
      <c r="F498">
        <v>4.4400000000000004</v>
      </c>
      <c r="G498">
        <v>20.190000000000001</v>
      </c>
    </row>
    <row r="499" spans="1:7" x14ac:dyDescent="0.2">
      <c r="A499">
        <v>490</v>
      </c>
      <c r="B499">
        <f t="shared" si="8"/>
        <v>4.1166666666666663</v>
      </c>
      <c r="C499">
        <v>6.75</v>
      </c>
      <c r="D499">
        <v>7</v>
      </c>
      <c r="E499">
        <v>5.19</v>
      </c>
      <c r="F499">
        <v>4.5</v>
      </c>
      <c r="G499">
        <v>20.12</v>
      </c>
    </row>
    <row r="500" spans="1:7" x14ac:dyDescent="0.2">
      <c r="A500">
        <v>491</v>
      </c>
      <c r="B500">
        <f t="shared" si="8"/>
        <v>4.125</v>
      </c>
      <c r="C500">
        <v>6.81</v>
      </c>
      <c r="D500">
        <v>7.06</v>
      </c>
      <c r="E500">
        <v>5.13</v>
      </c>
      <c r="F500">
        <v>4.5</v>
      </c>
      <c r="G500">
        <v>20.190000000000001</v>
      </c>
    </row>
    <row r="501" spans="1:7" x14ac:dyDescent="0.2">
      <c r="A501">
        <v>492</v>
      </c>
      <c r="B501">
        <f t="shared" si="8"/>
        <v>4.1333333333333329</v>
      </c>
      <c r="C501">
        <v>6.75</v>
      </c>
      <c r="D501">
        <v>7.06</v>
      </c>
      <c r="E501">
        <v>5.13</v>
      </c>
      <c r="F501">
        <v>4.5</v>
      </c>
      <c r="G501">
        <v>20.190000000000001</v>
      </c>
    </row>
    <row r="502" spans="1:7" x14ac:dyDescent="0.2">
      <c r="A502">
        <v>493</v>
      </c>
      <c r="B502">
        <f t="shared" si="8"/>
        <v>4.1416666666666666</v>
      </c>
      <c r="C502">
        <v>6.81</v>
      </c>
      <c r="D502">
        <v>7.06</v>
      </c>
      <c r="E502">
        <v>5.19</v>
      </c>
      <c r="F502">
        <v>4.5</v>
      </c>
      <c r="G502">
        <v>20.190000000000001</v>
      </c>
    </row>
    <row r="503" spans="1:7" x14ac:dyDescent="0.2">
      <c r="A503">
        <v>494</v>
      </c>
      <c r="B503">
        <f t="shared" si="8"/>
        <v>4.1499999999999995</v>
      </c>
      <c r="C503">
        <v>6.81</v>
      </c>
      <c r="D503">
        <v>7.06</v>
      </c>
      <c r="E503">
        <v>5.19</v>
      </c>
      <c r="F503">
        <v>4.5</v>
      </c>
      <c r="G503">
        <v>20.190000000000001</v>
      </c>
    </row>
    <row r="504" spans="1:7" x14ac:dyDescent="0.2">
      <c r="A504">
        <v>495</v>
      </c>
      <c r="B504">
        <f t="shared" si="8"/>
        <v>4.1583333333333332</v>
      </c>
      <c r="C504">
        <v>6.81</v>
      </c>
      <c r="D504">
        <v>7.06</v>
      </c>
      <c r="E504">
        <v>5.19</v>
      </c>
      <c r="F504">
        <v>4.5</v>
      </c>
      <c r="G504">
        <v>20.190000000000001</v>
      </c>
    </row>
    <row r="505" spans="1:7" x14ac:dyDescent="0.2">
      <c r="A505">
        <v>496</v>
      </c>
      <c r="B505">
        <f t="shared" si="8"/>
        <v>4.166666666666667</v>
      </c>
      <c r="C505">
        <v>6.81</v>
      </c>
      <c r="D505">
        <v>7.06</v>
      </c>
      <c r="E505">
        <v>5.19</v>
      </c>
      <c r="F505">
        <v>4.5</v>
      </c>
      <c r="G505">
        <v>20.190000000000001</v>
      </c>
    </row>
    <row r="506" spans="1:7" x14ac:dyDescent="0.2">
      <c r="A506">
        <v>497</v>
      </c>
      <c r="B506">
        <f t="shared" si="8"/>
        <v>4.1749999999999998</v>
      </c>
      <c r="C506">
        <v>6.81</v>
      </c>
      <c r="D506">
        <v>7.13</v>
      </c>
      <c r="E506">
        <v>5.19</v>
      </c>
      <c r="F506">
        <v>4.5</v>
      </c>
      <c r="G506">
        <v>20.25</v>
      </c>
    </row>
    <row r="507" spans="1:7" x14ac:dyDescent="0.2">
      <c r="A507">
        <v>498</v>
      </c>
      <c r="B507">
        <f t="shared" si="8"/>
        <v>4.1833333333333336</v>
      </c>
      <c r="C507">
        <v>6.81</v>
      </c>
      <c r="D507">
        <v>7.06</v>
      </c>
      <c r="E507">
        <v>5.19</v>
      </c>
      <c r="F507">
        <v>4.5</v>
      </c>
      <c r="G507">
        <v>20.25</v>
      </c>
    </row>
    <row r="508" spans="1:7" x14ac:dyDescent="0.2">
      <c r="A508">
        <v>499</v>
      </c>
      <c r="B508">
        <f t="shared" si="8"/>
        <v>4.1916666666666664</v>
      </c>
      <c r="C508">
        <v>6.81</v>
      </c>
      <c r="D508">
        <v>7.13</v>
      </c>
      <c r="E508">
        <v>5.19</v>
      </c>
      <c r="F508">
        <v>4.5</v>
      </c>
      <c r="G508">
        <v>20.25</v>
      </c>
    </row>
    <row r="509" spans="1:7" x14ac:dyDescent="0.2">
      <c r="A509">
        <v>500</v>
      </c>
      <c r="B509">
        <f t="shared" si="8"/>
        <v>4.2</v>
      </c>
      <c r="C509">
        <v>6.81</v>
      </c>
      <c r="D509">
        <v>7.06</v>
      </c>
      <c r="E509">
        <v>5.19</v>
      </c>
      <c r="F509">
        <v>4.5599999999999996</v>
      </c>
      <c r="G509">
        <v>20.309999999999999</v>
      </c>
    </row>
    <row r="510" spans="1:7" x14ac:dyDescent="0.2">
      <c r="A510">
        <v>501</v>
      </c>
      <c r="B510">
        <f t="shared" si="8"/>
        <v>4.208333333333333</v>
      </c>
      <c r="C510">
        <v>6.81</v>
      </c>
      <c r="D510">
        <v>7.13</v>
      </c>
      <c r="E510">
        <v>5.19</v>
      </c>
      <c r="F510">
        <v>4.5599999999999996</v>
      </c>
      <c r="G510">
        <v>20.309999999999999</v>
      </c>
    </row>
    <row r="511" spans="1:7" x14ac:dyDescent="0.2">
      <c r="A511">
        <v>502</v>
      </c>
      <c r="B511">
        <f t="shared" si="8"/>
        <v>4.2166666666666668</v>
      </c>
      <c r="C511">
        <v>6.88</v>
      </c>
      <c r="D511">
        <v>7.06</v>
      </c>
      <c r="E511">
        <v>5.19</v>
      </c>
      <c r="F511">
        <v>4.5599999999999996</v>
      </c>
      <c r="G511">
        <v>20.309999999999999</v>
      </c>
    </row>
    <row r="512" spans="1:7" x14ac:dyDescent="0.2">
      <c r="A512">
        <v>503</v>
      </c>
      <c r="B512">
        <f t="shared" si="8"/>
        <v>4.2249999999999996</v>
      </c>
      <c r="C512">
        <v>6.81</v>
      </c>
      <c r="D512">
        <v>7.13</v>
      </c>
      <c r="E512">
        <v>5.25</v>
      </c>
      <c r="F512">
        <v>4.5599999999999996</v>
      </c>
      <c r="G512">
        <v>20.309999999999999</v>
      </c>
    </row>
    <row r="513" spans="1:7" x14ac:dyDescent="0.2">
      <c r="A513">
        <v>504</v>
      </c>
      <c r="B513">
        <f t="shared" si="8"/>
        <v>4.2333333333333334</v>
      </c>
      <c r="C513">
        <v>6.81</v>
      </c>
      <c r="D513">
        <v>7.06</v>
      </c>
      <c r="E513">
        <v>5.25</v>
      </c>
      <c r="F513">
        <v>4.5599999999999996</v>
      </c>
      <c r="G513">
        <v>20.37</v>
      </c>
    </row>
    <row r="514" spans="1:7" x14ac:dyDescent="0.2">
      <c r="A514">
        <v>505</v>
      </c>
      <c r="B514">
        <f t="shared" si="8"/>
        <v>4.2416666666666663</v>
      </c>
      <c r="C514">
        <v>6.88</v>
      </c>
      <c r="D514">
        <v>7.13</v>
      </c>
      <c r="E514">
        <v>5.25</v>
      </c>
      <c r="F514">
        <v>4.5599999999999996</v>
      </c>
      <c r="G514">
        <v>20.309999999999999</v>
      </c>
    </row>
    <row r="515" spans="1:7" x14ac:dyDescent="0.2">
      <c r="A515">
        <v>506</v>
      </c>
      <c r="B515">
        <f t="shared" si="8"/>
        <v>4.25</v>
      </c>
      <c r="C515">
        <v>6.88</v>
      </c>
      <c r="D515">
        <v>7.13</v>
      </c>
      <c r="E515">
        <v>5.25</v>
      </c>
      <c r="F515">
        <v>4.5599999999999996</v>
      </c>
      <c r="G515">
        <v>20.309999999999999</v>
      </c>
    </row>
    <row r="516" spans="1:7" x14ac:dyDescent="0.2">
      <c r="A516">
        <v>507</v>
      </c>
      <c r="B516">
        <f t="shared" si="8"/>
        <v>4.2583333333333329</v>
      </c>
      <c r="C516">
        <v>6.88</v>
      </c>
      <c r="D516">
        <v>7.13</v>
      </c>
      <c r="E516">
        <v>5.25</v>
      </c>
      <c r="F516">
        <v>4.5599999999999996</v>
      </c>
      <c r="G516">
        <v>20.309999999999999</v>
      </c>
    </row>
    <row r="517" spans="1:7" x14ac:dyDescent="0.2">
      <c r="A517">
        <v>508</v>
      </c>
      <c r="B517">
        <f t="shared" si="8"/>
        <v>4.2666666666666666</v>
      </c>
      <c r="C517">
        <v>6.88</v>
      </c>
      <c r="D517">
        <v>7.13</v>
      </c>
      <c r="E517">
        <v>5.25</v>
      </c>
      <c r="F517">
        <v>4.63</v>
      </c>
      <c r="G517">
        <v>20.37</v>
      </c>
    </row>
    <row r="518" spans="1:7" x14ac:dyDescent="0.2">
      <c r="A518">
        <v>509</v>
      </c>
      <c r="B518">
        <f t="shared" si="8"/>
        <v>4.2749999999999995</v>
      </c>
      <c r="C518">
        <v>6.88</v>
      </c>
      <c r="D518">
        <v>7.13</v>
      </c>
      <c r="E518">
        <v>5.25</v>
      </c>
      <c r="F518">
        <v>4.5599999999999996</v>
      </c>
      <c r="G518">
        <v>20.37</v>
      </c>
    </row>
    <row r="519" spans="1:7" x14ac:dyDescent="0.2">
      <c r="A519">
        <v>510</v>
      </c>
      <c r="B519">
        <f t="shared" si="8"/>
        <v>4.2833333333333332</v>
      </c>
      <c r="C519">
        <v>6.88</v>
      </c>
      <c r="D519">
        <v>7.13</v>
      </c>
      <c r="E519">
        <v>5.25</v>
      </c>
      <c r="F519">
        <v>4.5599999999999996</v>
      </c>
      <c r="G519">
        <v>20.37</v>
      </c>
    </row>
    <row r="520" spans="1:7" x14ac:dyDescent="0.2">
      <c r="A520">
        <v>511</v>
      </c>
      <c r="B520">
        <f t="shared" si="8"/>
        <v>4.291666666666667</v>
      </c>
      <c r="C520">
        <v>6.88</v>
      </c>
      <c r="D520">
        <v>7.13</v>
      </c>
      <c r="E520">
        <v>5.25</v>
      </c>
      <c r="F520">
        <v>4.63</v>
      </c>
      <c r="G520">
        <v>20.309999999999999</v>
      </c>
    </row>
    <row r="521" spans="1:7" x14ac:dyDescent="0.2">
      <c r="A521">
        <v>512</v>
      </c>
      <c r="B521">
        <f t="shared" si="8"/>
        <v>4.3</v>
      </c>
      <c r="C521">
        <v>6.88</v>
      </c>
      <c r="D521">
        <v>7.13</v>
      </c>
      <c r="E521">
        <v>5.25</v>
      </c>
      <c r="F521">
        <v>4.63</v>
      </c>
      <c r="G521">
        <v>20.37</v>
      </c>
    </row>
    <row r="522" spans="1:7" x14ac:dyDescent="0.2">
      <c r="A522">
        <v>513</v>
      </c>
      <c r="B522">
        <f t="shared" si="8"/>
        <v>4.3083333333333336</v>
      </c>
      <c r="C522">
        <v>6.94</v>
      </c>
      <c r="D522">
        <v>7.13</v>
      </c>
      <c r="E522">
        <v>5.25</v>
      </c>
      <c r="F522">
        <v>4.63</v>
      </c>
      <c r="G522">
        <v>20.37</v>
      </c>
    </row>
    <row r="523" spans="1:7" x14ac:dyDescent="0.2">
      <c r="A523">
        <v>514</v>
      </c>
      <c r="B523">
        <f t="shared" ref="B523:B586" si="9">A523/120+$B$9</f>
        <v>4.3166666666666664</v>
      </c>
      <c r="C523">
        <v>6.88</v>
      </c>
      <c r="D523">
        <v>7.13</v>
      </c>
      <c r="E523">
        <v>5.25</v>
      </c>
      <c r="F523">
        <v>4.63</v>
      </c>
      <c r="G523">
        <v>20.309999999999999</v>
      </c>
    </row>
    <row r="524" spans="1:7" x14ac:dyDescent="0.2">
      <c r="A524">
        <v>515</v>
      </c>
      <c r="B524">
        <f t="shared" si="9"/>
        <v>4.3250000000000002</v>
      </c>
      <c r="C524">
        <v>6.94</v>
      </c>
      <c r="D524">
        <v>7.19</v>
      </c>
      <c r="E524">
        <v>5.25</v>
      </c>
      <c r="F524">
        <v>4.63</v>
      </c>
      <c r="G524">
        <v>20.309999999999999</v>
      </c>
    </row>
    <row r="525" spans="1:7" x14ac:dyDescent="0.2">
      <c r="A525">
        <v>516</v>
      </c>
      <c r="B525">
        <f t="shared" si="9"/>
        <v>4.333333333333333</v>
      </c>
      <c r="C525">
        <v>6.94</v>
      </c>
      <c r="D525">
        <v>7.13</v>
      </c>
      <c r="E525">
        <v>5.25</v>
      </c>
      <c r="F525">
        <v>4.63</v>
      </c>
      <c r="G525">
        <v>20.309999999999999</v>
      </c>
    </row>
    <row r="526" spans="1:7" x14ac:dyDescent="0.2">
      <c r="A526">
        <v>517</v>
      </c>
      <c r="B526">
        <f t="shared" si="9"/>
        <v>4.3416666666666668</v>
      </c>
      <c r="C526">
        <v>6.94</v>
      </c>
      <c r="D526">
        <v>7.13</v>
      </c>
      <c r="E526">
        <v>5.31</v>
      </c>
      <c r="F526">
        <v>4.63</v>
      </c>
      <c r="G526">
        <v>20.309999999999999</v>
      </c>
    </row>
    <row r="527" spans="1:7" x14ac:dyDescent="0.2">
      <c r="A527">
        <v>518</v>
      </c>
      <c r="B527">
        <f t="shared" si="9"/>
        <v>4.3499999999999996</v>
      </c>
      <c r="C527">
        <v>6.88</v>
      </c>
      <c r="D527">
        <v>7.19</v>
      </c>
      <c r="E527">
        <v>5.31</v>
      </c>
      <c r="F527">
        <v>4.63</v>
      </c>
      <c r="G527">
        <v>20.309999999999999</v>
      </c>
    </row>
    <row r="528" spans="1:7" x14ac:dyDescent="0.2">
      <c r="A528">
        <v>519</v>
      </c>
      <c r="B528">
        <f t="shared" si="9"/>
        <v>4.3583333333333334</v>
      </c>
      <c r="C528">
        <v>6.94</v>
      </c>
      <c r="D528">
        <v>7.13</v>
      </c>
      <c r="E528">
        <v>5.31</v>
      </c>
      <c r="F528">
        <v>4.63</v>
      </c>
      <c r="G528">
        <v>20.25</v>
      </c>
    </row>
    <row r="529" spans="1:7" x14ac:dyDescent="0.2">
      <c r="A529">
        <v>520</v>
      </c>
      <c r="B529">
        <f t="shared" si="9"/>
        <v>4.3666666666666663</v>
      </c>
      <c r="C529">
        <v>6.94</v>
      </c>
      <c r="D529">
        <v>7.19</v>
      </c>
      <c r="E529">
        <v>5.31</v>
      </c>
      <c r="F529">
        <v>4.6900000000000004</v>
      </c>
      <c r="G529">
        <v>20.309999999999999</v>
      </c>
    </row>
    <row r="530" spans="1:7" x14ac:dyDescent="0.2">
      <c r="A530">
        <v>521</v>
      </c>
      <c r="B530">
        <f t="shared" si="9"/>
        <v>4.375</v>
      </c>
      <c r="C530">
        <v>6.94</v>
      </c>
      <c r="D530">
        <v>7.13</v>
      </c>
      <c r="E530">
        <v>5.31</v>
      </c>
      <c r="F530">
        <v>4.6900000000000004</v>
      </c>
      <c r="G530">
        <v>20.25</v>
      </c>
    </row>
    <row r="531" spans="1:7" x14ac:dyDescent="0.2">
      <c r="A531">
        <v>522</v>
      </c>
      <c r="B531">
        <f t="shared" si="9"/>
        <v>4.3833333333333329</v>
      </c>
      <c r="C531">
        <v>6.94</v>
      </c>
      <c r="D531">
        <v>7.19</v>
      </c>
      <c r="E531">
        <v>5.31</v>
      </c>
      <c r="F531">
        <v>4.6900000000000004</v>
      </c>
      <c r="G531">
        <v>20.309999999999999</v>
      </c>
    </row>
    <row r="532" spans="1:7" x14ac:dyDescent="0.2">
      <c r="A532">
        <v>523</v>
      </c>
      <c r="B532">
        <f t="shared" si="9"/>
        <v>4.3916666666666666</v>
      </c>
      <c r="C532">
        <v>6.94</v>
      </c>
      <c r="D532">
        <v>7.19</v>
      </c>
      <c r="E532">
        <v>5.31</v>
      </c>
      <c r="F532">
        <v>4.63</v>
      </c>
      <c r="G532">
        <v>20.309999999999999</v>
      </c>
    </row>
    <row r="533" spans="1:7" x14ac:dyDescent="0.2">
      <c r="A533">
        <v>524</v>
      </c>
      <c r="B533">
        <f t="shared" si="9"/>
        <v>4.3999999999999995</v>
      </c>
      <c r="C533">
        <v>6.94</v>
      </c>
      <c r="D533">
        <v>7.19</v>
      </c>
      <c r="E533">
        <v>5.31</v>
      </c>
      <c r="F533">
        <v>4.6900000000000004</v>
      </c>
      <c r="G533">
        <v>20.309999999999999</v>
      </c>
    </row>
    <row r="534" spans="1:7" x14ac:dyDescent="0.2">
      <c r="A534">
        <v>525</v>
      </c>
      <c r="B534">
        <f t="shared" si="9"/>
        <v>4.4083333333333332</v>
      </c>
      <c r="C534">
        <v>6.94</v>
      </c>
      <c r="D534">
        <v>7.19</v>
      </c>
      <c r="E534">
        <v>5.31</v>
      </c>
      <c r="F534">
        <v>4.6900000000000004</v>
      </c>
      <c r="G534">
        <v>20.309999999999999</v>
      </c>
    </row>
    <row r="535" spans="1:7" x14ac:dyDescent="0.2">
      <c r="A535">
        <v>526</v>
      </c>
      <c r="B535">
        <f t="shared" si="9"/>
        <v>4.416666666666667</v>
      </c>
      <c r="C535">
        <v>6.94</v>
      </c>
      <c r="D535">
        <v>7.19</v>
      </c>
      <c r="E535">
        <v>5.31</v>
      </c>
      <c r="F535">
        <v>4.6900000000000004</v>
      </c>
      <c r="G535">
        <v>20.309999999999999</v>
      </c>
    </row>
    <row r="536" spans="1:7" x14ac:dyDescent="0.2">
      <c r="A536">
        <v>527</v>
      </c>
      <c r="B536">
        <f t="shared" si="9"/>
        <v>4.4249999999999998</v>
      </c>
      <c r="C536">
        <v>6.94</v>
      </c>
      <c r="D536">
        <v>7.19</v>
      </c>
      <c r="E536">
        <v>5.31</v>
      </c>
      <c r="F536">
        <v>4.6900000000000004</v>
      </c>
      <c r="G536">
        <v>20.309999999999999</v>
      </c>
    </row>
    <row r="537" spans="1:7" x14ac:dyDescent="0.2">
      <c r="A537">
        <v>528</v>
      </c>
      <c r="B537">
        <f t="shared" si="9"/>
        <v>4.4333333333333336</v>
      </c>
      <c r="C537">
        <v>6.94</v>
      </c>
      <c r="D537">
        <v>7.19</v>
      </c>
      <c r="E537">
        <v>5.31</v>
      </c>
      <c r="F537">
        <v>4.6900000000000004</v>
      </c>
      <c r="G537">
        <v>20.309999999999999</v>
      </c>
    </row>
    <row r="538" spans="1:7" x14ac:dyDescent="0.2">
      <c r="A538">
        <v>529</v>
      </c>
      <c r="B538">
        <f t="shared" si="9"/>
        <v>4.4416666666666664</v>
      </c>
      <c r="C538">
        <v>7</v>
      </c>
      <c r="D538">
        <v>7.19</v>
      </c>
      <c r="E538">
        <v>5.31</v>
      </c>
      <c r="F538">
        <v>4.6900000000000004</v>
      </c>
      <c r="G538">
        <v>20.309999999999999</v>
      </c>
    </row>
    <row r="539" spans="1:7" x14ac:dyDescent="0.2">
      <c r="A539">
        <v>530</v>
      </c>
      <c r="B539">
        <f t="shared" si="9"/>
        <v>4.45</v>
      </c>
      <c r="C539">
        <v>6.94</v>
      </c>
      <c r="D539">
        <v>7.19</v>
      </c>
      <c r="E539">
        <v>5.31</v>
      </c>
      <c r="F539">
        <v>4.6900000000000004</v>
      </c>
      <c r="G539">
        <v>20.309999999999999</v>
      </c>
    </row>
    <row r="540" spans="1:7" x14ac:dyDescent="0.2">
      <c r="A540">
        <v>531</v>
      </c>
      <c r="B540">
        <f t="shared" si="9"/>
        <v>4.458333333333333</v>
      </c>
      <c r="C540">
        <v>6.94</v>
      </c>
      <c r="D540">
        <v>7.25</v>
      </c>
      <c r="E540">
        <v>5.31</v>
      </c>
      <c r="F540">
        <v>4.6900000000000004</v>
      </c>
      <c r="G540">
        <v>20.309999999999999</v>
      </c>
    </row>
    <row r="541" spans="1:7" x14ac:dyDescent="0.2">
      <c r="A541">
        <v>532</v>
      </c>
      <c r="B541">
        <f t="shared" si="9"/>
        <v>4.4666666666666668</v>
      </c>
      <c r="C541">
        <v>6.94</v>
      </c>
      <c r="D541">
        <v>7.25</v>
      </c>
      <c r="E541">
        <v>5.38</v>
      </c>
      <c r="F541">
        <v>4.75</v>
      </c>
      <c r="G541">
        <v>20.25</v>
      </c>
    </row>
    <row r="542" spans="1:7" x14ac:dyDescent="0.2">
      <c r="A542">
        <v>533</v>
      </c>
      <c r="B542">
        <f t="shared" si="9"/>
        <v>4.4749999999999996</v>
      </c>
      <c r="C542">
        <v>7</v>
      </c>
      <c r="D542">
        <v>7.19</v>
      </c>
      <c r="E542">
        <v>5.38</v>
      </c>
      <c r="F542">
        <v>4.75</v>
      </c>
      <c r="G542">
        <v>20.25</v>
      </c>
    </row>
    <row r="543" spans="1:7" x14ac:dyDescent="0.2">
      <c r="A543">
        <v>534</v>
      </c>
      <c r="B543">
        <f t="shared" si="9"/>
        <v>4.4833333333333334</v>
      </c>
      <c r="C543">
        <v>7</v>
      </c>
      <c r="D543">
        <v>7.19</v>
      </c>
      <c r="E543">
        <v>5.38</v>
      </c>
      <c r="F543">
        <v>4.75</v>
      </c>
      <c r="G543">
        <v>20.25</v>
      </c>
    </row>
    <row r="544" spans="1:7" x14ac:dyDescent="0.2">
      <c r="A544">
        <v>535</v>
      </c>
      <c r="B544">
        <f t="shared" si="9"/>
        <v>4.4916666666666663</v>
      </c>
      <c r="C544">
        <v>7</v>
      </c>
      <c r="D544">
        <v>7.19</v>
      </c>
      <c r="E544">
        <v>5.38</v>
      </c>
      <c r="F544">
        <v>4.75</v>
      </c>
      <c r="G544">
        <v>20.309999999999999</v>
      </c>
    </row>
    <row r="545" spans="1:7" x14ac:dyDescent="0.2">
      <c r="A545">
        <v>536</v>
      </c>
      <c r="B545">
        <f t="shared" si="9"/>
        <v>4.5</v>
      </c>
      <c r="C545">
        <v>7</v>
      </c>
      <c r="D545">
        <v>7.19</v>
      </c>
      <c r="E545">
        <v>5.38</v>
      </c>
      <c r="F545">
        <v>4.6900000000000004</v>
      </c>
      <c r="G545">
        <v>20.25</v>
      </c>
    </row>
    <row r="546" spans="1:7" x14ac:dyDescent="0.2">
      <c r="A546">
        <v>537</v>
      </c>
      <c r="B546">
        <f t="shared" si="9"/>
        <v>4.5083333333333329</v>
      </c>
      <c r="C546">
        <v>7</v>
      </c>
      <c r="D546">
        <v>7.25</v>
      </c>
      <c r="E546">
        <v>5.38</v>
      </c>
      <c r="F546">
        <v>4.75</v>
      </c>
      <c r="G546">
        <v>20.25</v>
      </c>
    </row>
    <row r="547" spans="1:7" x14ac:dyDescent="0.2">
      <c r="A547">
        <v>538</v>
      </c>
      <c r="B547">
        <f t="shared" si="9"/>
        <v>4.5166666666666666</v>
      </c>
      <c r="C547">
        <v>7</v>
      </c>
      <c r="D547">
        <v>7.25</v>
      </c>
      <c r="E547">
        <v>5.38</v>
      </c>
      <c r="F547">
        <v>4.75</v>
      </c>
      <c r="G547">
        <v>20.25</v>
      </c>
    </row>
    <row r="548" spans="1:7" x14ac:dyDescent="0.2">
      <c r="A548">
        <v>539</v>
      </c>
      <c r="B548">
        <f t="shared" si="9"/>
        <v>4.5249999999999995</v>
      </c>
      <c r="C548">
        <v>7</v>
      </c>
      <c r="D548">
        <v>7.25</v>
      </c>
      <c r="E548">
        <v>5.38</v>
      </c>
      <c r="F548">
        <v>4.75</v>
      </c>
      <c r="G548">
        <v>20.25</v>
      </c>
    </row>
    <row r="549" spans="1:7" x14ac:dyDescent="0.2">
      <c r="A549">
        <v>540</v>
      </c>
      <c r="B549">
        <f t="shared" si="9"/>
        <v>4.5333333333333332</v>
      </c>
      <c r="C549">
        <v>7</v>
      </c>
      <c r="D549">
        <v>7.19</v>
      </c>
      <c r="E549">
        <v>5.38</v>
      </c>
      <c r="F549">
        <v>4.75</v>
      </c>
      <c r="G549">
        <v>20.25</v>
      </c>
    </row>
    <row r="550" spans="1:7" x14ac:dyDescent="0.2">
      <c r="A550">
        <v>541</v>
      </c>
      <c r="B550">
        <f t="shared" si="9"/>
        <v>4.541666666666667</v>
      </c>
      <c r="C550">
        <v>7</v>
      </c>
      <c r="D550">
        <v>7.25</v>
      </c>
      <c r="E550">
        <v>5.38</v>
      </c>
      <c r="F550">
        <v>4.75</v>
      </c>
      <c r="G550">
        <v>20.309999999999999</v>
      </c>
    </row>
    <row r="551" spans="1:7" x14ac:dyDescent="0.2">
      <c r="A551">
        <v>542</v>
      </c>
      <c r="B551">
        <f t="shared" si="9"/>
        <v>4.55</v>
      </c>
      <c r="C551">
        <v>7</v>
      </c>
      <c r="D551">
        <v>7.25</v>
      </c>
      <c r="E551">
        <v>5.38</v>
      </c>
      <c r="F551">
        <v>4.75</v>
      </c>
      <c r="G551">
        <v>20.25</v>
      </c>
    </row>
    <row r="552" spans="1:7" x14ac:dyDescent="0.2">
      <c r="A552">
        <v>543</v>
      </c>
      <c r="B552">
        <f t="shared" si="9"/>
        <v>4.5583333333333336</v>
      </c>
      <c r="C552">
        <v>7</v>
      </c>
      <c r="D552">
        <v>7.19</v>
      </c>
      <c r="E552">
        <v>5.38</v>
      </c>
      <c r="F552">
        <v>4.8099999999999996</v>
      </c>
      <c r="G552">
        <v>20.25</v>
      </c>
    </row>
    <row r="553" spans="1:7" x14ac:dyDescent="0.2">
      <c r="A553">
        <v>544</v>
      </c>
      <c r="B553">
        <f t="shared" si="9"/>
        <v>4.5666666666666664</v>
      </c>
      <c r="C553">
        <v>7</v>
      </c>
      <c r="D553">
        <v>7.25</v>
      </c>
      <c r="E553">
        <v>5.38</v>
      </c>
      <c r="F553">
        <v>4.75</v>
      </c>
      <c r="G553">
        <v>20.25</v>
      </c>
    </row>
    <row r="554" spans="1:7" x14ac:dyDescent="0.2">
      <c r="A554">
        <v>545</v>
      </c>
      <c r="B554">
        <f t="shared" si="9"/>
        <v>4.5750000000000002</v>
      </c>
      <c r="C554">
        <v>7</v>
      </c>
      <c r="D554">
        <v>7.19</v>
      </c>
      <c r="E554">
        <v>5.38</v>
      </c>
      <c r="F554">
        <v>4.8099999999999996</v>
      </c>
      <c r="G554">
        <v>20.25</v>
      </c>
    </row>
    <row r="555" spans="1:7" x14ac:dyDescent="0.2">
      <c r="A555">
        <v>546</v>
      </c>
      <c r="B555">
        <f t="shared" si="9"/>
        <v>4.583333333333333</v>
      </c>
      <c r="C555">
        <v>7</v>
      </c>
      <c r="D555">
        <v>7.25</v>
      </c>
      <c r="E555">
        <v>5.44</v>
      </c>
      <c r="F555">
        <v>4.8099999999999996</v>
      </c>
      <c r="G555">
        <v>20.25</v>
      </c>
    </row>
    <row r="556" spans="1:7" x14ac:dyDescent="0.2">
      <c r="A556">
        <v>547</v>
      </c>
      <c r="B556">
        <f t="shared" si="9"/>
        <v>4.5916666666666668</v>
      </c>
      <c r="C556">
        <v>7</v>
      </c>
      <c r="D556">
        <v>7.25</v>
      </c>
      <c r="E556">
        <v>5.38</v>
      </c>
      <c r="F556">
        <v>4.8099999999999996</v>
      </c>
      <c r="G556">
        <v>20.25</v>
      </c>
    </row>
    <row r="557" spans="1:7" x14ac:dyDescent="0.2">
      <c r="A557">
        <v>548</v>
      </c>
      <c r="B557">
        <f t="shared" si="9"/>
        <v>4.5999999999999996</v>
      </c>
      <c r="C557">
        <v>7</v>
      </c>
      <c r="D557">
        <v>7.25</v>
      </c>
      <c r="E557">
        <v>5.38</v>
      </c>
      <c r="F557">
        <v>4.8099999999999996</v>
      </c>
      <c r="G557">
        <v>20.25</v>
      </c>
    </row>
    <row r="558" spans="1:7" x14ac:dyDescent="0.2">
      <c r="A558">
        <v>549</v>
      </c>
      <c r="B558">
        <f t="shared" si="9"/>
        <v>4.6083333333333334</v>
      </c>
      <c r="C558">
        <v>7</v>
      </c>
      <c r="D558">
        <v>7.25</v>
      </c>
      <c r="E558">
        <v>5.38</v>
      </c>
      <c r="F558">
        <v>4.8099999999999996</v>
      </c>
      <c r="G558">
        <v>20.25</v>
      </c>
    </row>
    <row r="559" spans="1:7" x14ac:dyDescent="0.2">
      <c r="A559">
        <v>550</v>
      </c>
      <c r="B559">
        <f t="shared" si="9"/>
        <v>4.6166666666666663</v>
      </c>
      <c r="C559">
        <v>7</v>
      </c>
      <c r="D559">
        <v>7.25</v>
      </c>
      <c r="E559">
        <v>5.44</v>
      </c>
      <c r="F559">
        <v>4.8099999999999996</v>
      </c>
      <c r="G559">
        <v>20.25</v>
      </c>
    </row>
    <row r="560" spans="1:7" x14ac:dyDescent="0.2">
      <c r="A560">
        <v>551</v>
      </c>
      <c r="B560">
        <f t="shared" si="9"/>
        <v>4.625</v>
      </c>
      <c r="C560">
        <v>7</v>
      </c>
      <c r="D560">
        <v>7.25</v>
      </c>
      <c r="E560">
        <v>5.44</v>
      </c>
      <c r="F560">
        <v>4.8099999999999996</v>
      </c>
      <c r="G560">
        <v>20.25</v>
      </c>
    </row>
    <row r="561" spans="1:7" x14ac:dyDescent="0.2">
      <c r="A561">
        <v>552</v>
      </c>
      <c r="B561">
        <f t="shared" si="9"/>
        <v>4.6333333333333329</v>
      </c>
      <c r="C561">
        <v>7</v>
      </c>
      <c r="D561">
        <v>7.25</v>
      </c>
      <c r="E561">
        <v>5.38</v>
      </c>
      <c r="F561">
        <v>4.8099999999999996</v>
      </c>
      <c r="G561">
        <v>20.25</v>
      </c>
    </row>
    <row r="562" spans="1:7" x14ac:dyDescent="0.2">
      <c r="A562">
        <v>553</v>
      </c>
      <c r="B562">
        <f t="shared" si="9"/>
        <v>4.6416666666666666</v>
      </c>
      <c r="C562">
        <v>7.06</v>
      </c>
      <c r="D562">
        <v>7.25</v>
      </c>
      <c r="E562">
        <v>5.44</v>
      </c>
      <c r="F562">
        <v>4.8099999999999996</v>
      </c>
      <c r="G562">
        <v>20.25</v>
      </c>
    </row>
    <row r="563" spans="1:7" x14ac:dyDescent="0.2">
      <c r="A563">
        <v>554</v>
      </c>
      <c r="B563">
        <f t="shared" si="9"/>
        <v>4.6499999999999995</v>
      </c>
      <c r="C563">
        <v>7.06</v>
      </c>
      <c r="D563">
        <v>7.25</v>
      </c>
      <c r="E563">
        <v>5.44</v>
      </c>
      <c r="F563">
        <v>4.8099999999999996</v>
      </c>
      <c r="G563">
        <v>20.25</v>
      </c>
    </row>
    <row r="564" spans="1:7" x14ac:dyDescent="0.2">
      <c r="A564">
        <v>555</v>
      </c>
      <c r="B564">
        <f t="shared" si="9"/>
        <v>4.6583333333333332</v>
      </c>
      <c r="C564">
        <v>7</v>
      </c>
      <c r="D564">
        <v>7.25</v>
      </c>
      <c r="E564">
        <v>5.44</v>
      </c>
      <c r="F564">
        <v>4.8099999999999996</v>
      </c>
      <c r="G564">
        <v>20.309999999999999</v>
      </c>
    </row>
    <row r="565" spans="1:7" x14ac:dyDescent="0.2">
      <c r="A565">
        <v>556</v>
      </c>
      <c r="B565">
        <f t="shared" si="9"/>
        <v>4.666666666666667</v>
      </c>
      <c r="C565">
        <v>7.06</v>
      </c>
      <c r="D565">
        <v>7.25</v>
      </c>
      <c r="E565">
        <v>5.44</v>
      </c>
      <c r="F565">
        <v>4.8099999999999996</v>
      </c>
      <c r="G565">
        <v>20.25</v>
      </c>
    </row>
    <row r="566" spans="1:7" x14ac:dyDescent="0.2">
      <c r="A566">
        <v>557</v>
      </c>
      <c r="B566">
        <f t="shared" si="9"/>
        <v>4.6749999999999998</v>
      </c>
      <c r="C566">
        <v>7.06</v>
      </c>
      <c r="D566">
        <v>7.25</v>
      </c>
      <c r="E566">
        <v>5.44</v>
      </c>
      <c r="F566">
        <v>4.8099999999999996</v>
      </c>
      <c r="G566">
        <v>20.25</v>
      </c>
    </row>
    <row r="567" spans="1:7" x14ac:dyDescent="0.2">
      <c r="A567">
        <v>558</v>
      </c>
      <c r="B567">
        <f t="shared" si="9"/>
        <v>4.6833333333333336</v>
      </c>
      <c r="C567">
        <v>7.06</v>
      </c>
      <c r="D567">
        <v>7.25</v>
      </c>
      <c r="E567">
        <v>5.44</v>
      </c>
      <c r="F567">
        <v>4.8099999999999996</v>
      </c>
      <c r="G567">
        <v>20.309999999999999</v>
      </c>
    </row>
    <row r="568" spans="1:7" x14ac:dyDescent="0.2">
      <c r="A568">
        <v>559</v>
      </c>
      <c r="B568">
        <f t="shared" si="9"/>
        <v>4.6916666666666664</v>
      </c>
      <c r="C568">
        <v>7.06</v>
      </c>
      <c r="D568">
        <v>7.25</v>
      </c>
      <c r="E568">
        <v>5.44</v>
      </c>
      <c r="F568">
        <v>4.8099999999999996</v>
      </c>
      <c r="G568">
        <v>20.309999999999999</v>
      </c>
    </row>
    <row r="569" spans="1:7" x14ac:dyDescent="0.2">
      <c r="A569">
        <v>560</v>
      </c>
      <c r="B569">
        <f t="shared" si="9"/>
        <v>4.7</v>
      </c>
      <c r="C569">
        <v>7.06</v>
      </c>
      <c r="D569">
        <v>7.31</v>
      </c>
      <c r="E569">
        <v>5.44</v>
      </c>
      <c r="F569">
        <v>4.8099999999999996</v>
      </c>
      <c r="G569">
        <v>20.309999999999999</v>
      </c>
    </row>
    <row r="570" spans="1:7" x14ac:dyDescent="0.2">
      <c r="A570">
        <v>561</v>
      </c>
      <c r="B570">
        <f t="shared" si="9"/>
        <v>4.708333333333333</v>
      </c>
      <c r="C570">
        <v>7.06</v>
      </c>
      <c r="D570">
        <v>7.31</v>
      </c>
      <c r="E570">
        <v>5.44</v>
      </c>
      <c r="F570">
        <v>4.8099999999999996</v>
      </c>
      <c r="G570">
        <v>20.309999999999999</v>
      </c>
    </row>
    <row r="571" spans="1:7" x14ac:dyDescent="0.2">
      <c r="A571">
        <v>562</v>
      </c>
      <c r="B571">
        <f t="shared" si="9"/>
        <v>4.7166666666666668</v>
      </c>
      <c r="C571">
        <v>7.06</v>
      </c>
      <c r="D571">
        <v>7.31</v>
      </c>
      <c r="E571">
        <v>5.44</v>
      </c>
      <c r="F571">
        <v>4.8099999999999996</v>
      </c>
      <c r="G571">
        <v>20.309999999999999</v>
      </c>
    </row>
    <row r="572" spans="1:7" x14ac:dyDescent="0.2">
      <c r="A572">
        <v>563</v>
      </c>
      <c r="B572">
        <f t="shared" si="9"/>
        <v>4.7249999999999996</v>
      </c>
      <c r="C572">
        <v>7.06</v>
      </c>
      <c r="D572">
        <v>7.25</v>
      </c>
      <c r="E572">
        <v>5.44</v>
      </c>
      <c r="F572">
        <v>4.8099999999999996</v>
      </c>
      <c r="G572">
        <v>20.309999999999999</v>
      </c>
    </row>
    <row r="573" spans="1:7" x14ac:dyDescent="0.2">
      <c r="A573">
        <v>564</v>
      </c>
      <c r="B573">
        <f t="shared" si="9"/>
        <v>4.7333333333333334</v>
      </c>
      <c r="C573">
        <v>7.06</v>
      </c>
      <c r="D573">
        <v>7.31</v>
      </c>
      <c r="E573">
        <v>5.44</v>
      </c>
      <c r="F573">
        <v>4.88</v>
      </c>
      <c r="G573">
        <v>20.309999999999999</v>
      </c>
    </row>
    <row r="574" spans="1:7" x14ac:dyDescent="0.2">
      <c r="A574">
        <v>565</v>
      </c>
      <c r="B574">
        <f t="shared" si="9"/>
        <v>4.7416666666666663</v>
      </c>
      <c r="C574">
        <v>7.06</v>
      </c>
      <c r="D574">
        <v>7.31</v>
      </c>
      <c r="E574">
        <v>5.44</v>
      </c>
      <c r="F574">
        <v>4.8099999999999996</v>
      </c>
      <c r="G574">
        <v>20.309999999999999</v>
      </c>
    </row>
    <row r="575" spans="1:7" x14ac:dyDescent="0.2">
      <c r="A575">
        <v>566</v>
      </c>
      <c r="B575">
        <f t="shared" si="9"/>
        <v>4.75</v>
      </c>
      <c r="C575">
        <v>7.06</v>
      </c>
      <c r="D575">
        <v>7.31</v>
      </c>
      <c r="E575">
        <v>5.44</v>
      </c>
      <c r="F575">
        <v>4.88</v>
      </c>
      <c r="G575">
        <v>20.309999999999999</v>
      </c>
    </row>
    <row r="576" spans="1:7" x14ac:dyDescent="0.2">
      <c r="A576">
        <v>567</v>
      </c>
      <c r="B576">
        <f t="shared" si="9"/>
        <v>4.7583333333333329</v>
      </c>
      <c r="C576">
        <v>7.06</v>
      </c>
      <c r="D576">
        <v>7.31</v>
      </c>
      <c r="E576">
        <v>5.44</v>
      </c>
      <c r="F576">
        <v>4.8099999999999996</v>
      </c>
      <c r="G576">
        <v>20.37</v>
      </c>
    </row>
    <row r="577" spans="1:7" x14ac:dyDescent="0.2">
      <c r="A577">
        <v>568</v>
      </c>
      <c r="B577">
        <f t="shared" si="9"/>
        <v>4.7666666666666666</v>
      </c>
      <c r="C577">
        <v>7.06</v>
      </c>
      <c r="D577">
        <v>7.31</v>
      </c>
      <c r="E577">
        <v>5.5</v>
      </c>
      <c r="F577">
        <v>4.88</v>
      </c>
      <c r="G577">
        <v>20.37</v>
      </c>
    </row>
    <row r="578" spans="1:7" x14ac:dyDescent="0.2">
      <c r="A578">
        <v>569</v>
      </c>
      <c r="B578">
        <f t="shared" si="9"/>
        <v>4.7749999999999995</v>
      </c>
      <c r="C578">
        <v>7.06</v>
      </c>
      <c r="D578">
        <v>7.31</v>
      </c>
      <c r="E578">
        <v>5.5</v>
      </c>
      <c r="F578">
        <v>4.88</v>
      </c>
      <c r="G578">
        <v>20.37</v>
      </c>
    </row>
    <row r="579" spans="1:7" x14ac:dyDescent="0.2">
      <c r="A579">
        <v>570</v>
      </c>
      <c r="B579">
        <f t="shared" si="9"/>
        <v>4.7833333333333332</v>
      </c>
      <c r="C579">
        <v>7.06</v>
      </c>
      <c r="D579">
        <v>7.31</v>
      </c>
      <c r="E579">
        <v>5.5</v>
      </c>
      <c r="F579">
        <v>4.88</v>
      </c>
      <c r="G579">
        <v>20.37</v>
      </c>
    </row>
    <row r="580" spans="1:7" x14ac:dyDescent="0.2">
      <c r="A580">
        <v>571</v>
      </c>
      <c r="B580">
        <f t="shared" si="9"/>
        <v>4.791666666666667</v>
      </c>
      <c r="C580">
        <v>7.06</v>
      </c>
      <c r="D580">
        <v>7.31</v>
      </c>
      <c r="E580">
        <v>5.5</v>
      </c>
      <c r="F580">
        <v>4.88</v>
      </c>
      <c r="G580">
        <v>20.37</v>
      </c>
    </row>
    <row r="581" spans="1:7" x14ac:dyDescent="0.2">
      <c r="A581">
        <v>572</v>
      </c>
      <c r="B581">
        <f t="shared" si="9"/>
        <v>4.8</v>
      </c>
      <c r="C581">
        <v>7.06</v>
      </c>
      <c r="D581">
        <v>7.31</v>
      </c>
      <c r="E581">
        <v>5.5</v>
      </c>
      <c r="F581">
        <v>4.88</v>
      </c>
      <c r="G581">
        <v>20.37</v>
      </c>
    </row>
    <row r="582" spans="1:7" x14ac:dyDescent="0.2">
      <c r="A582">
        <v>573</v>
      </c>
      <c r="B582">
        <f t="shared" si="9"/>
        <v>4.8083333333333336</v>
      </c>
      <c r="C582">
        <v>7.06</v>
      </c>
      <c r="D582">
        <v>7.31</v>
      </c>
      <c r="E582">
        <v>5.5</v>
      </c>
      <c r="F582">
        <v>4.88</v>
      </c>
      <c r="G582">
        <v>20.37</v>
      </c>
    </row>
    <row r="583" spans="1:7" x14ac:dyDescent="0.2">
      <c r="A583">
        <v>574</v>
      </c>
      <c r="B583">
        <f t="shared" si="9"/>
        <v>4.8166666666666664</v>
      </c>
      <c r="C583">
        <v>7.06</v>
      </c>
      <c r="D583">
        <v>7.31</v>
      </c>
      <c r="E583">
        <v>5.5</v>
      </c>
      <c r="F583">
        <v>4.88</v>
      </c>
      <c r="G583">
        <v>20.37</v>
      </c>
    </row>
    <row r="584" spans="1:7" x14ac:dyDescent="0.2">
      <c r="A584">
        <v>575</v>
      </c>
      <c r="B584">
        <f t="shared" si="9"/>
        <v>4.8250000000000002</v>
      </c>
      <c r="C584">
        <v>7.06</v>
      </c>
      <c r="D584">
        <v>7.31</v>
      </c>
      <c r="E584">
        <v>5.5</v>
      </c>
      <c r="F584">
        <v>4.88</v>
      </c>
      <c r="G584">
        <v>20.37</v>
      </c>
    </row>
    <row r="585" spans="1:7" x14ac:dyDescent="0.2">
      <c r="A585">
        <v>576</v>
      </c>
      <c r="B585">
        <f t="shared" si="9"/>
        <v>4.833333333333333</v>
      </c>
      <c r="C585">
        <v>7.13</v>
      </c>
      <c r="D585">
        <v>7.31</v>
      </c>
      <c r="E585">
        <v>5.5</v>
      </c>
      <c r="F585">
        <v>4.88</v>
      </c>
      <c r="G585">
        <v>20.37</v>
      </c>
    </row>
    <row r="586" spans="1:7" x14ac:dyDescent="0.2">
      <c r="A586">
        <v>577</v>
      </c>
      <c r="B586">
        <f t="shared" si="9"/>
        <v>4.8416666666666668</v>
      </c>
      <c r="C586">
        <v>7.06</v>
      </c>
      <c r="D586">
        <v>7.31</v>
      </c>
      <c r="E586">
        <v>5.5</v>
      </c>
      <c r="F586">
        <v>4.88</v>
      </c>
      <c r="G586">
        <v>20.440000000000001</v>
      </c>
    </row>
    <row r="587" spans="1:7" x14ac:dyDescent="0.2">
      <c r="A587">
        <v>578</v>
      </c>
      <c r="B587">
        <f t="shared" ref="B587:B650" si="10">A587/120+$B$9</f>
        <v>4.8499999999999996</v>
      </c>
      <c r="C587">
        <v>7.13</v>
      </c>
      <c r="D587">
        <v>7.31</v>
      </c>
      <c r="E587">
        <v>5.5</v>
      </c>
      <c r="F587">
        <v>4.88</v>
      </c>
      <c r="G587">
        <v>20.440000000000001</v>
      </c>
    </row>
    <row r="588" spans="1:7" x14ac:dyDescent="0.2">
      <c r="A588">
        <v>579</v>
      </c>
      <c r="B588">
        <f t="shared" si="10"/>
        <v>4.8583333333333334</v>
      </c>
      <c r="C588">
        <v>7.13</v>
      </c>
      <c r="D588">
        <v>7.38</v>
      </c>
      <c r="E588">
        <v>5.5</v>
      </c>
      <c r="F588">
        <v>4.88</v>
      </c>
      <c r="G588">
        <v>20.440000000000001</v>
      </c>
    </row>
    <row r="589" spans="1:7" x14ac:dyDescent="0.2">
      <c r="A589">
        <v>580</v>
      </c>
      <c r="B589">
        <f t="shared" si="10"/>
        <v>4.8666666666666663</v>
      </c>
      <c r="C589">
        <v>7.13</v>
      </c>
      <c r="D589">
        <v>7.31</v>
      </c>
      <c r="E589">
        <v>5.5</v>
      </c>
      <c r="F589">
        <v>4.88</v>
      </c>
      <c r="G589">
        <v>20.440000000000001</v>
      </c>
    </row>
    <row r="590" spans="1:7" x14ac:dyDescent="0.2">
      <c r="A590">
        <v>581</v>
      </c>
      <c r="B590">
        <f t="shared" si="10"/>
        <v>4.875</v>
      </c>
      <c r="C590">
        <v>7.13</v>
      </c>
      <c r="D590">
        <v>7.31</v>
      </c>
      <c r="E590">
        <v>5.5</v>
      </c>
      <c r="F590">
        <v>4.9400000000000004</v>
      </c>
      <c r="G590">
        <v>20.440000000000001</v>
      </c>
    </row>
    <row r="591" spans="1:7" x14ac:dyDescent="0.2">
      <c r="A591">
        <v>582</v>
      </c>
      <c r="B591">
        <f t="shared" si="10"/>
        <v>4.8833333333333329</v>
      </c>
      <c r="C591">
        <v>7.13</v>
      </c>
      <c r="D591">
        <v>7.38</v>
      </c>
      <c r="E591">
        <v>5.5</v>
      </c>
      <c r="F591">
        <v>4.9400000000000004</v>
      </c>
      <c r="G591">
        <v>20.440000000000001</v>
      </c>
    </row>
    <row r="592" spans="1:7" x14ac:dyDescent="0.2">
      <c r="A592">
        <v>583</v>
      </c>
      <c r="B592">
        <f t="shared" si="10"/>
        <v>4.8916666666666666</v>
      </c>
      <c r="C592">
        <v>7.13</v>
      </c>
      <c r="D592">
        <v>7.31</v>
      </c>
      <c r="E592">
        <v>5.5</v>
      </c>
      <c r="F592">
        <v>4.88</v>
      </c>
      <c r="G592">
        <v>20.440000000000001</v>
      </c>
    </row>
    <row r="593" spans="1:7" x14ac:dyDescent="0.2">
      <c r="A593">
        <v>584</v>
      </c>
      <c r="B593">
        <f t="shared" si="10"/>
        <v>4.8999999999999995</v>
      </c>
      <c r="C593">
        <v>7.13</v>
      </c>
      <c r="D593">
        <v>7.38</v>
      </c>
      <c r="E593">
        <v>5.5</v>
      </c>
      <c r="F593">
        <v>4.88</v>
      </c>
      <c r="G593">
        <v>20.440000000000001</v>
      </c>
    </row>
    <row r="594" spans="1:7" x14ac:dyDescent="0.2">
      <c r="A594">
        <v>585</v>
      </c>
      <c r="B594">
        <f t="shared" si="10"/>
        <v>4.9083333333333332</v>
      </c>
      <c r="C594">
        <v>7.13</v>
      </c>
      <c r="D594">
        <v>7.38</v>
      </c>
      <c r="E594">
        <v>5.5</v>
      </c>
      <c r="F594">
        <v>4.9400000000000004</v>
      </c>
      <c r="G594">
        <v>20.5</v>
      </c>
    </row>
    <row r="595" spans="1:7" x14ac:dyDescent="0.2">
      <c r="A595">
        <v>586</v>
      </c>
      <c r="B595">
        <f t="shared" si="10"/>
        <v>4.916666666666667</v>
      </c>
      <c r="C595">
        <v>7.13</v>
      </c>
      <c r="D595">
        <v>7.38</v>
      </c>
      <c r="E595">
        <v>5.5</v>
      </c>
      <c r="F595">
        <v>4.9400000000000004</v>
      </c>
      <c r="G595">
        <v>20.440000000000001</v>
      </c>
    </row>
    <row r="596" spans="1:7" x14ac:dyDescent="0.2">
      <c r="A596">
        <v>587</v>
      </c>
      <c r="B596">
        <f t="shared" si="10"/>
        <v>4.9249999999999998</v>
      </c>
      <c r="C596">
        <v>7.13</v>
      </c>
      <c r="D596">
        <v>7.38</v>
      </c>
      <c r="E596">
        <v>5.5</v>
      </c>
      <c r="F596">
        <v>4.9400000000000004</v>
      </c>
      <c r="G596">
        <v>20.5</v>
      </c>
    </row>
    <row r="597" spans="1:7" x14ac:dyDescent="0.2">
      <c r="A597">
        <v>588</v>
      </c>
      <c r="B597">
        <f t="shared" si="10"/>
        <v>4.9333333333333336</v>
      </c>
      <c r="C597">
        <v>7.13</v>
      </c>
      <c r="D597">
        <v>7.38</v>
      </c>
      <c r="E597">
        <v>5.5</v>
      </c>
      <c r="F597">
        <v>4.9400000000000004</v>
      </c>
      <c r="G597">
        <v>20.5</v>
      </c>
    </row>
    <row r="598" spans="1:7" x14ac:dyDescent="0.2">
      <c r="A598">
        <v>589</v>
      </c>
      <c r="B598">
        <f t="shared" si="10"/>
        <v>4.9416666666666664</v>
      </c>
      <c r="C598">
        <v>7.13</v>
      </c>
      <c r="D598">
        <v>7.38</v>
      </c>
      <c r="E598">
        <v>5.56</v>
      </c>
      <c r="F598">
        <v>4.9400000000000004</v>
      </c>
      <c r="G598">
        <v>20.5</v>
      </c>
    </row>
    <row r="599" spans="1:7" x14ac:dyDescent="0.2">
      <c r="A599">
        <v>590</v>
      </c>
      <c r="B599">
        <f t="shared" si="10"/>
        <v>4.95</v>
      </c>
      <c r="C599">
        <v>7.13</v>
      </c>
      <c r="D599">
        <v>7.38</v>
      </c>
      <c r="E599">
        <v>5.5</v>
      </c>
      <c r="F599">
        <v>4.9400000000000004</v>
      </c>
      <c r="G599">
        <v>20.5</v>
      </c>
    </row>
    <row r="600" spans="1:7" x14ac:dyDescent="0.2">
      <c r="A600">
        <v>591</v>
      </c>
      <c r="B600">
        <f t="shared" si="10"/>
        <v>4.958333333333333</v>
      </c>
      <c r="C600">
        <v>7.13</v>
      </c>
      <c r="D600">
        <v>7.38</v>
      </c>
      <c r="E600">
        <v>5.56</v>
      </c>
      <c r="F600">
        <v>4.9400000000000004</v>
      </c>
      <c r="G600">
        <v>20.5</v>
      </c>
    </row>
    <row r="601" spans="1:7" x14ac:dyDescent="0.2">
      <c r="A601">
        <v>592</v>
      </c>
      <c r="B601">
        <f t="shared" si="10"/>
        <v>4.9666666666666668</v>
      </c>
      <c r="C601">
        <v>7.13</v>
      </c>
      <c r="D601">
        <v>7.38</v>
      </c>
      <c r="E601">
        <v>5.5</v>
      </c>
      <c r="F601">
        <v>4.9400000000000004</v>
      </c>
      <c r="G601">
        <v>20.56</v>
      </c>
    </row>
    <row r="602" spans="1:7" x14ac:dyDescent="0.2">
      <c r="A602">
        <v>593</v>
      </c>
      <c r="B602">
        <f t="shared" si="10"/>
        <v>4.9749999999999996</v>
      </c>
      <c r="C602">
        <v>7.13</v>
      </c>
      <c r="D602">
        <v>7.38</v>
      </c>
      <c r="E602">
        <v>5.56</v>
      </c>
      <c r="F602">
        <v>4.9400000000000004</v>
      </c>
      <c r="G602">
        <v>20.56</v>
      </c>
    </row>
    <row r="603" spans="1:7" x14ac:dyDescent="0.2">
      <c r="A603">
        <v>594</v>
      </c>
      <c r="B603">
        <f t="shared" si="10"/>
        <v>4.9833333333333334</v>
      </c>
      <c r="C603">
        <v>7.13</v>
      </c>
      <c r="D603">
        <v>7.38</v>
      </c>
      <c r="E603">
        <v>5.56</v>
      </c>
      <c r="F603">
        <v>4.9400000000000004</v>
      </c>
      <c r="G603">
        <v>20.56</v>
      </c>
    </row>
    <row r="604" spans="1:7" x14ac:dyDescent="0.2">
      <c r="A604">
        <v>595</v>
      </c>
      <c r="B604">
        <f t="shared" si="10"/>
        <v>4.9916666666666663</v>
      </c>
      <c r="C604">
        <v>7.19</v>
      </c>
      <c r="D604">
        <v>7.38</v>
      </c>
      <c r="E604">
        <v>5.5</v>
      </c>
      <c r="F604">
        <v>4.9400000000000004</v>
      </c>
      <c r="G604">
        <v>20.56</v>
      </c>
    </row>
    <row r="605" spans="1:7" x14ac:dyDescent="0.2">
      <c r="A605">
        <v>596</v>
      </c>
      <c r="B605">
        <f t="shared" si="10"/>
        <v>5</v>
      </c>
      <c r="C605">
        <v>7.19</v>
      </c>
      <c r="D605">
        <v>7.44</v>
      </c>
      <c r="E605">
        <v>5.56</v>
      </c>
      <c r="F605">
        <v>4.9400000000000004</v>
      </c>
      <c r="G605">
        <v>20.62</v>
      </c>
    </row>
    <row r="606" spans="1:7" x14ac:dyDescent="0.2">
      <c r="A606">
        <v>597</v>
      </c>
      <c r="B606">
        <f t="shared" si="10"/>
        <v>5.0083333333333329</v>
      </c>
      <c r="C606">
        <v>7.19</v>
      </c>
      <c r="D606">
        <v>7.38</v>
      </c>
      <c r="E606">
        <v>5.56</v>
      </c>
      <c r="F606">
        <v>4.9400000000000004</v>
      </c>
      <c r="G606">
        <v>20.62</v>
      </c>
    </row>
    <row r="607" spans="1:7" x14ac:dyDescent="0.2">
      <c r="A607">
        <v>598</v>
      </c>
      <c r="B607">
        <f t="shared" si="10"/>
        <v>5.0166666666666666</v>
      </c>
      <c r="C607">
        <v>7.19</v>
      </c>
      <c r="D607">
        <v>7.38</v>
      </c>
      <c r="E607">
        <v>5.56</v>
      </c>
      <c r="F607">
        <v>4.9400000000000004</v>
      </c>
      <c r="G607">
        <v>20.62</v>
      </c>
    </row>
    <row r="608" spans="1:7" x14ac:dyDescent="0.2">
      <c r="A608">
        <v>599</v>
      </c>
      <c r="B608">
        <f t="shared" si="10"/>
        <v>5.0249999999999995</v>
      </c>
      <c r="C608">
        <v>7.19</v>
      </c>
      <c r="D608">
        <v>7.44</v>
      </c>
      <c r="E608">
        <v>5.56</v>
      </c>
      <c r="F608">
        <v>4.9400000000000004</v>
      </c>
      <c r="G608">
        <v>20.62</v>
      </c>
    </row>
    <row r="609" spans="1:7" x14ac:dyDescent="0.2">
      <c r="A609">
        <v>600</v>
      </c>
      <c r="B609">
        <f t="shared" si="10"/>
        <v>5.0333333333333332</v>
      </c>
      <c r="C609">
        <v>7.19</v>
      </c>
      <c r="D609">
        <v>7.44</v>
      </c>
      <c r="E609">
        <v>5.56</v>
      </c>
      <c r="F609">
        <v>4.9400000000000004</v>
      </c>
      <c r="G609">
        <v>20.62</v>
      </c>
    </row>
    <row r="610" spans="1:7" x14ac:dyDescent="0.2">
      <c r="A610">
        <v>601</v>
      </c>
      <c r="B610">
        <f t="shared" si="10"/>
        <v>5.041666666666667</v>
      </c>
      <c r="C610">
        <v>7.19</v>
      </c>
      <c r="D610">
        <v>7.44</v>
      </c>
      <c r="E610">
        <v>5.56</v>
      </c>
      <c r="F610">
        <v>4.9400000000000004</v>
      </c>
      <c r="G610">
        <v>20.69</v>
      </c>
    </row>
    <row r="611" spans="1:7" x14ac:dyDescent="0.2">
      <c r="A611">
        <v>602</v>
      </c>
      <c r="B611">
        <f t="shared" si="10"/>
        <v>5.05</v>
      </c>
      <c r="C611">
        <v>7.19</v>
      </c>
      <c r="D611">
        <v>7.44</v>
      </c>
      <c r="E611">
        <v>5.56</v>
      </c>
      <c r="F611">
        <v>4.9400000000000004</v>
      </c>
      <c r="G611">
        <v>20.69</v>
      </c>
    </row>
    <row r="612" spans="1:7" x14ac:dyDescent="0.2">
      <c r="A612">
        <v>603</v>
      </c>
      <c r="B612">
        <f t="shared" si="10"/>
        <v>5.0583333333333336</v>
      </c>
      <c r="C612">
        <v>7.19</v>
      </c>
      <c r="D612">
        <v>7.44</v>
      </c>
      <c r="E612">
        <v>5.56</v>
      </c>
      <c r="F612">
        <v>4.9400000000000004</v>
      </c>
      <c r="G612">
        <v>20.69</v>
      </c>
    </row>
    <row r="613" spans="1:7" x14ac:dyDescent="0.2">
      <c r="A613">
        <v>604</v>
      </c>
      <c r="B613">
        <f t="shared" si="10"/>
        <v>5.0666666666666664</v>
      </c>
      <c r="C613">
        <v>7.19</v>
      </c>
      <c r="D613">
        <v>7.44</v>
      </c>
      <c r="E613">
        <v>5.56</v>
      </c>
      <c r="F613">
        <v>5</v>
      </c>
      <c r="G613">
        <v>20.69</v>
      </c>
    </row>
    <row r="614" spans="1:7" x14ac:dyDescent="0.2">
      <c r="A614">
        <v>605</v>
      </c>
      <c r="B614">
        <f t="shared" si="10"/>
        <v>5.0750000000000002</v>
      </c>
      <c r="C614">
        <v>7.19</v>
      </c>
      <c r="D614">
        <v>7.44</v>
      </c>
      <c r="E614">
        <v>5.56</v>
      </c>
      <c r="F614">
        <v>4.9400000000000004</v>
      </c>
      <c r="G614">
        <v>20.69</v>
      </c>
    </row>
    <row r="615" spans="1:7" x14ac:dyDescent="0.2">
      <c r="A615">
        <v>606</v>
      </c>
      <c r="B615">
        <f t="shared" si="10"/>
        <v>5.083333333333333</v>
      </c>
      <c r="C615">
        <v>7.19</v>
      </c>
      <c r="D615">
        <v>7.44</v>
      </c>
      <c r="E615">
        <v>5.56</v>
      </c>
      <c r="F615">
        <v>5</v>
      </c>
      <c r="G615">
        <v>20.69</v>
      </c>
    </row>
    <row r="616" spans="1:7" x14ac:dyDescent="0.2">
      <c r="A616">
        <v>607</v>
      </c>
      <c r="B616">
        <f t="shared" si="10"/>
        <v>5.0916666666666668</v>
      </c>
      <c r="C616">
        <v>7.19</v>
      </c>
      <c r="D616">
        <v>7.44</v>
      </c>
      <c r="E616">
        <v>5.56</v>
      </c>
      <c r="F616">
        <v>4.9400000000000004</v>
      </c>
      <c r="G616">
        <v>20.69</v>
      </c>
    </row>
    <row r="617" spans="1:7" x14ac:dyDescent="0.2">
      <c r="A617">
        <v>608</v>
      </c>
      <c r="B617">
        <f t="shared" si="10"/>
        <v>5.0999999999999996</v>
      </c>
      <c r="C617">
        <v>7.19</v>
      </c>
      <c r="D617">
        <v>7.44</v>
      </c>
      <c r="E617">
        <v>5.56</v>
      </c>
      <c r="F617">
        <v>4.9400000000000004</v>
      </c>
      <c r="G617">
        <v>20.62</v>
      </c>
    </row>
    <row r="618" spans="1:7" x14ac:dyDescent="0.2">
      <c r="A618">
        <v>609</v>
      </c>
      <c r="B618">
        <f t="shared" si="10"/>
        <v>5.1083333333333334</v>
      </c>
      <c r="C618">
        <v>7.19</v>
      </c>
      <c r="D618">
        <v>7.44</v>
      </c>
      <c r="E618">
        <v>5.56</v>
      </c>
      <c r="F618">
        <v>4.9400000000000004</v>
      </c>
      <c r="G618">
        <v>20.62</v>
      </c>
    </row>
    <row r="619" spans="1:7" x14ac:dyDescent="0.2">
      <c r="A619">
        <v>610</v>
      </c>
      <c r="B619">
        <f t="shared" si="10"/>
        <v>5.1166666666666663</v>
      </c>
      <c r="C619">
        <v>7.19</v>
      </c>
      <c r="D619">
        <v>7.44</v>
      </c>
      <c r="E619">
        <v>5.56</v>
      </c>
      <c r="F619">
        <v>5</v>
      </c>
      <c r="G619">
        <v>20.69</v>
      </c>
    </row>
    <row r="620" spans="1:7" x14ac:dyDescent="0.2">
      <c r="A620">
        <v>611</v>
      </c>
      <c r="B620">
        <f t="shared" si="10"/>
        <v>5.125</v>
      </c>
      <c r="C620">
        <v>7.25</v>
      </c>
      <c r="D620">
        <v>7.44</v>
      </c>
      <c r="E620">
        <v>5.56</v>
      </c>
      <c r="F620">
        <v>5</v>
      </c>
      <c r="G620">
        <v>20.69</v>
      </c>
    </row>
    <row r="621" spans="1:7" x14ac:dyDescent="0.2">
      <c r="A621">
        <v>612</v>
      </c>
      <c r="B621">
        <f t="shared" si="10"/>
        <v>5.1333333333333329</v>
      </c>
      <c r="C621">
        <v>7.25</v>
      </c>
      <c r="D621">
        <v>7.5</v>
      </c>
      <c r="E621">
        <v>5.63</v>
      </c>
      <c r="F621">
        <v>5</v>
      </c>
      <c r="G621">
        <v>20.62</v>
      </c>
    </row>
    <row r="622" spans="1:7" x14ac:dyDescent="0.2">
      <c r="A622">
        <v>613</v>
      </c>
      <c r="B622">
        <f t="shared" si="10"/>
        <v>5.1416666666666666</v>
      </c>
      <c r="C622">
        <v>7.25</v>
      </c>
      <c r="D622">
        <v>7.5</v>
      </c>
      <c r="E622">
        <v>5.56</v>
      </c>
      <c r="F622">
        <v>5</v>
      </c>
      <c r="G622">
        <v>20.62</v>
      </c>
    </row>
    <row r="623" spans="1:7" x14ac:dyDescent="0.2">
      <c r="A623">
        <v>614</v>
      </c>
      <c r="B623">
        <f t="shared" si="10"/>
        <v>5.1499999999999995</v>
      </c>
      <c r="C623">
        <v>7.25</v>
      </c>
      <c r="D623">
        <v>7.5</v>
      </c>
      <c r="E623">
        <v>5.56</v>
      </c>
      <c r="F623">
        <v>5</v>
      </c>
      <c r="G623">
        <v>20.69</v>
      </c>
    </row>
    <row r="624" spans="1:7" x14ac:dyDescent="0.2">
      <c r="A624">
        <v>615</v>
      </c>
      <c r="B624">
        <f t="shared" si="10"/>
        <v>5.1583333333333332</v>
      </c>
      <c r="C624">
        <v>7.25</v>
      </c>
      <c r="D624">
        <v>7.5</v>
      </c>
      <c r="E624">
        <v>5.56</v>
      </c>
      <c r="F624">
        <v>5</v>
      </c>
      <c r="G624">
        <v>20.69</v>
      </c>
    </row>
    <row r="625" spans="1:7" x14ac:dyDescent="0.2">
      <c r="A625">
        <v>616</v>
      </c>
      <c r="B625">
        <f t="shared" si="10"/>
        <v>5.166666666666667</v>
      </c>
      <c r="C625">
        <v>7.25</v>
      </c>
      <c r="D625">
        <v>7.5</v>
      </c>
      <c r="E625">
        <v>5.63</v>
      </c>
      <c r="F625">
        <v>5</v>
      </c>
      <c r="G625">
        <v>20.69</v>
      </c>
    </row>
    <row r="626" spans="1:7" x14ac:dyDescent="0.2">
      <c r="A626">
        <v>617</v>
      </c>
      <c r="B626">
        <f t="shared" si="10"/>
        <v>5.1749999999999998</v>
      </c>
      <c r="C626">
        <v>7.25</v>
      </c>
      <c r="D626">
        <v>7.5</v>
      </c>
      <c r="E626">
        <v>5.56</v>
      </c>
      <c r="F626">
        <v>5</v>
      </c>
      <c r="G626">
        <v>20.69</v>
      </c>
    </row>
    <row r="627" spans="1:7" x14ac:dyDescent="0.2">
      <c r="A627">
        <v>618</v>
      </c>
      <c r="B627">
        <f t="shared" si="10"/>
        <v>5.1833333333333336</v>
      </c>
      <c r="C627">
        <v>7.25</v>
      </c>
      <c r="D627">
        <v>7.5</v>
      </c>
      <c r="E627">
        <v>5.56</v>
      </c>
      <c r="F627">
        <v>5</v>
      </c>
      <c r="G627">
        <v>20.69</v>
      </c>
    </row>
    <row r="628" spans="1:7" x14ac:dyDescent="0.2">
      <c r="A628">
        <v>619</v>
      </c>
      <c r="B628">
        <f t="shared" si="10"/>
        <v>5.1916666666666664</v>
      </c>
      <c r="C628">
        <v>7.25</v>
      </c>
      <c r="D628">
        <v>7.5</v>
      </c>
      <c r="E628">
        <v>5.63</v>
      </c>
      <c r="F628">
        <v>5</v>
      </c>
      <c r="G628">
        <v>20.69</v>
      </c>
    </row>
    <row r="629" spans="1:7" x14ac:dyDescent="0.2">
      <c r="A629">
        <v>620</v>
      </c>
      <c r="B629">
        <f t="shared" si="10"/>
        <v>5.2</v>
      </c>
      <c r="C629">
        <v>7.25</v>
      </c>
      <c r="D629">
        <v>7.5</v>
      </c>
      <c r="E629">
        <v>5.63</v>
      </c>
      <c r="F629">
        <v>5</v>
      </c>
      <c r="G629">
        <v>20.69</v>
      </c>
    </row>
    <row r="630" spans="1:7" x14ac:dyDescent="0.2">
      <c r="A630">
        <v>621</v>
      </c>
      <c r="B630">
        <f t="shared" si="10"/>
        <v>5.208333333333333</v>
      </c>
      <c r="C630">
        <v>7.25</v>
      </c>
      <c r="D630">
        <v>7.5</v>
      </c>
      <c r="E630">
        <v>5.63</v>
      </c>
      <c r="F630">
        <v>5</v>
      </c>
      <c r="G630">
        <v>20.69</v>
      </c>
    </row>
    <row r="631" spans="1:7" x14ac:dyDescent="0.2">
      <c r="A631">
        <v>622</v>
      </c>
      <c r="B631">
        <f t="shared" si="10"/>
        <v>5.2166666666666668</v>
      </c>
      <c r="C631">
        <v>7.25</v>
      </c>
      <c r="D631">
        <v>7.5</v>
      </c>
      <c r="E631">
        <v>5.63</v>
      </c>
      <c r="F631">
        <v>5</v>
      </c>
      <c r="G631">
        <v>20.69</v>
      </c>
    </row>
    <row r="632" spans="1:7" x14ac:dyDescent="0.2">
      <c r="A632">
        <v>623</v>
      </c>
      <c r="B632">
        <f t="shared" si="10"/>
        <v>5.2249999999999996</v>
      </c>
      <c r="C632">
        <v>7.25</v>
      </c>
      <c r="D632">
        <v>7.5</v>
      </c>
      <c r="E632">
        <v>5.63</v>
      </c>
      <c r="F632">
        <v>5</v>
      </c>
      <c r="G632">
        <v>20.69</v>
      </c>
    </row>
    <row r="633" spans="1:7" x14ac:dyDescent="0.2">
      <c r="A633">
        <v>624</v>
      </c>
      <c r="B633">
        <f t="shared" si="10"/>
        <v>5.2333333333333334</v>
      </c>
      <c r="C633">
        <v>7.31</v>
      </c>
      <c r="D633">
        <v>7.5</v>
      </c>
      <c r="E633">
        <v>5.63</v>
      </c>
      <c r="F633">
        <v>5</v>
      </c>
      <c r="G633">
        <v>20.69</v>
      </c>
    </row>
    <row r="634" spans="1:7" x14ac:dyDescent="0.2">
      <c r="A634">
        <v>625</v>
      </c>
      <c r="B634">
        <f t="shared" si="10"/>
        <v>5.2416666666666663</v>
      </c>
      <c r="C634">
        <v>7.25</v>
      </c>
      <c r="D634">
        <v>7.5</v>
      </c>
      <c r="E634">
        <v>5.63</v>
      </c>
      <c r="F634">
        <v>5</v>
      </c>
      <c r="G634">
        <v>20.69</v>
      </c>
    </row>
    <row r="635" spans="1:7" x14ac:dyDescent="0.2">
      <c r="A635">
        <v>626</v>
      </c>
      <c r="B635">
        <f t="shared" si="10"/>
        <v>5.25</v>
      </c>
      <c r="C635">
        <v>7.31</v>
      </c>
      <c r="D635">
        <v>7.5</v>
      </c>
      <c r="E635">
        <v>5.63</v>
      </c>
      <c r="F635">
        <v>5</v>
      </c>
      <c r="G635">
        <v>20.75</v>
      </c>
    </row>
    <row r="636" spans="1:7" x14ac:dyDescent="0.2">
      <c r="A636">
        <v>627</v>
      </c>
      <c r="B636">
        <f t="shared" si="10"/>
        <v>5.2583333333333329</v>
      </c>
      <c r="C636">
        <v>7.31</v>
      </c>
      <c r="D636">
        <v>7.56</v>
      </c>
      <c r="E636">
        <v>5.63</v>
      </c>
      <c r="F636">
        <v>5</v>
      </c>
      <c r="G636">
        <v>20.75</v>
      </c>
    </row>
    <row r="637" spans="1:7" x14ac:dyDescent="0.2">
      <c r="A637">
        <v>628</v>
      </c>
      <c r="B637">
        <f t="shared" si="10"/>
        <v>5.2666666666666666</v>
      </c>
      <c r="C637">
        <v>7.31</v>
      </c>
      <c r="D637">
        <v>7.5</v>
      </c>
      <c r="E637">
        <v>5.63</v>
      </c>
      <c r="F637">
        <v>5</v>
      </c>
      <c r="G637">
        <v>20.75</v>
      </c>
    </row>
    <row r="638" spans="1:7" x14ac:dyDescent="0.2">
      <c r="A638">
        <v>629</v>
      </c>
      <c r="B638">
        <f t="shared" si="10"/>
        <v>5.2749999999999995</v>
      </c>
      <c r="C638">
        <v>7.25</v>
      </c>
      <c r="D638">
        <v>7.56</v>
      </c>
      <c r="E638">
        <v>5.63</v>
      </c>
      <c r="F638">
        <v>5</v>
      </c>
      <c r="G638">
        <v>20.75</v>
      </c>
    </row>
    <row r="639" spans="1:7" x14ac:dyDescent="0.2">
      <c r="A639">
        <v>630</v>
      </c>
      <c r="B639">
        <f t="shared" si="10"/>
        <v>5.2833333333333332</v>
      </c>
      <c r="C639">
        <v>7.25</v>
      </c>
      <c r="D639">
        <v>7.56</v>
      </c>
      <c r="E639">
        <v>5.63</v>
      </c>
      <c r="F639">
        <v>5</v>
      </c>
      <c r="G639">
        <v>20.75</v>
      </c>
    </row>
    <row r="640" spans="1:7" x14ac:dyDescent="0.2">
      <c r="A640">
        <v>631</v>
      </c>
      <c r="B640">
        <f t="shared" si="10"/>
        <v>5.291666666666667</v>
      </c>
      <c r="C640">
        <v>7.31</v>
      </c>
      <c r="D640">
        <v>7.56</v>
      </c>
      <c r="E640">
        <v>5.63</v>
      </c>
      <c r="F640">
        <v>5</v>
      </c>
      <c r="G640">
        <v>20.75</v>
      </c>
    </row>
    <row r="641" spans="1:7" x14ac:dyDescent="0.2">
      <c r="A641">
        <v>632</v>
      </c>
      <c r="B641">
        <f t="shared" si="10"/>
        <v>5.3</v>
      </c>
      <c r="C641">
        <v>7.31</v>
      </c>
      <c r="D641">
        <v>7.56</v>
      </c>
      <c r="E641">
        <v>5.63</v>
      </c>
      <c r="F641">
        <v>5.0599999999999996</v>
      </c>
      <c r="G641">
        <v>20.75</v>
      </c>
    </row>
    <row r="642" spans="1:7" x14ac:dyDescent="0.2">
      <c r="A642">
        <v>633</v>
      </c>
      <c r="B642">
        <f t="shared" si="10"/>
        <v>5.3083333333333336</v>
      </c>
      <c r="C642">
        <v>7.31</v>
      </c>
      <c r="D642">
        <v>7.56</v>
      </c>
      <c r="E642">
        <v>5.63</v>
      </c>
      <c r="F642">
        <v>5.0599999999999996</v>
      </c>
      <c r="G642">
        <v>20.75</v>
      </c>
    </row>
    <row r="643" spans="1:7" x14ac:dyDescent="0.2">
      <c r="A643">
        <v>634</v>
      </c>
      <c r="B643">
        <f t="shared" si="10"/>
        <v>5.3166666666666664</v>
      </c>
      <c r="C643">
        <v>7.31</v>
      </c>
      <c r="D643">
        <v>7.56</v>
      </c>
      <c r="E643">
        <v>5.63</v>
      </c>
      <c r="F643">
        <v>5</v>
      </c>
      <c r="G643">
        <v>20.81</v>
      </c>
    </row>
    <row r="644" spans="1:7" x14ac:dyDescent="0.2">
      <c r="A644">
        <v>635</v>
      </c>
      <c r="B644">
        <f t="shared" si="10"/>
        <v>5.3250000000000002</v>
      </c>
      <c r="C644">
        <v>7.31</v>
      </c>
      <c r="D644">
        <v>7.56</v>
      </c>
      <c r="E644">
        <v>5.63</v>
      </c>
      <c r="F644">
        <v>5</v>
      </c>
      <c r="G644">
        <v>20.81</v>
      </c>
    </row>
    <row r="645" spans="1:7" x14ac:dyDescent="0.2">
      <c r="A645">
        <v>636</v>
      </c>
      <c r="B645">
        <f t="shared" si="10"/>
        <v>5.333333333333333</v>
      </c>
      <c r="C645">
        <v>7.31</v>
      </c>
      <c r="D645">
        <v>7.56</v>
      </c>
      <c r="E645">
        <v>5.63</v>
      </c>
      <c r="F645">
        <v>5</v>
      </c>
      <c r="G645">
        <v>20.81</v>
      </c>
    </row>
    <row r="646" spans="1:7" x14ac:dyDescent="0.2">
      <c r="A646">
        <v>637</v>
      </c>
      <c r="B646">
        <f t="shared" si="10"/>
        <v>5.3416666666666668</v>
      </c>
      <c r="C646">
        <v>7.31</v>
      </c>
      <c r="D646">
        <v>7.56</v>
      </c>
      <c r="E646">
        <v>5.63</v>
      </c>
      <c r="F646">
        <v>5.0599999999999996</v>
      </c>
      <c r="G646">
        <v>20.81</v>
      </c>
    </row>
    <row r="647" spans="1:7" x14ac:dyDescent="0.2">
      <c r="A647">
        <v>638</v>
      </c>
      <c r="B647">
        <f t="shared" si="10"/>
        <v>5.35</v>
      </c>
      <c r="C647">
        <v>7.31</v>
      </c>
      <c r="D647">
        <v>7.63</v>
      </c>
      <c r="E647">
        <v>5.63</v>
      </c>
      <c r="F647">
        <v>5.0599999999999996</v>
      </c>
      <c r="G647">
        <v>20.81</v>
      </c>
    </row>
    <row r="648" spans="1:7" x14ac:dyDescent="0.2">
      <c r="A648">
        <v>639</v>
      </c>
      <c r="B648">
        <f t="shared" si="10"/>
        <v>5.3583333333333334</v>
      </c>
      <c r="C648">
        <v>7.31</v>
      </c>
      <c r="D648">
        <v>7.56</v>
      </c>
      <c r="E648">
        <v>5.63</v>
      </c>
      <c r="F648">
        <v>5</v>
      </c>
      <c r="G648">
        <v>20.81</v>
      </c>
    </row>
    <row r="649" spans="1:7" x14ac:dyDescent="0.2">
      <c r="A649">
        <v>640</v>
      </c>
      <c r="B649">
        <f t="shared" si="10"/>
        <v>5.3666666666666663</v>
      </c>
      <c r="C649">
        <v>7.31</v>
      </c>
      <c r="D649">
        <v>7.63</v>
      </c>
      <c r="E649">
        <v>5.69</v>
      </c>
      <c r="F649">
        <v>5.0599999999999996</v>
      </c>
      <c r="G649">
        <v>20.81</v>
      </c>
    </row>
    <row r="650" spans="1:7" x14ac:dyDescent="0.2">
      <c r="A650">
        <v>641</v>
      </c>
      <c r="B650">
        <f t="shared" si="10"/>
        <v>5.375</v>
      </c>
      <c r="C650">
        <v>7.31</v>
      </c>
      <c r="D650">
        <v>7.63</v>
      </c>
      <c r="E650">
        <v>5.63</v>
      </c>
      <c r="F650">
        <v>5.0599999999999996</v>
      </c>
      <c r="G650">
        <v>20.87</v>
      </c>
    </row>
    <row r="651" spans="1:7" x14ac:dyDescent="0.2">
      <c r="A651">
        <v>642</v>
      </c>
      <c r="B651">
        <f t="shared" ref="B651:B714" si="11">A651/120+$B$9</f>
        <v>5.3833333333333329</v>
      </c>
      <c r="C651">
        <v>7.31</v>
      </c>
      <c r="D651">
        <v>7.63</v>
      </c>
      <c r="E651">
        <v>5.69</v>
      </c>
      <c r="F651">
        <v>5</v>
      </c>
      <c r="G651">
        <v>20.87</v>
      </c>
    </row>
    <row r="652" spans="1:7" x14ac:dyDescent="0.2">
      <c r="A652">
        <v>643</v>
      </c>
      <c r="B652">
        <f t="shared" si="11"/>
        <v>5.3916666666666666</v>
      </c>
      <c r="C652">
        <v>7.31</v>
      </c>
      <c r="D652">
        <v>7.63</v>
      </c>
      <c r="E652">
        <v>5.63</v>
      </c>
      <c r="F652">
        <v>5.0599999999999996</v>
      </c>
      <c r="G652">
        <v>20.87</v>
      </c>
    </row>
    <row r="653" spans="1:7" x14ac:dyDescent="0.2">
      <c r="A653">
        <v>644</v>
      </c>
      <c r="B653">
        <f t="shared" si="11"/>
        <v>5.3999999999999995</v>
      </c>
      <c r="C653">
        <v>7.38</v>
      </c>
      <c r="D653">
        <v>7.63</v>
      </c>
      <c r="E653">
        <v>5.63</v>
      </c>
      <c r="F653">
        <v>5</v>
      </c>
      <c r="G653">
        <v>20.87</v>
      </c>
    </row>
    <row r="654" spans="1:7" x14ac:dyDescent="0.2">
      <c r="A654">
        <v>645</v>
      </c>
      <c r="B654">
        <f t="shared" si="11"/>
        <v>5.4083333333333332</v>
      </c>
      <c r="C654">
        <v>7.38</v>
      </c>
      <c r="D654">
        <v>7.63</v>
      </c>
      <c r="E654">
        <v>5.69</v>
      </c>
      <c r="F654">
        <v>5.0599999999999996</v>
      </c>
      <c r="G654">
        <v>20.87</v>
      </c>
    </row>
    <row r="655" spans="1:7" x14ac:dyDescent="0.2">
      <c r="A655">
        <v>646</v>
      </c>
      <c r="B655">
        <f t="shared" si="11"/>
        <v>5.416666666666667</v>
      </c>
      <c r="C655">
        <v>7.38</v>
      </c>
      <c r="D655">
        <v>7.63</v>
      </c>
      <c r="E655">
        <v>5.69</v>
      </c>
      <c r="F655">
        <v>5.0599999999999996</v>
      </c>
      <c r="G655">
        <v>20.87</v>
      </c>
    </row>
    <row r="656" spans="1:7" x14ac:dyDescent="0.2">
      <c r="A656">
        <v>647</v>
      </c>
      <c r="B656">
        <f t="shared" si="11"/>
        <v>5.4249999999999998</v>
      </c>
      <c r="C656">
        <v>7.38</v>
      </c>
      <c r="D656">
        <v>7.63</v>
      </c>
      <c r="E656">
        <v>5.69</v>
      </c>
      <c r="F656">
        <v>5</v>
      </c>
      <c r="G656">
        <v>20.87</v>
      </c>
    </row>
    <row r="657" spans="1:7" x14ac:dyDescent="0.2">
      <c r="A657">
        <v>648</v>
      </c>
      <c r="B657">
        <f t="shared" si="11"/>
        <v>5.4333333333333336</v>
      </c>
      <c r="C657">
        <v>7.38</v>
      </c>
      <c r="D657">
        <v>7.63</v>
      </c>
      <c r="E657">
        <v>5.69</v>
      </c>
      <c r="F657">
        <v>5.0599999999999996</v>
      </c>
      <c r="G657">
        <v>20.87</v>
      </c>
    </row>
    <row r="658" spans="1:7" x14ac:dyDescent="0.2">
      <c r="A658">
        <v>649</v>
      </c>
      <c r="B658">
        <f t="shared" si="11"/>
        <v>5.4416666666666664</v>
      </c>
      <c r="C658">
        <v>7.38</v>
      </c>
      <c r="D658">
        <v>7.63</v>
      </c>
      <c r="E658">
        <v>5.69</v>
      </c>
      <c r="F658">
        <v>5.0599999999999996</v>
      </c>
      <c r="G658">
        <v>20.87</v>
      </c>
    </row>
    <row r="659" spans="1:7" x14ac:dyDescent="0.2">
      <c r="A659">
        <v>650</v>
      </c>
      <c r="B659">
        <f t="shared" si="11"/>
        <v>5.45</v>
      </c>
      <c r="C659">
        <v>7.38</v>
      </c>
      <c r="D659">
        <v>7.63</v>
      </c>
      <c r="E659">
        <v>5.69</v>
      </c>
      <c r="F659">
        <v>5.0599999999999996</v>
      </c>
      <c r="G659">
        <v>20.87</v>
      </c>
    </row>
    <row r="660" spans="1:7" x14ac:dyDescent="0.2">
      <c r="A660">
        <v>651</v>
      </c>
      <c r="B660">
        <f t="shared" si="11"/>
        <v>5.458333333333333</v>
      </c>
      <c r="C660">
        <v>7.38</v>
      </c>
      <c r="D660">
        <v>7.63</v>
      </c>
      <c r="E660">
        <v>5.69</v>
      </c>
      <c r="F660">
        <v>5.0599999999999996</v>
      </c>
      <c r="G660">
        <v>20.87</v>
      </c>
    </row>
    <row r="661" spans="1:7" x14ac:dyDescent="0.2">
      <c r="A661">
        <v>652</v>
      </c>
      <c r="B661">
        <f t="shared" si="11"/>
        <v>5.4666666666666668</v>
      </c>
      <c r="C661">
        <v>7.38</v>
      </c>
      <c r="D661">
        <v>7.63</v>
      </c>
      <c r="E661">
        <v>5.69</v>
      </c>
      <c r="F661">
        <v>5.0599999999999996</v>
      </c>
      <c r="G661">
        <v>20.87</v>
      </c>
    </row>
    <row r="662" spans="1:7" x14ac:dyDescent="0.2">
      <c r="A662">
        <v>653</v>
      </c>
      <c r="B662">
        <f t="shared" si="11"/>
        <v>5.4749999999999996</v>
      </c>
      <c r="C662">
        <v>7.38</v>
      </c>
      <c r="D662">
        <v>7.63</v>
      </c>
      <c r="E662">
        <v>5.63</v>
      </c>
      <c r="F662">
        <v>5.0599999999999996</v>
      </c>
      <c r="G662">
        <v>20.87</v>
      </c>
    </row>
    <row r="663" spans="1:7" x14ac:dyDescent="0.2">
      <c r="A663">
        <v>654</v>
      </c>
      <c r="B663">
        <f t="shared" si="11"/>
        <v>5.4833333333333334</v>
      </c>
      <c r="C663">
        <v>7.38</v>
      </c>
      <c r="D663">
        <v>7.63</v>
      </c>
      <c r="E663">
        <v>5.69</v>
      </c>
      <c r="F663">
        <v>5.0599999999999996</v>
      </c>
      <c r="G663">
        <v>20.87</v>
      </c>
    </row>
    <row r="664" spans="1:7" x14ac:dyDescent="0.2">
      <c r="A664">
        <v>655</v>
      </c>
      <c r="B664">
        <f t="shared" si="11"/>
        <v>5.4916666666666663</v>
      </c>
      <c r="C664">
        <v>7.44</v>
      </c>
      <c r="D664">
        <v>7.63</v>
      </c>
      <c r="E664">
        <v>5.69</v>
      </c>
      <c r="F664">
        <v>5.0599999999999996</v>
      </c>
      <c r="G664">
        <v>20.94</v>
      </c>
    </row>
    <row r="665" spans="1:7" x14ac:dyDescent="0.2">
      <c r="A665">
        <v>656</v>
      </c>
      <c r="B665">
        <f t="shared" si="11"/>
        <v>5.5</v>
      </c>
      <c r="C665">
        <v>7.38</v>
      </c>
      <c r="D665">
        <v>7.63</v>
      </c>
      <c r="E665">
        <v>5.69</v>
      </c>
      <c r="F665">
        <v>5.0599999999999996</v>
      </c>
      <c r="G665">
        <v>20.87</v>
      </c>
    </row>
    <row r="666" spans="1:7" x14ac:dyDescent="0.2">
      <c r="A666">
        <v>657</v>
      </c>
      <c r="B666">
        <f t="shared" si="11"/>
        <v>5.5083333333333329</v>
      </c>
      <c r="C666">
        <v>7.38</v>
      </c>
      <c r="D666">
        <v>7.63</v>
      </c>
      <c r="E666">
        <v>5.69</v>
      </c>
      <c r="F666">
        <v>5.0599999999999996</v>
      </c>
      <c r="G666">
        <v>20.87</v>
      </c>
    </row>
    <row r="667" spans="1:7" x14ac:dyDescent="0.2">
      <c r="A667">
        <v>658</v>
      </c>
      <c r="B667">
        <f t="shared" si="11"/>
        <v>5.5166666666666666</v>
      </c>
      <c r="C667">
        <v>7.38</v>
      </c>
      <c r="D667">
        <v>7.69</v>
      </c>
      <c r="E667">
        <v>5.69</v>
      </c>
      <c r="F667">
        <v>5.0599999999999996</v>
      </c>
      <c r="G667">
        <v>20.87</v>
      </c>
    </row>
    <row r="668" spans="1:7" x14ac:dyDescent="0.2">
      <c r="A668">
        <v>659</v>
      </c>
      <c r="B668">
        <f t="shared" si="11"/>
        <v>5.5249999999999995</v>
      </c>
      <c r="C668">
        <v>7.38</v>
      </c>
      <c r="D668">
        <v>7.63</v>
      </c>
      <c r="E668">
        <v>5.69</v>
      </c>
      <c r="F668">
        <v>5.0599999999999996</v>
      </c>
      <c r="G668">
        <v>20.87</v>
      </c>
    </row>
    <row r="669" spans="1:7" x14ac:dyDescent="0.2">
      <c r="A669">
        <v>660</v>
      </c>
      <c r="B669">
        <f t="shared" si="11"/>
        <v>5.5333333333333332</v>
      </c>
      <c r="C669">
        <v>7.38</v>
      </c>
      <c r="D669">
        <v>7.69</v>
      </c>
      <c r="E669">
        <v>5.69</v>
      </c>
      <c r="F669">
        <v>5.0599999999999996</v>
      </c>
      <c r="G669">
        <v>20.87</v>
      </c>
    </row>
    <row r="670" spans="1:7" x14ac:dyDescent="0.2">
      <c r="A670">
        <v>661</v>
      </c>
      <c r="B670">
        <f t="shared" si="11"/>
        <v>5.541666666666667</v>
      </c>
      <c r="C670">
        <v>7.44</v>
      </c>
      <c r="D670">
        <v>7.69</v>
      </c>
      <c r="E670">
        <v>5.69</v>
      </c>
      <c r="F670">
        <v>5.0599999999999996</v>
      </c>
      <c r="G670">
        <v>20.87</v>
      </c>
    </row>
    <row r="671" spans="1:7" x14ac:dyDescent="0.2">
      <c r="A671">
        <v>662</v>
      </c>
      <c r="B671">
        <f t="shared" si="11"/>
        <v>5.55</v>
      </c>
      <c r="C671">
        <v>7.44</v>
      </c>
      <c r="D671">
        <v>7.69</v>
      </c>
      <c r="E671">
        <v>5.69</v>
      </c>
      <c r="F671">
        <v>5.0599999999999996</v>
      </c>
      <c r="G671">
        <v>20.87</v>
      </c>
    </row>
    <row r="672" spans="1:7" x14ac:dyDescent="0.2">
      <c r="A672">
        <v>663</v>
      </c>
      <c r="B672">
        <f t="shared" si="11"/>
        <v>5.5583333333333336</v>
      </c>
      <c r="C672">
        <v>7.38</v>
      </c>
      <c r="D672">
        <v>7.69</v>
      </c>
      <c r="E672">
        <v>5.69</v>
      </c>
      <c r="F672">
        <v>5.0599999999999996</v>
      </c>
      <c r="G672">
        <v>20.87</v>
      </c>
    </row>
    <row r="673" spans="1:7" x14ac:dyDescent="0.2">
      <c r="A673">
        <v>664</v>
      </c>
      <c r="B673">
        <f t="shared" si="11"/>
        <v>5.5666666666666664</v>
      </c>
      <c r="C673">
        <v>7.44</v>
      </c>
      <c r="D673">
        <v>7.69</v>
      </c>
      <c r="E673">
        <v>5.69</v>
      </c>
      <c r="F673">
        <v>5.0599999999999996</v>
      </c>
      <c r="G673">
        <v>20.87</v>
      </c>
    </row>
    <row r="674" spans="1:7" x14ac:dyDescent="0.2">
      <c r="A674">
        <v>665</v>
      </c>
      <c r="B674">
        <f t="shared" si="11"/>
        <v>5.5750000000000002</v>
      </c>
      <c r="C674">
        <v>7.44</v>
      </c>
      <c r="D674">
        <v>7.69</v>
      </c>
      <c r="E674">
        <v>5.69</v>
      </c>
      <c r="F674">
        <v>5.0599999999999996</v>
      </c>
      <c r="G674">
        <v>20.94</v>
      </c>
    </row>
    <row r="675" spans="1:7" x14ac:dyDescent="0.2">
      <c r="A675">
        <v>666</v>
      </c>
      <c r="B675">
        <f t="shared" si="11"/>
        <v>5.583333333333333</v>
      </c>
      <c r="C675">
        <v>7.44</v>
      </c>
      <c r="D675">
        <v>7.69</v>
      </c>
      <c r="E675">
        <v>5.69</v>
      </c>
      <c r="F675">
        <v>5.0599999999999996</v>
      </c>
      <c r="G675">
        <v>20.87</v>
      </c>
    </row>
    <row r="676" spans="1:7" x14ac:dyDescent="0.2">
      <c r="A676">
        <v>667</v>
      </c>
      <c r="B676">
        <f t="shared" si="11"/>
        <v>5.5916666666666668</v>
      </c>
      <c r="C676">
        <v>7.44</v>
      </c>
      <c r="D676">
        <v>7.69</v>
      </c>
      <c r="E676">
        <v>5.69</v>
      </c>
      <c r="F676">
        <v>5.0599999999999996</v>
      </c>
      <c r="G676">
        <v>20.94</v>
      </c>
    </row>
    <row r="677" spans="1:7" x14ac:dyDescent="0.2">
      <c r="A677">
        <v>668</v>
      </c>
      <c r="B677">
        <f t="shared" si="11"/>
        <v>5.6</v>
      </c>
      <c r="C677">
        <v>7.44</v>
      </c>
      <c r="D677">
        <v>7.69</v>
      </c>
      <c r="E677">
        <v>5.75</v>
      </c>
      <c r="F677">
        <v>5.13</v>
      </c>
      <c r="G677">
        <v>20.94</v>
      </c>
    </row>
    <row r="678" spans="1:7" x14ac:dyDescent="0.2">
      <c r="A678">
        <v>669</v>
      </c>
      <c r="B678">
        <f t="shared" si="11"/>
        <v>5.6083333333333334</v>
      </c>
      <c r="C678">
        <v>7.44</v>
      </c>
      <c r="D678">
        <v>7.69</v>
      </c>
      <c r="E678">
        <v>5.69</v>
      </c>
      <c r="F678">
        <v>5.13</v>
      </c>
      <c r="G678">
        <v>20.94</v>
      </c>
    </row>
    <row r="679" spans="1:7" x14ac:dyDescent="0.2">
      <c r="A679">
        <v>670</v>
      </c>
      <c r="B679">
        <f t="shared" si="11"/>
        <v>5.6166666666666663</v>
      </c>
      <c r="C679">
        <v>7.44</v>
      </c>
      <c r="D679">
        <v>7.69</v>
      </c>
      <c r="E679">
        <v>5.69</v>
      </c>
      <c r="F679">
        <v>5.13</v>
      </c>
      <c r="G679">
        <v>21</v>
      </c>
    </row>
    <row r="680" spans="1:7" x14ac:dyDescent="0.2">
      <c r="A680">
        <v>671</v>
      </c>
      <c r="B680">
        <f t="shared" si="11"/>
        <v>5.625</v>
      </c>
      <c r="C680">
        <v>7.44</v>
      </c>
      <c r="D680">
        <v>7.69</v>
      </c>
      <c r="E680">
        <v>5.69</v>
      </c>
      <c r="F680">
        <v>5.13</v>
      </c>
      <c r="G680">
        <v>20.94</v>
      </c>
    </row>
    <row r="681" spans="1:7" x14ac:dyDescent="0.2">
      <c r="A681">
        <v>672</v>
      </c>
      <c r="B681">
        <f t="shared" si="11"/>
        <v>5.6333333333333329</v>
      </c>
      <c r="C681">
        <v>7.5</v>
      </c>
      <c r="D681">
        <v>7.75</v>
      </c>
      <c r="E681">
        <v>5.75</v>
      </c>
      <c r="F681">
        <v>5.0599999999999996</v>
      </c>
      <c r="G681">
        <v>20.94</v>
      </c>
    </row>
    <row r="682" spans="1:7" x14ac:dyDescent="0.2">
      <c r="A682">
        <v>673</v>
      </c>
      <c r="B682">
        <f t="shared" si="11"/>
        <v>5.6416666666666666</v>
      </c>
      <c r="C682">
        <v>7.44</v>
      </c>
      <c r="D682">
        <v>7.75</v>
      </c>
      <c r="E682">
        <v>5.75</v>
      </c>
      <c r="F682">
        <v>5.0599999999999996</v>
      </c>
      <c r="G682">
        <v>20.94</v>
      </c>
    </row>
    <row r="683" spans="1:7" x14ac:dyDescent="0.2">
      <c r="A683">
        <v>674</v>
      </c>
      <c r="B683">
        <f t="shared" si="11"/>
        <v>5.6499999999999995</v>
      </c>
      <c r="C683">
        <v>7.44</v>
      </c>
      <c r="D683">
        <v>7.75</v>
      </c>
      <c r="E683">
        <v>5.75</v>
      </c>
      <c r="F683">
        <v>5.13</v>
      </c>
      <c r="G683">
        <v>20.94</v>
      </c>
    </row>
    <row r="684" spans="1:7" x14ac:dyDescent="0.2">
      <c r="A684">
        <v>675</v>
      </c>
      <c r="B684">
        <f t="shared" si="11"/>
        <v>5.6583333333333332</v>
      </c>
      <c r="C684">
        <v>7.44</v>
      </c>
      <c r="D684">
        <v>7.75</v>
      </c>
      <c r="E684">
        <v>5.69</v>
      </c>
      <c r="F684">
        <v>5.13</v>
      </c>
      <c r="G684">
        <v>20.94</v>
      </c>
    </row>
    <row r="685" spans="1:7" x14ac:dyDescent="0.2">
      <c r="A685">
        <v>676</v>
      </c>
      <c r="B685">
        <f t="shared" si="11"/>
        <v>5.666666666666667</v>
      </c>
      <c r="C685">
        <v>7.44</v>
      </c>
      <c r="D685">
        <v>7.75</v>
      </c>
      <c r="E685">
        <v>5.75</v>
      </c>
      <c r="F685">
        <v>5.13</v>
      </c>
      <c r="G685">
        <v>20.94</v>
      </c>
    </row>
    <row r="686" spans="1:7" x14ac:dyDescent="0.2">
      <c r="A686">
        <v>677</v>
      </c>
      <c r="B686">
        <f t="shared" si="11"/>
        <v>5.6749999999999998</v>
      </c>
      <c r="C686">
        <v>7.44</v>
      </c>
      <c r="D686">
        <v>7.75</v>
      </c>
      <c r="E686">
        <v>5.75</v>
      </c>
      <c r="F686">
        <v>5.13</v>
      </c>
      <c r="G686">
        <v>20.94</v>
      </c>
    </row>
    <row r="687" spans="1:7" x14ac:dyDescent="0.2">
      <c r="A687">
        <v>678</v>
      </c>
      <c r="B687">
        <f t="shared" si="11"/>
        <v>5.6833333333333336</v>
      </c>
      <c r="C687">
        <v>7.44</v>
      </c>
      <c r="D687">
        <v>7.75</v>
      </c>
      <c r="E687">
        <v>5.69</v>
      </c>
      <c r="F687">
        <v>5.13</v>
      </c>
      <c r="G687">
        <v>20.94</v>
      </c>
    </row>
    <row r="688" spans="1:7" x14ac:dyDescent="0.2">
      <c r="A688">
        <v>679</v>
      </c>
      <c r="B688">
        <f t="shared" si="11"/>
        <v>5.6916666666666664</v>
      </c>
      <c r="C688">
        <v>7.5</v>
      </c>
      <c r="D688">
        <v>7.75</v>
      </c>
      <c r="E688">
        <v>5.75</v>
      </c>
      <c r="F688">
        <v>5.13</v>
      </c>
      <c r="G688">
        <v>20.94</v>
      </c>
    </row>
    <row r="689" spans="1:7" x14ac:dyDescent="0.2">
      <c r="A689">
        <v>680</v>
      </c>
      <c r="B689">
        <f t="shared" si="11"/>
        <v>5.7</v>
      </c>
      <c r="C689">
        <v>7.5</v>
      </c>
      <c r="D689">
        <v>7.75</v>
      </c>
      <c r="E689">
        <v>5.75</v>
      </c>
      <c r="F689">
        <v>5.13</v>
      </c>
      <c r="G689">
        <v>20.94</v>
      </c>
    </row>
    <row r="690" spans="1:7" x14ac:dyDescent="0.2">
      <c r="A690">
        <v>681</v>
      </c>
      <c r="B690">
        <f t="shared" si="11"/>
        <v>5.708333333333333</v>
      </c>
      <c r="C690">
        <v>7.5</v>
      </c>
      <c r="D690">
        <v>7.75</v>
      </c>
      <c r="E690">
        <v>5.75</v>
      </c>
      <c r="F690">
        <v>5.0599999999999996</v>
      </c>
      <c r="G690">
        <v>20.94</v>
      </c>
    </row>
    <row r="691" spans="1:7" x14ac:dyDescent="0.2">
      <c r="A691">
        <v>682</v>
      </c>
      <c r="B691">
        <f t="shared" si="11"/>
        <v>5.7166666666666668</v>
      </c>
      <c r="C691">
        <v>7.5</v>
      </c>
      <c r="D691">
        <v>7.75</v>
      </c>
      <c r="E691">
        <v>5.75</v>
      </c>
      <c r="F691">
        <v>5.13</v>
      </c>
      <c r="G691">
        <v>20.94</v>
      </c>
    </row>
    <row r="692" spans="1:7" x14ac:dyDescent="0.2">
      <c r="A692">
        <v>683</v>
      </c>
      <c r="B692">
        <f t="shared" si="11"/>
        <v>5.7249999999999996</v>
      </c>
      <c r="C692">
        <v>7.5</v>
      </c>
      <c r="D692">
        <v>7.75</v>
      </c>
      <c r="E692">
        <v>5.75</v>
      </c>
      <c r="F692">
        <v>5.13</v>
      </c>
      <c r="G692">
        <v>20.94</v>
      </c>
    </row>
    <row r="693" spans="1:7" x14ac:dyDescent="0.2">
      <c r="A693">
        <v>684</v>
      </c>
      <c r="B693">
        <f t="shared" si="11"/>
        <v>5.7333333333333334</v>
      </c>
      <c r="C693">
        <v>7.5</v>
      </c>
      <c r="D693">
        <v>7.75</v>
      </c>
      <c r="E693">
        <v>5.75</v>
      </c>
      <c r="F693">
        <v>5.13</v>
      </c>
      <c r="G693">
        <v>21</v>
      </c>
    </row>
    <row r="694" spans="1:7" x14ac:dyDescent="0.2">
      <c r="A694">
        <v>685</v>
      </c>
      <c r="B694">
        <f t="shared" si="11"/>
        <v>5.7416666666666663</v>
      </c>
      <c r="C694">
        <v>7.5</v>
      </c>
      <c r="D694">
        <v>7.75</v>
      </c>
      <c r="E694">
        <v>5.75</v>
      </c>
      <c r="F694">
        <v>5.13</v>
      </c>
      <c r="G694">
        <v>21</v>
      </c>
    </row>
    <row r="695" spans="1:7" x14ac:dyDescent="0.2">
      <c r="A695">
        <v>686</v>
      </c>
      <c r="B695">
        <f t="shared" si="11"/>
        <v>5.75</v>
      </c>
      <c r="C695">
        <v>7.5</v>
      </c>
      <c r="D695">
        <v>7.75</v>
      </c>
      <c r="E695">
        <v>5.75</v>
      </c>
      <c r="F695">
        <v>5.13</v>
      </c>
      <c r="G695">
        <v>21</v>
      </c>
    </row>
    <row r="696" spans="1:7" x14ac:dyDescent="0.2">
      <c r="A696">
        <v>687</v>
      </c>
      <c r="B696">
        <f t="shared" si="11"/>
        <v>5.7583333333333329</v>
      </c>
      <c r="C696">
        <v>7.5</v>
      </c>
      <c r="D696">
        <v>7.75</v>
      </c>
      <c r="E696">
        <v>5.75</v>
      </c>
      <c r="F696">
        <v>5.0599999999999996</v>
      </c>
      <c r="G696">
        <v>21</v>
      </c>
    </row>
    <row r="697" spans="1:7" x14ac:dyDescent="0.2">
      <c r="A697">
        <v>688</v>
      </c>
      <c r="B697">
        <f t="shared" si="11"/>
        <v>5.7666666666666666</v>
      </c>
      <c r="C697">
        <v>7.5</v>
      </c>
      <c r="D697">
        <v>7.81</v>
      </c>
      <c r="E697">
        <v>5.75</v>
      </c>
      <c r="F697">
        <v>5.13</v>
      </c>
      <c r="G697">
        <v>21</v>
      </c>
    </row>
    <row r="698" spans="1:7" x14ac:dyDescent="0.2">
      <c r="A698">
        <v>689</v>
      </c>
      <c r="B698">
        <f t="shared" si="11"/>
        <v>5.7749999999999995</v>
      </c>
      <c r="C698">
        <v>7.5</v>
      </c>
      <c r="D698">
        <v>7.81</v>
      </c>
      <c r="E698">
        <v>5.75</v>
      </c>
      <c r="F698">
        <v>5.13</v>
      </c>
      <c r="G698">
        <v>21.06</v>
      </c>
    </row>
    <row r="699" spans="1:7" x14ac:dyDescent="0.2">
      <c r="A699">
        <v>690</v>
      </c>
      <c r="B699">
        <f t="shared" si="11"/>
        <v>5.7833333333333332</v>
      </c>
      <c r="C699">
        <v>7.5</v>
      </c>
      <c r="D699">
        <v>7.81</v>
      </c>
      <c r="E699">
        <v>5.75</v>
      </c>
      <c r="F699">
        <v>5.13</v>
      </c>
      <c r="G699">
        <v>21.06</v>
      </c>
    </row>
    <row r="700" spans="1:7" x14ac:dyDescent="0.2">
      <c r="A700">
        <v>691</v>
      </c>
      <c r="B700">
        <f t="shared" si="11"/>
        <v>5.791666666666667</v>
      </c>
      <c r="C700">
        <v>7.5</v>
      </c>
      <c r="D700">
        <v>7.81</v>
      </c>
      <c r="E700">
        <v>5.75</v>
      </c>
      <c r="F700">
        <v>5.13</v>
      </c>
      <c r="G700">
        <v>21.06</v>
      </c>
    </row>
    <row r="701" spans="1:7" x14ac:dyDescent="0.2">
      <c r="A701">
        <v>692</v>
      </c>
      <c r="B701">
        <f t="shared" si="11"/>
        <v>5.8</v>
      </c>
      <c r="C701">
        <v>7.5</v>
      </c>
      <c r="D701">
        <v>7.81</v>
      </c>
      <c r="E701">
        <v>5.75</v>
      </c>
      <c r="F701">
        <v>5.13</v>
      </c>
      <c r="G701">
        <v>21.12</v>
      </c>
    </row>
    <row r="702" spans="1:7" x14ac:dyDescent="0.2">
      <c r="A702">
        <v>693</v>
      </c>
      <c r="B702">
        <f t="shared" si="11"/>
        <v>5.8083333333333336</v>
      </c>
      <c r="C702">
        <v>7.56</v>
      </c>
      <c r="D702">
        <v>7.81</v>
      </c>
      <c r="E702">
        <v>5.75</v>
      </c>
      <c r="F702">
        <v>5.13</v>
      </c>
      <c r="G702">
        <v>21.12</v>
      </c>
    </row>
    <row r="703" spans="1:7" x14ac:dyDescent="0.2">
      <c r="A703">
        <v>694</v>
      </c>
      <c r="B703">
        <f t="shared" si="11"/>
        <v>5.8166666666666664</v>
      </c>
      <c r="C703">
        <v>7.56</v>
      </c>
      <c r="D703">
        <v>7.81</v>
      </c>
      <c r="E703">
        <v>5.75</v>
      </c>
      <c r="F703">
        <v>5.13</v>
      </c>
      <c r="G703">
        <v>21.12</v>
      </c>
    </row>
    <row r="704" spans="1:7" x14ac:dyDescent="0.2">
      <c r="A704">
        <v>695</v>
      </c>
      <c r="B704">
        <f t="shared" si="11"/>
        <v>5.8250000000000002</v>
      </c>
      <c r="C704">
        <v>7.56</v>
      </c>
      <c r="D704">
        <v>7.81</v>
      </c>
      <c r="E704">
        <v>5.75</v>
      </c>
      <c r="F704">
        <v>5.13</v>
      </c>
      <c r="G704">
        <v>21.06</v>
      </c>
    </row>
    <row r="705" spans="1:7" x14ac:dyDescent="0.2">
      <c r="A705">
        <v>696</v>
      </c>
      <c r="B705">
        <f t="shared" si="11"/>
        <v>5.833333333333333</v>
      </c>
      <c r="C705">
        <v>7.56</v>
      </c>
      <c r="D705">
        <v>7.81</v>
      </c>
      <c r="E705">
        <v>5.75</v>
      </c>
      <c r="F705">
        <v>5.13</v>
      </c>
      <c r="G705">
        <v>21.12</v>
      </c>
    </row>
    <row r="706" spans="1:7" x14ac:dyDescent="0.2">
      <c r="A706">
        <v>697</v>
      </c>
      <c r="B706">
        <f t="shared" si="11"/>
        <v>5.8416666666666668</v>
      </c>
      <c r="C706">
        <v>7.5</v>
      </c>
      <c r="D706">
        <v>7.81</v>
      </c>
      <c r="E706">
        <v>5.75</v>
      </c>
      <c r="F706">
        <v>5.13</v>
      </c>
      <c r="G706">
        <v>21.12</v>
      </c>
    </row>
    <row r="707" spans="1:7" x14ac:dyDescent="0.2">
      <c r="A707">
        <v>698</v>
      </c>
      <c r="B707">
        <f t="shared" si="11"/>
        <v>5.85</v>
      </c>
      <c r="C707">
        <v>7.56</v>
      </c>
      <c r="D707">
        <v>7.81</v>
      </c>
      <c r="E707">
        <v>5.75</v>
      </c>
      <c r="F707">
        <v>5.13</v>
      </c>
      <c r="G707">
        <v>21.06</v>
      </c>
    </row>
    <row r="708" spans="1:7" x14ac:dyDescent="0.2">
      <c r="A708">
        <v>699</v>
      </c>
      <c r="B708">
        <f t="shared" si="11"/>
        <v>5.8583333333333334</v>
      </c>
      <c r="C708">
        <v>7.56</v>
      </c>
      <c r="D708">
        <v>7.81</v>
      </c>
      <c r="E708">
        <v>5.75</v>
      </c>
      <c r="F708">
        <v>5.13</v>
      </c>
      <c r="G708">
        <v>21.06</v>
      </c>
    </row>
    <row r="709" spans="1:7" x14ac:dyDescent="0.2">
      <c r="A709">
        <v>700</v>
      </c>
      <c r="B709">
        <f t="shared" si="11"/>
        <v>5.8666666666666663</v>
      </c>
      <c r="C709">
        <v>7.56</v>
      </c>
      <c r="D709">
        <v>7.81</v>
      </c>
      <c r="E709">
        <v>5.75</v>
      </c>
      <c r="F709">
        <v>5.13</v>
      </c>
      <c r="G709">
        <v>21.06</v>
      </c>
    </row>
    <row r="710" spans="1:7" x14ac:dyDescent="0.2">
      <c r="A710">
        <v>701</v>
      </c>
      <c r="B710">
        <f t="shared" si="11"/>
        <v>5.875</v>
      </c>
      <c r="C710">
        <v>7.56</v>
      </c>
      <c r="D710">
        <v>7.81</v>
      </c>
      <c r="E710">
        <v>5.75</v>
      </c>
      <c r="F710">
        <v>5.13</v>
      </c>
      <c r="G710">
        <v>21.06</v>
      </c>
    </row>
    <row r="711" spans="1:7" x14ac:dyDescent="0.2">
      <c r="A711">
        <v>702</v>
      </c>
      <c r="B711">
        <f t="shared" si="11"/>
        <v>5.8833333333333329</v>
      </c>
      <c r="C711">
        <v>7.56</v>
      </c>
      <c r="D711">
        <v>7.88</v>
      </c>
      <c r="E711">
        <v>5.81</v>
      </c>
      <c r="F711">
        <v>5.13</v>
      </c>
      <c r="G711">
        <v>21.06</v>
      </c>
    </row>
    <row r="712" spans="1:7" x14ac:dyDescent="0.2">
      <c r="A712">
        <v>703</v>
      </c>
      <c r="B712">
        <f t="shared" si="11"/>
        <v>5.8916666666666666</v>
      </c>
      <c r="C712">
        <v>7.56</v>
      </c>
      <c r="D712">
        <v>7.88</v>
      </c>
      <c r="E712">
        <v>5.75</v>
      </c>
      <c r="F712">
        <v>5.13</v>
      </c>
      <c r="G712">
        <v>21</v>
      </c>
    </row>
    <row r="713" spans="1:7" x14ac:dyDescent="0.2">
      <c r="A713">
        <v>704</v>
      </c>
      <c r="B713">
        <f t="shared" si="11"/>
        <v>5.8999999999999995</v>
      </c>
      <c r="C713">
        <v>7.56</v>
      </c>
      <c r="D713">
        <v>7.88</v>
      </c>
      <c r="E713">
        <v>5.75</v>
      </c>
      <c r="F713">
        <v>5.13</v>
      </c>
      <c r="G713">
        <v>21.06</v>
      </c>
    </row>
    <row r="714" spans="1:7" x14ac:dyDescent="0.2">
      <c r="A714">
        <v>705</v>
      </c>
      <c r="B714">
        <f t="shared" si="11"/>
        <v>5.9083333333333332</v>
      </c>
      <c r="C714">
        <v>7.56</v>
      </c>
      <c r="D714">
        <v>7.88</v>
      </c>
      <c r="E714">
        <v>5.75</v>
      </c>
      <c r="F714">
        <v>5.13</v>
      </c>
      <c r="G714">
        <v>21</v>
      </c>
    </row>
    <row r="715" spans="1:7" x14ac:dyDescent="0.2">
      <c r="A715">
        <v>706</v>
      </c>
      <c r="B715">
        <f t="shared" ref="B715:B778" si="12">A715/120+$B$9</f>
        <v>5.916666666666667</v>
      </c>
      <c r="C715">
        <v>7.56</v>
      </c>
      <c r="D715">
        <v>7.88</v>
      </c>
      <c r="E715">
        <v>5.81</v>
      </c>
      <c r="F715">
        <v>5.13</v>
      </c>
      <c r="G715">
        <v>21.06</v>
      </c>
    </row>
    <row r="716" spans="1:7" x14ac:dyDescent="0.2">
      <c r="A716">
        <v>707</v>
      </c>
      <c r="B716">
        <f t="shared" si="12"/>
        <v>5.9249999999999998</v>
      </c>
      <c r="C716">
        <v>7.56</v>
      </c>
      <c r="D716">
        <v>7.88</v>
      </c>
      <c r="E716">
        <v>5.81</v>
      </c>
      <c r="F716">
        <v>5.13</v>
      </c>
      <c r="G716">
        <v>21.06</v>
      </c>
    </row>
    <row r="717" spans="1:7" x14ac:dyDescent="0.2">
      <c r="A717">
        <v>708</v>
      </c>
      <c r="B717">
        <f t="shared" si="12"/>
        <v>5.9333333333333336</v>
      </c>
      <c r="C717">
        <v>7.56</v>
      </c>
      <c r="D717">
        <v>7.88</v>
      </c>
      <c r="E717">
        <v>5.75</v>
      </c>
      <c r="F717">
        <v>5.13</v>
      </c>
      <c r="G717">
        <v>21.06</v>
      </c>
    </row>
    <row r="718" spans="1:7" x14ac:dyDescent="0.2">
      <c r="A718">
        <v>709</v>
      </c>
      <c r="B718">
        <f t="shared" si="12"/>
        <v>5.9416666666666664</v>
      </c>
      <c r="C718">
        <v>7.56</v>
      </c>
      <c r="D718">
        <v>7.88</v>
      </c>
      <c r="E718">
        <v>5.81</v>
      </c>
      <c r="F718">
        <v>5.13</v>
      </c>
      <c r="G718">
        <v>21</v>
      </c>
    </row>
    <row r="719" spans="1:7" x14ac:dyDescent="0.2">
      <c r="A719">
        <v>710</v>
      </c>
      <c r="B719">
        <f t="shared" si="12"/>
        <v>5.95</v>
      </c>
      <c r="C719">
        <v>7.56</v>
      </c>
      <c r="D719">
        <v>7.88</v>
      </c>
      <c r="E719">
        <v>5.75</v>
      </c>
      <c r="F719">
        <v>5.13</v>
      </c>
      <c r="G719">
        <v>21.06</v>
      </c>
    </row>
    <row r="720" spans="1:7" x14ac:dyDescent="0.2">
      <c r="A720">
        <v>711</v>
      </c>
      <c r="B720">
        <f t="shared" si="12"/>
        <v>5.958333333333333</v>
      </c>
      <c r="C720">
        <v>7.56</v>
      </c>
      <c r="D720">
        <v>7.88</v>
      </c>
      <c r="E720">
        <v>5.81</v>
      </c>
      <c r="F720">
        <v>5.13</v>
      </c>
      <c r="G720">
        <v>21.06</v>
      </c>
    </row>
    <row r="721" spans="1:9" x14ac:dyDescent="0.2">
      <c r="A721">
        <v>712</v>
      </c>
      <c r="B721">
        <f t="shared" si="12"/>
        <v>5.9666666666666668</v>
      </c>
      <c r="C721">
        <v>7.56</v>
      </c>
      <c r="D721">
        <v>7.88</v>
      </c>
      <c r="E721">
        <v>5.81</v>
      </c>
      <c r="F721">
        <v>5.13</v>
      </c>
      <c r="G721">
        <v>21.06</v>
      </c>
    </row>
    <row r="722" spans="1:9" x14ac:dyDescent="0.2">
      <c r="A722">
        <v>713</v>
      </c>
      <c r="B722">
        <f t="shared" si="12"/>
        <v>5.9749999999999996</v>
      </c>
      <c r="C722">
        <v>7.56</v>
      </c>
      <c r="D722">
        <v>7.88</v>
      </c>
      <c r="E722">
        <v>5.75</v>
      </c>
      <c r="F722">
        <v>5.13</v>
      </c>
      <c r="G722">
        <v>21.12</v>
      </c>
    </row>
    <row r="723" spans="1:9" x14ac:dyDescent="0.2">
      <c r="A723">
        <v>714</v>
      </c>
      <c r="B723">
        <f t="shared" si="12"/>
        <v>5.9833333333333334</v>
      </c>
      <c r="C723">
        <v>7.63</v>
      </c>
      <c r="D723">
        <v>7.94</v>
      </c>
      <c r="E723">
        <v>5.81</v>
      </c>
      <c r="F723">
        <v>5.13</v>
      </c>
      <c r="G723">
        <v>21.12</v>
      </c>
    </row>
    <row r="724" spans="1:9" x14ac:dyDescent="0.2">
      <c r="A724">
        <v>715</v>
      </c>
      <c r="B724">
        <f t="shared" si="12"/>
        <v>5.9916666666666663</v>
      </c>
      <c r="C724">
        <v>7.63</v>
      </c>
      <c r="D724">
        <v>7.88</v>
      </c>
      <c r="E724">
        <v>5.75</v>
      </c>
      <c r="F724">
        <v>5.13</v>
      </c>
      <c r="G724">
        <v>21.12</v>
      </c>
    </row>
    <row r="725" spans="1:9" x14ac:dyDescent="0.2">
      <c r="A725">
        <v>716</v>
      </c>
      <c r="B725">
        <f t="shared" si="12"/>
        <v>6</v>
      </c>
      <c r="C725">
        <v>7.63</v>
      </c>
      <c r="D725">
        <v>7.94</v>
      </c>
      <c r="E725">
        <v>5.81</v>
      </c>
      <c r="F725">
        <v>5.19</v>
      </c>
      <c r="G725">
        <v>21.12</v>
      </c>
      <c r="I725">
        <f>D725-F725</f>
        <v>2.75</v>
      </c>
    </row>
    <row r="726" spans="1:9" x14ac:dyDescent="0.2">
      <c r="A726">
        <v>717</v>
      </c>
      <c r="B726">
        <f t="shared" si="12"/>
        <v>6.0083333333333329</v>
      </c>
      <c r="C726">
        <v>7.63</v>
      </c>
      <c r="D726">
        <v>7.88</v>
      </c>
      <c r="E726">
        <v>5.81</v>
      </c>
      <c r="F726">
        <v>5.13</v>
      </c>
      <c r="G726">
        <v>21.19</v>
      </c>
    </row>
    <row r="727" spans="1:9" x14ac:dyDescent="0.2">
      <c r="A727">
        <v>718</v>
      </c>
      <c r="B727">
        <f t="shared" si="12"/>
        <v>6.0166666666666666</v>
      </c>
      <c r="C727">
        <v>7.56</v>
      </c>
      <c r="D727">
        <v>7.94</v>
      </c>
      <c r="E727">
        <v>5.81</v>
      </c>
      <c r="F727">
        <v>5.13</v>
      </c>
      <c r="G727">
        <v>21.12</v>
      </c>
    </row>
    <row r="728" spans="1:9" x14ac:dyDescent="0.2">
      <c r="A728">
        <v>719</v>
      </c>
      <c r="B728">
        <f t="shared" si="12"/>
        <v>6.0249999999999995</v>
      </c>
      <c r="C728">
        <v>7.63</v>
      </c>
      <c r="D728">
        <v>7.88</v>
      </c>
      <c r="E728">
        <v>5.81</v>
      </c>
      <c r="F728">
        <v>5.13</v>
      </c>
      <c r="G728">
        <v>21.12</v>
      </c>
    </row>
    <row r="729" spans="1:9" x14ac:dyDescent="0.2">
      <c r="A729">
        <v>720</v>
      </c>
      <c r="B729">
        <f t="shared" si="12"/>
        <v>6.0333333333333332</v>
      </c>
      <c r="C729">
        <v>7.63</v>
      </c>
      <c r="D729">
        <v>7.94</v>
      </c>
      <c r="E729">
        <v>5.81</v>
      </c>
      <c r="F729">
        <v>5.19</v>
      </c>
      <c r="G729">
        <v>21.12</v>
      </c>
    </row>
    <row r="730" spans="1:9" x14ac:dyDescent="0.2">
      <c r="A730">
        <v>721</v>
      </c>
      <c r="B730">
        <f t="shared" si="12"/>
        <v>6.041666666666667</v>
      </c>
      <c r="C730">
        <v>7.63</v>
      </c>
      <c r="D730">
        <v>7.94</v>
      </c>
      <c r="E730">
        <v>5.81</v>
      </c>
      <c r="F730">
        <v>5.13</v>
      </c>
      <c r="G730">
        <v>21.12</v>
      </c>
    </row>
    <row r="731" spans="1:9" x14ac:dyDescent="0.2">
      <c r="A731">
        <v>722</v>
      </c>
      <c r="B731">
        <f t="shared" si="12"/>
        <v>6.05</v>
      </c>
      <c r="C731">
        <v>7.63</v>
      </c>
      <c r="D731">
        <v>7.94</v>
      </c>
      <c r="E731">
        <v>5.81</v>
      </c>
      <c r="F731">
        <v>5.13</v>
      </c>
      <c r="G731">
        <v>21.12</v>
      </c>
    </row>
    <row r="732" spans="1:9" x14ac:dyDescent="0.2">
      <c r="A732">
        <v>723</v>
      </c>
      <c r="B732">
        <f t="shared" si="12"/>
        <v>6.0583333333333336</v>
      </c>
      <c r="C732">
        <v>7.63</v>
      </c>
      <c r="D732">
        <v>7.94</v>
      </c>
      <c r="E732">
        <v>5.81</v>
      </c>
      <c r="F732">
        <v>5.19</v>
      </c>
      <c r="G732">
        <v>21.12</v>
      </c>
    </row>
    <row r="733" spans="1:9" x14ac:dyDescent="0.2">
      <c r="A733">
        <v>724</v>
      </c>
      <c r="B733">
        <f t="shared" si="12"/>
        <v>6.0666666666666664</v>
      </c>
      <c r="C733">
        <v>7.63</v>
      </c>
      <c r="D733">
        <v>7.94</v>
      </c>
      <c r="E733">
        <v>5.81</v>
      </c>
      <c r="F733">
        <v>5.13</v>
      </c>
      <c r="G733">
        <v>21.12</v>
      </c>
    </row>
    <row r="734" spans="1:9" x14ac:dyDescent="0.2">
      <c r="A734">
        <v>725</v>
      </c>
      <c r="B734">
        <f t="shared" si="12"/>
        <v>6.0750000000000002</v>
      </c>
      <c r="C734">
        <v>7.63</v>
      </c>
      <c r="D734">
        <v>7.94</v>
      </c>
      <c r="E734">
        <v>5.81</v>
      </c>
      <c r="F734">
        <v>5.19</v>
      </c>
      <c r="G734">
        <v>21.19</v>
      </c>
    </row>
    <row r="735" spans="1:9" x14ac:dyDescent="0.2">
      <c r="A735">
        <v>726</v>
      </c>
      <c r="B735">
        <f t="shared" si="12"/>
        <v>6.083333333333333</v>
      </c>
      <c r="C735">
        <v>7.63</v>
      </c>
      <c r="D735">
        <v>7.94</v>
      </c>
      <c r="E735">
        <v>5.81</v>
      </c>
      <c r="F735">
        <v>5.19</v>
      </c>
      <c r="G735">
        <v>21.19</v>
      </c>
    </row>
    <row r="736" spans="1:9" x14ac:dyDescent="0.2">
      <c r="A736">
        <v>727</v>
      </c>
      <c r="B736">
        <f t="shared" si="12"/>
        <v>6.0916666666666668</v>
      </c>
      <c r="C736">
        <v>7.63</v>
      </c>
      <c r="D736">
        <v>7.94</v>
      </c>
      <c r="E736">
        <v>5.81</v>
      </c>
      <c r="F736">
        <v>5.19</v>
      </c>
      <c r="G736">
        <v>21.19</v>
      </c>
    </row>
    <row r="737" spans="1:7" x14ac:dyDescent="0.2">
      <c r="A737">
        <v>728</v>
      </c>
      <c r="B737">
        <f t="shared" si="12"/>
        <v>6.1</v>
      </c>
      <c r="C737">
        <v>7.63</v>
      </c>
      <c r="D737">
        <v>7.94</v>
      </c>
      <c r="E737">
        <v>5.81</v>
      </c>
      <c r="F737">
        <v>5.13</v>
      </c>
      <c r="G737">
        <v>21.25</v>
      </c>
    </row>
    <row r="738" spans="1:7" x14ac:dyDescent="0.2">
      <c r="A738">
        <v>729</v>
      </c>
      <c r="B738">
        <f t="shared" si="12"/>
        <v>6.1083333333333334</v>
      </c>
      <c r="C738">
        <v>7.63</v>
      </c>
      <c r="D738">
        <v>7.94</v>
      </c>
      <c r="E738">
        <v>5.81</v>
      </c>
      <c r="F738">
        <v>5.19</v>
      </c>
      <c r="G738">
        <v>21.19</v>
      </c>
    </row>
    <row r="739" spans="1:7" x14ac:dyDescent="0.2">
      <c r="A739">
        <v>730</v>
      </c>
      <c r="B739">
        <f t="shared" si="12"/>
        <v>6.1166666666666663</v>
      </c>
      <c r="C739">
        <v>7.63</v>
      </c>
      <c r="D739">
        <v>8</v>
      </c>
      <c r="E739">
        <v>5.81</v>
      </c>
      <c r="F739">
        <v>5.19</v>
      </c>
      <c r="G739">
        <v>21.19</v>
      </c>
    </row>
    <row r="740" spans="1:7" x14ac:dyDescent="0.2">
      <c r="A740">
        <v>731</v>
      </c>
      <c r="B740">
        <f t="shared" si="12"/>
        <v>6.125</v>
      </c>
      <c r="C740">
        <v>7.63</v>
      </c>
      <c r="D740">
        <v>8</v>
      </c>
      <c r="E740">
        <v>5.81</v>
      </c>
      <c r="F740">
        <v>5.13</v>
      </c>
      <c r="G740">
        <v>21.19</v>
      </c>
    </row>
    <row r="741" spans="1:7" x14ac:dyDescent="0.2">
      <c r="A741">
        <v>732</v>
      </c>
      <c r="B741">
        <f t="shared" si="12"/>
        <v>6.1333333333333329</v>
      </c>
      <c r="C741">
        <v>7.69</v>
      </c>
      <c r="D741">
        <v>8</v>
      </c>
      <c r="E741">
        <v>5.81</v>
      </c>
      <c r="F741">
        <v>5.19</v>
      </c>
      <c r="G741">
        <v>21.19</v>
      </c>
    </row>
    <row r="742" spans="1:7" x14ac:dyDescent="0.2">
      <c r="A742">
        <v>733</v>
      </c>
      <c r="B742">
        <f t="shared" si="12"/>
        <v>6.1416666666666666</v>
      </c>
      <c r="C742">
        <v>7.63</v>
      </c>
      <c r="D742">
        <v>8</v>
      </c>
      <c r="E742">
        <v>5.81</v>
      </c>
      <c r="F742">
        <v>5.19</v>
      </c>
      <c r="G742">
        <v>21.19</v>
      </c>
    </row>
    <row r="743" spans="1:7" x14ac:dyDescent="0.2">
      <c r="A743">
        <v>734</v>
      </c>
      <c r="B743">
        <f t="shared" si="12"/>
        <v>6.1499999999999995</v>
      </c>
      <c r="C743">
        <v>7.69</v>
      </c>
      <c r="D743">
        <v>8</v>
      </c>
      <c r="E743">
        <v>5.88</v>
      </c>
      <c r="F743">
        <v>5.19</v>
      </c>
      <c r="G743">
        <v>21.19</v>
      </c>
    </row>
    <row r="744" spans="1:7" x14ac:dyDescent="0.2">
      <c r="A744">
        <v>735</v>
      </c>
      <c r="B744">
        <f t="shared" si="12"/>
        <v>6.1583333333333332</v>
      </c>
      <c r="C744">
        <v>7.69</v>
      </c>
      <c r="D744">
        <v>8</v>
      </c>
      <c r="E744">
        <v>5.81</v>
      </c>
      <c r="F744">
        <v>5.19</v>
      </c>
      <c r="G744">
        <v>21.12</v>
      </c>
    </row>
    <row r="745" spans="1:7" x14ac:dyDescent="0.2">
      <c r="A745">
        <v>736</v>
      </c>
      <c r="B745">
        <f t="shared" si="12"/>
        <v>6.166666666666667</v>
      </c>
      <c r="C745">
        <v>7.69</v>
      </c>
      <c r="D745">
        <v>8</v>
      </c>
      <c r="E745">
        <v>5.81</v>
      </c>
      <c r="F745">
        <v>5.19</v>
      </c>
      <c r="G745">
        <v>21.19</v>
      </c>
    </row>
    <row r="746" spans="1:7" x14ac:dyDescent="0.2">
      <c r="A746">
        <v>737</v>
      </c>
      <c r="B746">
        <f t="shared" si="12"/>
        <v>6.1749999999999998</v>
      </c>
      <c r="C746">
        <v>7.69</v>
      </c>
      <c r="D746">
        <v>8</v>
      </c>
      <c r="E746">
        <v>5.88</v>
      </c>
      <c r="F746">
        <v>5.19</v>
      </c>
      <c r="G746">
        <v>21.19</v>
      </c>
    </row>
    <row r="747" spans="1:7" x14ac:dyDescent="0.2">
      <c r="A747">
        <v>738</v>
      </c>
      <c r="B747">
        <f t="shared" si="12"/>
        <v>6.1833333333333336</v>
      </c>
      <c r="C747">
        <v>7.69</v>
      </c>
      <c r="D747">
        <v>8</v>
      </c>
      <c r="E747">
        <v>5.81</v>
      </c>
      <c r="F747">
        <v>5.19</v>
      </c>
      <c r="G747">
        <v>21.19</v>
      </c>
    </row>
    <row r="748" spans="1:7" x14ac:dyDescent="0.2">
      <c r="A748">
        <v>739</v>
      </c>
      <c r="B748">
        <f t="shared" si="12"/>
        <v>6.1916666666666664</v>
      </c>
      <c r="C748">
        <v>7.69</v>
      </c>
      <c r="D748">
        <v>8</v>
      </c>
      <c r="E748">
        <v>5.81</v>
      </c>
      <c r="F748">
        <v>5.19</v>
      </c>
      <c r="G748">
        <v>21.19</v>
      </c>
    </row>
    <row r="749" spans="1:7" x14ac:dyDescent="0.2">
      <c r="A749">
        <v>740</v>
      </c>
      <c r="B749">
        <f t="shared" si="12"/>
        <v>6.2</v>
      </c>
      <c r="C749">
        <v>7.69</v>
      </c>
      <c r="D749">
        <v>8</v>
      </c>
      <c r="E749">
        <v>5.81</v>
      </c>
      <c r="F749">
        <v>5.19</v>
      </c>
      <c r="G749">
        <v>21.19</v>
      </c>
    </row>
    <row r="750" spans="1:7" x14ac:dyDescent="0.2">
      <c r="A750">
        <v>741</v>
      </c>
      <c r="B750">
        <f t="shared" si="12"/>
        <v>6.208333333333333</v>
      </c>
      <c r="C750">
        <v>7.69</v>
      </c>
      <c r="D750">
        <v>8.06</v>
      </c>
      <c r="E750">
        <v>5.88</v>
      </c>
      <c r="F750">
        <v>5.19</v>
      </c>
      <c r="G750">
        <v>21.19</v>
      </c>
    </row>
    <row r="751" spans="1:7" x14ac:dyDescent="0.2">
      <c r="A751">
        <v>742</v>
      </c>
      <c r="B751">
        <f t="shared" si="12"/>
        <v>6.2166666666666668</v>
      </c>
      <c r="C751">
        <v>7.69</v>
      </c>
      <c r="D751">
        <v>8.06</v>
      </c>
      <c r="E751">
        <v>5.81</v>
      </c>
      <c r="F751">
        <v>5.19</v>
      </c>
      <c r="G751">
        <v>21.19</v>
      </c>
    </row>
    <row r="752" spans="1:7" x14ac:dyDescent="0.2">
      <c r="A752">
        <v>743</v>
      </c>
      <c r="B752">
        <f t="shared" si="12"/>
        <v>6.2249999999999996</v>
      </c>
      <c r="C752">
        <v>7.69</v>
      </c>
      <c r="D752">
        <v>8.06</v>
      </c>
      <c r="E752">
        <v>5.81</v>
      </c>
      <c r="F752">
        <v>5.19</v>
      </c>
      <c r="G752">
        <v>21.12</v>
      </c>
    </row>
    <row r="753" spans="1:7" x14ac:dyDescent="0.2">
      <c r="A753">
        <v>744</v>
      </c>
      <c r="B753">
        <f t="shared" si="12"/>
        <v>6.2333333333333334</v>
      </c>
      <c r="C753">
        <v>7.75</v>
      </c>
      <c r="D753">
        <v>8.06</v>
      </c>
      <c r="E753">
        <v>5.81</v>
      </c>
      <c r="F753">
        <v>5.19</v>
      </c>
      <c r="G753">
        <v>21.12</v>
      </c>
    </row>
    <row r="754" spans="1:7" x14ac:dyDescent="0.2">
      <c r="A754">
        <v>745</v>
      </c>
      <c r="B754">
        <f t="shared" si="12"/>
        <v>6.2416666666666663</v>
      </c>
      <c r="C754">
        <v>7.69</v>
      </c>
      <c r="D754">
        <v>8.06</v>
      </c>
      <c r="E754">
        <v>5.81</v>
      </c>
      <c r="F754">
        <v>5.19</v>
      </c>
      <c r="G754">
        <v>21.12</v>
      </c>
    </row>
    <row r="755" spans="1:7" x14ac:dyDescent="0.2">
      <c r="A755">
        <v>746</v>
      </c>
      <c r="B755">
        <f t="shared" si="12"/>
        <v>6.25</v>
      </c>
      <c r="C755">
        <v>7.75</v>
      </c>
      <c r="D755">
        <v>8.06</v>
      </c>
      <c r="E755">
        <v>5.81</v>
      </c>
      <c r="F755">
        <v>5.19</v>
      </c>
      <c r="G755">
        <v>21.12</v>
      </c>
    </row>
    <row r="756" spans="1:7" x14ac:dyDescent="0.2">
      <c r="A756">
        <v>747</v>
      </c>
      <c r="B756">
        <f t="shared" si="12"/>
        <v>6.2583333333333329</v>
      </c>
      <c r="C756">
        <v>7.69</v>
      </c>
      <c r="D756">
        <v>8.06</v>
      </c>
      <c r="E756">
        <v>5.88</v>
      </c>
      <c r="F756">
        <v>5.19</v>
      </c>
      <c r="G756">
        <v>21.06</v>
      </c>
    </row>
    <row r="757" spans="1:7" x14ac:dyDescent="0.2">
      <c r="A757">
        <v>748</v>
      </c>
      <c r="B757">
        <f t="shared" si="12"/>
        <v>6.2666666666666666</v>
      </c>
      <c r="C757">
        <v>7.75</v>
      </c>
      <c r="D757">
        <v>8.06</v>
      </c>
      <c r="E757">
        <v>5.88</v>
      </c>
      <c r="F757">
        <v>5.19</v>
      </c>
      <c r="G757">
        <v>21.12</v>
      </c>
    </row>
    <row r="758" spans="1:7" x14ac:dyDescent="0.2">
      <c r="A758">
        <v>749</v>
      </c>
      <c r="B758">
        <f t="shared" si="12"/>
        <v>6.2749999999999995</v>
      </c>
      <c r="C758">
        <v>7.75</v>
      </c>
      <c r="D758">
        <v>8.06</v>
      </c>
      <c r="E758">
        <v>5.88</v>
      </c>
      <c r="F758">
        <v>5.19</v>
      </c>
      <c r="G758">
        <v>21.12</v>
      </c>
    </row>
    <row r="759" spans="1:7" x14ac:dyDescent="0.2">
      <c r="A759">
        <v>750</v>
      </c>
      <c r="B759">
        <f t="shared" si="12"/>
        <v>6.2833333333333332</v>
      </c>
      <c r="C759">
        <v>7.75</v>
      </c>
      <c r="D759">
        <v>8.06</v>
      </c>
      <c r="E759">
        <v>5.88</v>
      </c>
      <c r="F759">
        <v>5.19</v>
      </c>
      <c r="G759">
        <v>21.12</v>
      </c>
    </row>
    <row r="760" spans="1:7" x14ac:dyDescent="0.2">
      <c r="A760">
        <v>751</v>
      </c>
      <c r="B760">
        <f t="shared" si="12"/>
        <v>6.291666666666667</v>
      </c>
      <c r="C760">
        <v>7.75</v>
      </c>
      <c r="D760">
        <v>8.06</v>
      </c>
      <c r="E760">
        <v>5.88</v>
      </c>
      <c r="F760">
        <v>5.19</v>
      </c>
      <c r="G760">
        <v>21.12</v>
      </c>
    </row>
    <row r="761" spans="1:7" x14ac:dyDescent="0.2">
      <c r="A761">
        <v>752</v>
      </c>
      <c r="B761">
        <f t="shared" si="12"/>
        <v>6.3</v>
      </c>
      <c r="C761">
        <v>7.75</v>
      </c>
      <c r="D761">
        <v>8.06</v>
      </c>
      <c r="E761">
        <v>5.88</v>
      </c>
      <c r="F761">
        <v>5.19</v>
      </c>
      <c r="G761">
        <v>21.12</v>
      </c>
    </row>
    <row r="762" spans="1:7" x14ac:dyDescent="0.2">
      <c r="A762">
        <v>753</v>
      </c>
      <c r="B762">
        <f t="shared" si="12"/>
        <v>6.3083333333333336</v>
      </c>
      <c r="C762">
        <v>7.75</v>
      </c>
      <c r="D762">
        <v>8.06</v>
      </c>
      <c r="E762">
        <v>5.88</v>
      </c>
      <c r="F762">
        <v>5.19</v>
      </c>
      <c r="G762">
        <v>21.12</v>
      </c>
    </row>
    <row r="763" spans="1:7" x14ac:dyDescent="0.2">
      <c r="A763">
        <v>754</v>
      </c>
      <c r="B763">
        <f t="shared" si="12"/>
        <v>6.3166666666666664</v>
      </c>
      <c r="C763">
        <v>7.75</v>
      </c>
      <c r="D763">
        <v>8.06</v>
      </c>
      <c r="E763">
        <v>5.88</v>
      </c>
      <c r="F763">
        <v>5.19</v>
      </c>
      <c r="G763">
        <v>21.19</v>
      </c>
    </row>
    <row r="764" spans="1:7" x14ac:dyDescent="0.2">
      <c r="A764">
        <v>755</v>
      </c>
      <c r="B764">
        <f t="shared" si="12"/>
        <v>6.3250000000000002</v>
      </c>
      <c r="C764">
        <v>7.75</v>
      </c>
      <c r="D764">
        <v>8.1300000000000008</v>
      </c>
      <c r="E764">
        <v>5.88</v>
      </c>
      <c r="F764">
        <v>5.19</v>
      </c>
      <c r="G764">
        <v>21.19</v>
      </c>
    </row>
    <row r="765" spans="1:7" x14ac:dyDescent="0.2">
      <c r="A765">
        <v>756</v>
      </c>
      <c r="B765">
        <f t="shared" si="12"/>
        <v>6.333333333333333</v>
      </c>
      <c r="C765">
        <v>7.75</v>
      </c>
      <c r="D765">
        <v>8.1300000000000008</v>
      </c>
      <c r="E765">
        <v>5.88</v>
      </c>
      <c r="F765">
        <v>5.19</v>
      </c>
      <c r="G765">
        <v>21.19</v>
      </c>
    </row>
    <row r="766" spans="1:7" x14ac:dyDescent="0.2">
      <c r="A766">
        <v>757</v>
      </c>
      <c r="B766">
        <f t="shared" si="12"/>
        <v>6.3416666666666668</v>
      </c>
      <c r="C766">
        <v>7.81</v>
      </c>
      <c r="D766">
        <v>8.1300000000000008</v>
      </c>
      <c r="E766">
        <v>5.88</v>
      </c>
      <c r="F766">
        <v>5.19</v>
      </c>
      <c r="G766">
        <v>21.19</v>
      </c>
    </row>
    <row r="767" spans="1:7" x14ac:dyDescent="0.2">
      <c r="A767">
        <v>758</v>
      </c>
      <c r="B767">
        <f t="shared" si="12"/>
        <v>6.35</v>
      </c>
      <c r="C767">
        <v>7.75</v>
      </c>
      <c r="D767">
        <v>8.1300000000000008</v>
      </c>
      <c r="E767">
        <v>5.88</v>
      </c>
      <c r="F767">
        <v>5.19</v>
      </c>
      <c r="G767">
        <v>21.19</v>
      </c>
    </row>
    <row r="768" spans="1:7" x14ac:dyDescent="0.2">
      <c r="A768">
        <v>759</v>
      </c>
      <c r="B768">
        <f t="shared" si="12"/>
        <v>6.3583333333333334</v>
      </c>
      <c r="C768">
        <v>7.81</v>
      </c>
      <c r="D768">
        <v>8.1300000000000008</v>
      </c>
      <c r="E768">
        <v>5.88</v>
      </c>
      <c r="F768">
        <v>5.19</v>
      </c>
      <c r="G768">
        <v>21.19</v>
      </c>
    </row>
    <row r="769" spans="1:7" x14ac:dyDescent="0.2">
      <c r="A769">
        <v>760</v>
      </c>
      <c r="B769">
        <f t="shared" si="12"/>
        <v>6.3666666666666663</v>
      </c>
      <c r="C769">
        <v>7.81</v>
      </c>
      <c r="D769">
        <v>8.1300000000000008</v>
      </c>
      <c r="E769">
        <v>5.88</v>
      </c>
      <c r="F769">
        <v>5.19</v>
      </c>
      <c r="G769">
        <v>21.19</v>
      </c>
    </row>
    <row r="770" spans="1:7" x14ac:dyDescent="0.2">
      <c r="A770">
        <v>761</v>
      </c>
      <c r="B770">
        <f t="shared" si="12"/>
        <v>6.375</v>
      </c>
      <c r="C770">
        <v>7.81</v>
      </c>
      <c r="D770">
        <v>8.1300000000000008</v>
      </c>
      <c r="E770">
        <v>5.88</v>
      </c>
      <c r="F770">
        <v>5.19</v>
      </c>
      <c r="G770">
        <v>21.19</v>
      </c>
    </row>
    <row r="771" spans="1:7" x14ac:dyDescent="0.2">
      <c r="A771">
        <v>762</v>
      </c>
      <c r="B771">
        <f t="shared" si="12"/>
        <v>6.3833333333333329</v>
      </c>
      <c r="C771">
        <v>7.81</v>
      </c>
      <c r="D771">
        <v>8.1300000000000008</v>
      </c>
      <c r="E771">
        <v>5.88</v>
      </c>
      <c r="F771">
        <v>5.19</v>
      </c>
      <c r="G771">
        <v>21.19</v>
      </c>
    </row>
    <row r="772" spans="1:7" x14ac:dyDescent="0.2">
      <c r="A772">
        <v>763</v>
      </c>
      <c r="B772">
        <f t="shared" si="12"/>
        <v>6.3916666666666666</v>
      </c>
      <c r="C772">
        <v>7.81</v>
      </c>
      <c r="D772">
        <v>8.1300000000000008</v>
      </c>
      <c r="E772">
        <v>5.88</v>
      </c>
      <c r="F772">
        <v>5.25</v>
      </c>
      <c r="G772">
        <v>21.19</v>
      </c>
    </row>
    <row r="773" spans="1:7" x14ac:dyDescent="0.2">
      <c r="A773">
        <v>764</v>
      </c>
      <c r="B773">
        <f t="shared" si="12"/>
        <v>6.3999999999999995</v>
      </c>
      <c r="C773">
        <v>7.81</v>
      </c>
      <c r="D773">
        <v>8.1300000000000008</v>
      </c>
      <c r="E773">
        <v>5.88</v>
      </c>
      <c r="F773">
        <v>5.19</v>
      </c>
      <c r="G773">
        <v>21.19</v>
      </c>
    </row>
    <row r="774" spans="1:7" x14ac:dyDescent="0.2">
      <c r="A774">
        <v>765</v>
      </c>
      <c r="B774">
        <f t="shared" si="12"/>
        <v>6.4083333333333332</v>
      </c>
      <c r="C774">
        <v>7.81</v>
      </c>
      <c r="D774">
        <v>8.1300000000000008</v>
      </c>
      <c r="E774">
        <v>5.88</v>
      </c>
      <c r="F774">
        <v>5.19</v>
      </c>
      <c r="G774">
        <v>21.19</v>
      </c>
    </row>
    <row r="775" spans="1:7" x14ac:dyDescent="0.2">
      <c r="A775">
        <v>766</v>
      </c>
      <c r="B775">
        <f t="shared" si="12"/>
        <v>6.416666666666667</v>
      </c>
      <c r="C775">
        <v>7.81</v>
      </c>
      <c r="D775">
        <v>8.1300000000000008</v>
      </c>
      <c r="E775">
        <v>5.88</v>
      </c>
      <c r="F775">
        <v>5.19</v>
      </c>
      <c r="G775">
        <v>21.19</v>
      </c>
    </row>
    <row r="776" spans="1:7" x14ac:dyDescent="0.2">
      <c r="A776">
        <v>767</v>
      </c>
      <c r="B776">
        <f t="shared" si="12"/>
        <v>6.4249999999999998</v>
      </c>
      <c r="C776">
        <v>7.81</v>
      </c>
      <c r="D776">
        <v>8.1300000000000008</v>
      </c>
      <c r="E776">
        <v>5.88</v>
      </c>
      <c r="F776">
        <v>5.19</v>
      </c>
      <c r="G776">
        <v>21.19</v>
      </c>
    </row>
    <row r="777" spans="1:7" x14ac:dyDescent="0.2">
      <c r="A777">
        <v>768</v>
      </c>
      <c r="B777">
        <f t="shared" si="12"/>
        <v>6.4333333333333336</v>
      </c>
      <c r="C777">
        <v>7.81</v>
      </c>
      <c r="D777">
        <v>8.19</v>
      </c>
      <c r="E777">
        <v>5.88</v>
      </c>
      <c r="F777">
        <v>5.25</v>
      </c>
      <c r="G777">
        <v>21.19</v>
      </c>
    </row>
    <row r="778" spans="1:7" x14ac:dyDescent="0.2">
      <c r="A778">
        <v>769</v>
      </c>
      <c r="B778">
        <f t="shared" si="12"/>
        <v>6.4416666666666664</v>
      </c>
      <c r="C778">
        <v>7.81</v>
      </c>
      <c r="D778">
        <v>8.1300000000000008</v>
      </c>
      <c r="E778">
        <v>5.88</v>
      </c>
      <c r="F778">
        <v>5.19</v>
      </c>
      <c r="G778">
        <v>21.19</v>
      </c>
    </row>
    <row r="779" spans="1:7" x14ac:dyDescent="0.2">
      <c r="A779">
        <v>770</v>
      </c>
      <c r="B779">
        <f t="shared" ref="B779:B842" si="13">A779/120+$B$9</f>
        <v>6.45</v>
      </c>
      <c r="C779">
        <v>7.81</v>
      </c>
      <c r="D779">
        <v>8.19</v>
      </c>
      <c r="E779">
        <v>5.88</v>
      </c>
      <c r="F779">
        <v>5.19</v>
      </c>
      <c r="G779">
        <v>21.19</v>
      </c>
    </row>
    <row r="780" spans="1:7" x14ac:dyDescent="0.2">
      <c r="A780">
        <v>771</v>
      </c>
      <c r="B780">
        <f t="shared" si="13"/>
        <v>6.458333333333333</v>
      </c>
      <c r="C780">
        <v>7.81</v>
      </c>
      <c r="D780">
        <v>8.19</v>
      </c>
      <c r="E780">
        <v>5.88</v>
      </c>
      <c r="F780">
        <v>5.19</v>
      </c>
      <c r="G780">
        <v>21.19</v>
      </c>
    </row>
    <row r="781" spans="1:7" x14ac:dyDescent="0.2">
      <c r="A781">
        <v>772</v>
      </c>
      <c r="B781">
        <f t="shared" si="13"/>
        <v>6.4666666666666668</v>
      </c>
      <c r="C781">
        <v>7.88</v>
      </c>
      <c r="D781">
        <v>8.1300000000000008</v>
      </c>
      <c r="E781">
        <v>5.88</v>
      </c>
      <c r="F781">
        <v>5.19</v>
      </c>
      <c r="G781">
        <v>21.19</v>
      </c>
    </row>
    <row r="782" spans="1:7" x14ac:dyDescent="0.2">
      <c r="A782">
        <v>773</v>
      </c>
      <c r="B782">
        <f t="shared" si="13"/>
        <v>6.4749999999999996</v>
      </c>
      <c r="C782">
        <v>7.88</v>
      </c>
      <c r="D782">
        <v>8.1300000000000008</v>
      </c>
      <c r="E782">
        <v>5.88</v>
      </c>
      <c r="F782">
        <v>5.25</v>
      </c>
      <c r="G782">
        <v>21.19</v>
      </c>
    </row>
    <row r="783" spans="1:7" x14ac:dyDescent="0.2">
      <c r="A783">
        <v>774</v>
      </c>
      <c r="B783">
        <f t="shared" si="13"/>
        <v>6.4833333333333334</v>
      </c>
      <c r="C783">
        <v>7.88</v>
      </c>
      <c r="D783">
        <v>8.19</v>
      </c>
      <c r="E783">
        <v>5.88</v>
      </c>
      <c r="F783">
        <v>5.25</v>
      </c>
      <c r="G783">
        <v>21.19</v>
      </c>
    </row>
    <row r="784" spans="1:7" x14ac:dyDescent="0.2">
      <c r="A784">
        <v>775</v>
      </c>
      <c r="B784">
        <f t="shared" si="13"/>
        <v>6.4916666666666663</v>
      </c>
      <c r="C784">
        <v>7.88</v>
      </c>
      <c r="D784">
        <v>8.19</v>
      </c>
      <c r="E784">
        <v>5.88</v>
      </c>
      <c r="F784">
        <v>5.19</v>
      </c>
      <c r="G784">
        <v>21.25</v>
      </c>
    </row>
    <row r="785" spans="1:9" x14ac:dyDescent="0.2">
      <c r="A785">
        <v>776</v>
      </c>
      <c r="B785">
        <f t="shared" si="13"/>
        <v>6.5</v>
      </c>
      <c r="C785">
        <v>7.88</v>
      </c>
      <c r="D785">
        <v>8.19</v>
      </c>
      <c r="E785">
        <v>5.88</v>
      </c>
      <c r="F785">
        <v>5.19</v>
      </c>
      <c r="G785">
        <v>21.19</v>
      </c>
      <c r="I785">
        <f>D785-F785</f>
        <v>2.9999999999999991</v>
      </c>
    </row>
    <row r="786" spans="1:9" x14ac:dyDescent="0.2">
      <c r="A786">
        <v>777</v>
      </c>
      <c r="B786">
        <f t="shared" si="13"/>
        <v>6.5083333333333329</v>
      </c>
      <c r="C786">
        <v>7.88</v>
      </c>
      <c r="D786">
        <v>8.19</v>
      </c>
      <c r="E786">
        <v>5.88</v>
      </c>
      <c r="F786">
        <v>5.25</v>
      </c>
      <c r="G786">
        <v>21.19</v>
      </c>
    </row>
    <row r="787" spans="1:9" x14ac:dyDescent="0.2">
      <c r="A787">
        <v>778</v>
      </c>
      <c r="B787">
        <f t="shared" si="13"/>
        <v>6.5166666666666666</v>
      </c>
      <c r="C787">
        <v>7.88</v>
      </c>
      <c r="D787">
        <v>8.19</v>
      </c>
      <c r="E787">
        <v>5.94</v>
      </c>
      <c r="F787">
        <v>5.25</v>
      </c>
      <c r="G787">
        <v>21.19</v>
      </c>
    </row>
    <row r="788" spans="1:9" x14ac:dyDescent="0.2">
      <c r="A788">
        <v>779</v>
      </c>
      <c r="B788">
        <f t="shared" si="13"/>
        <v>6.5249999999999995</v>
      </c>
      <c r="C788">
        <v>7.88</v>
      </c>
      <c r="D788">
        <v>8.19</v>
      </c>
      <c r="E788">
        <v>5.88</v>
      </c>
      <c r="F788">
        <v>5.19</v>
      </c>
      <c r="G788">
        <v>21.19</v>
      </c>
    </row>
    <row r="789" spans="1:9" x14ac:dyDescent="0.2">
      <c r="A789">
        <v>780</v>
      </c>
      <c r="B789">
        <f t="shared" si="13"/>
        <v>6.5333333333333332</v>
      </c>
      <c r="C789">
        <v>7.88</v>
      </c>
      <c r="D789">
        <v>8.19</v>
      </c>
      <c r="E789">
        <v>5.88</v>
      </c>
      <c r="F789">
        <v>5.25</v>
      </c>
      <c r="G789">
        <v>21.19</v>
      </c>
    </row>
    <row r="790" spans="1:9" x14ac:dyDescent="0.2">
      <c r="A790">
        <v>781</v>
      </c>
      <c r="B790">
        <f t="shared" si="13"/>
        <v>6.541666666666667</v>
      </c>
      <c r="C790">
        <v>7.94</v>
      </c>
      <c r="D790">
        <v>8.19</v>
      </c>
      <c r="E790">
        <v>5.94</v>
      </c>
      <c r="F790">
        <v>5.25</v>
      </c>
      <c r="G790">
        <v>21.19</v>
      </c>
    </row>
    <row r="791" spans="1:9" x14ac:dyDescent="0.2">
      <c r="A791">
        <v>782</v>
      </c>
      <c r="B791">
        <f t="shared" si="13"/>
        <v>6.55</v>
      </c>
      <c r="C791">
        <v>7.88</v>
      </c>
      <c r="D791">
        <v>8.25</v>
      </c>
      <c r="E791">
        <v>5.88</v>
      </c>
      <c r="F791">
        <v>5.25</v>
      </c>
      <c r="G791">
        <v>21.19</v>
      </c>
    </row>
    <row r="792" spans="1:9" x14ac:dyDescent="0.2">
      <c r="A792">
        <v>783</v>
      </c>
      <c r="B792">
        <f t="shared" si="13"/>
        <v>6.5583333333333336</v>
      </c>
      <c r="C792">
        <v>7.88</v>
      </c>
      <c r="D792">
        <v>8.19</v>
      </c>
      <c r="E792">
        <v>5.88</v>
      </c>
      <c r="F792">
        <v>5.25</v>
      </c>
      <c r="G792">
        <v>21.19</v>
      </c>
    </row>
    <row r="793" spans="1:9" x14ac:dyDescent="0.2">
      <c r="A793">
        <v>784</v>
      </c>
      <c r="B793">
        <f t="shared" si="13"/>
        <v>6.5666666666666664</v>
      </c>
      <c r="C793">
        <v>7.88</v>
      </c>
      <c r="D793">
        <v>8.25</v>
      </c>
      <c r="E793">
        <v>5.94</v>
      </c>
      <c r="F793">
        <v>5.19</v>
      </c>
      <c r="G793">
        <v>21.25</v>
      </c>
    </row>
    <row r="794" spans="1:9" x14ac:dyDescent="0.2">
      <c r="A794">
        <v>785</v>
      </c>
      <c r="B794">
        <f t="shared" si="13"/>
        <v>6.5750000000000002</v>
      </c>
      <c r="C794">
        <v>7.88</v>
      </c>
      <c r="D794">
        <v>8.25</v>
      </c>
      <c r="E794">
        <v>5.88</v>
      </c>
      <c r="F794">
        <v>5.25</v>
      </c>
      <c r="G794">
        <v>21.25</v>
      </c>
    </row>
    <row r="795" spans="1:9" x14ac:dyDescent="0.2">
      <c r="A795">
        <v>786</v>
      </c>
      <c r="B795">
        <f t="shared" si="13"/>
        <v>6.583333333333333</v>
      </c>
      <c r="C795">
        <v>7.94</v>
      </c>
      <c r="D795">
        <v>8.25</v>
      </c>
      <c r="E795">
        <v>5.94</v>
      </c>
      <c r="F795">
        <v>5.25</v>
      </c>
      <c r="G795">
        <v>21.25</v>
      </c>
    </row>
    <row r="796" spans="1:9" x14ac:dyDescent="0.2">
      <c r="A796">
        <v>787</v>
      </c>
      <c r="B796">
        <f t="shared" si="13"/>
        <v>6.5916666666666668</v>
      </c>
      <c r="C796">
        <v>7.94</v>
      </c>
      <c r="D796">
        <v>8.25</v>
      </c>
      <c r="E796">
        <v>5.88</v>
      </c>
      <c r="F796">
        <v>5.25</v>
      </c>
      <c r="G796">
        <v>21.25</v>
      </c>
    </row>
    <row r="797" spans="1:9" x14ac:dyDescent="0.2">
      <c r="A797">
        <v>788</v>
      </c>
      <c r="B797">
        <f t="shared" si="13"/>
        <v>6.6</v>
      </c>
      <c r="C797">
        <v>7.94</v>
      </c>
      <c r="D797">
        <v>8.25</v>
      </c>
      <c r="E797">
        <v>5.94</v>
      </c>
      <c r="F797">
        <v>5.25</v>
      </c>
      <c r="G797">
        <v>21.25</v>
      </c>
    </row>
    <row r="798" spans="1:9" x14ac:dyDescent="0.2">
      <c r="A798">
        <v>789</v>
      </c>
      <c r="B798">
        <f t="shared" si="13"/>
        <v>6.6083333333333334</v>
      </c>
      <c r="C798">
        <v>7.94</v>
      </c>
      <c r="D798">
        <v>8.25</v>
      </c>
      <c r="E798">
        <v>5.94</v>
      </c>
      <c r="F798">
        <v>5.25</v>
      </c>
      <c r="G798">
        <v>21.19</v>
      </c>
    </row>
    <row r="799" spans="1:9" x14ac:dyDescent="0.2">
      <c r="A799">
        <v>790</v>
      </c>
      <c r="B799">
        <f t="shared" si="13"/>
        <v>6.6166666666666663</v>
      </c>
      <c r="C799">
        <v>7.94</v>
      </c>
      <c r="D799">
        <v>8.25</v>
      </c>
      <c r="E799">
        <v>5.94</v>
      </c>
      <c r="F799">
        <v>5.25</v>
      </c>
      <c r="G799">
        <v>21.25</v>
      </c>
    </row>
    <row r="800" spans="1:9" x14ac:dyDescent="0.2">
      <c r="A800">
        <v>791</v>
      </c>
      <c r="B800">
        <f t="shared" si="13"/>
        <v>6.625</v>
      </c>
      <c r="C800">
        <v>7.94</v>
      </c>
      <c r="D800">
        <v>8.25</v>
      </c>
      <c r="E800">
        <v>5.94</v>
      </c>
      <c r="F800">
        <v>5.25</v>
      </c>
      <c r="G800">
        <v>21.25</v>
      </c>
    </row>
    <row r="801" spans="1:7" x14ac:dyDescent="0.2">
      <c r="A801">
        <v>792</v>
      </c>
      <c r="B801">
        <f t="shared" si="13"/>
        <v>6.6333333333333329</v>
      </c>
      <c r="C801">
        <v>7.94</v>
      </c>
      <c r="D801">
        <v>8.25</v>
      </c>
      <c r="E801">
        <v>5.94</v>
      </c>
      <c r="F801">
        <v>5.25</v>
      </c>
      <c r="G801">
        <v>21.25</v>
      </c>
    </row>
    <row r="802" spans="1:7" x14ac:dyDescent="0.2">
      <c r="A802">
        <v>793</v>
      </c>
      <c r="B802">
        <f t="shared" si="13"/>
        <v>6.6416666666666666</v>
      </c>
      <c r="C802">
        <v>7.94</v>
      </c>
      <c r="D802">
        <v>8.25</v>
      </c>
      <c r="E802">
        <v>5.94</v>
      </c>
      <c r="F802">
        <v>5.25</v>
      </c>
      <c r="G802">
        <v>21.25</v>
      </c>
    </row>
    <row r="803" spans="1:7" x14ac:dyDescent="0.2">
      <c r="A803">
        <v>794</v>
      </c>
      <c r="B803">
        <f t="shared" si="13"/>
        <v>6.6499999999999995</v>
      </c>
      <c r="C803">
        <v>7.94</v>
      </c>
      <c r="D803">
        <v>8.25</v>
      </c>
      <c r="E803">
        <v>5.94</v>
      </c>
      <c r="F803">
        <v>5.25</v>
      </c>
      <c r="G803">
        <v>21.25</v>
      </c>
    </row>
    <row r="804" spans="1:7" x14ac:dyDescent="0.2">
      <c r="A804">
        <v>795</v>
      </c>
      <c r="B804">
        <f t="shared" si="13"/>
        <v>6.6583333333333332</v>
      </c>
      <c r="C804">
        <v>7.94</v>
      </c>
      <c r="D804">
        <v>8.31</v>
      </c>
      <c r="E804">
        <v>5.94</v>
      </c>
      <c r="F804">
        <v>5.25</v>
      </c>
      <c r="G804">
        <v>21.25</v>
      </c>
    </row>
    <row r="805" spans="1:7" x14ac:dyDescent="0.2">
      <c r="A805">
        <v>796</v>
      </c>
      <c r="B805">
        <f t="shared" si="13"/>
        <v>6.666666666666667</v>
      </c>
      <c r="C805">
        <v>7.94</v>
      </c>
      <c r="D805">
        <v>8.25</v>
      </c>
      <c r="E805">
        <v>5.94</v>
      </c>
      <c r="F805">
        <v>5.25</v>
      </c>
      <c r="G805">
        <v>21.25</v>
      </c>
    </row>
    <row r="806" spans="1:7" x14ac:dyDescent="0.2">
      <c r="A806">
        <v>797</v>
      </c>
      <c r="B806">
        <f t="shared" si="13"/>
        <v>6.6749999999999998</v>
      </c>
      <c r="C806">
        <v>7.94</v>
      </c>
      <c r="D806">
        <v>8.31</v>
      </c>
      <c r="E806">
        <v>5.94</v>
      </c>
      <c r="F806">
        <v>5.25</v>
      </c>
      <c r="G806">
        <v>21.31</v>
      </c>
    </row>
    <row r="807" spans="1:7" x14ac:dyDescent="0.2">
      <c r="A807">
        <v>798</v>
      </c>
      <c r="B807">
        <f t="shared" si="13"/>
        <v>6.6833333333333336</v>
      </c>
      <c r="C807">
        <v>7.94</v>
      </c>
      <c r="D807">
        <v>8.31</v>
      </c>
      <c r="E807">
        <v>5.94</v>
      </c>
      <c r="F807">
        <v>5.25</v>
      </c>
      <c r="G807">
        <v>21.31</v>
      </c>
    </row>
    <row r="808" spans="1:7" x14ac:dyDescent="0.2">
      <c r="A808">
        <v>799</v>
      </c>
      <c r="B808">
        <f t="shared" si="13"/>
        <v>6.6916666666666664</v>
      </c>
      <c r="C808">
        <v>7.94</v>
      </c>
      <c r="D808">
        <v>8.31</v>
      </c>
      <c r="E808">
        <v>5.94</v>
      </c>
      <c r="F808">
        <v>5.25</v>
      </c>
      <c r="G808">
        <v>21.31</v>
      </c>
    </row>
    <row r="809" spans="1:7" x14ac:dyDescent="0.2">
      <c r="A809">
        <v>800</v>
      </c>
      <c r="B809">
        <f t="shared" si="13"/>
        <v>6.7</v>
      </c>
      <c r="C809">
        <v>8</v>
      </c>
      <c r="D809">
        <v>8.31</v>
      </c>
      <c r="E809">
        <v>5.94</v>
      </c>
      <c r="F809">
        <v>5.25</v>
      </c>
      <c r="G809">
        <v>21.31</v>
      </c>
    </row>
    <row r="810" spans="1:7" x14ac:dyDescent="0.2">
      <c r="A810">
        <v>801</v>
      </c>
      <c r="B810">
        <f t="shared" si="13"/>
        <v>6.708333333333333</v>
      </c>
      <c r="C810">
        <v>8</v>
      </c>
      <c r="D810">
        <v>8.31</v>
      </c>
      <c r="E810">
        <v>5.94</v>
      </c>
      <c r="F810">
        <v>5.25</v>
      </c>
      <c r="G810">
        <v>21.31</v>
      </c>
    </row>
    <row r="811" spans="1:7" x14ac:dyDescent="0.2">
      <c r="A811">
        <v>802</v>
      </c>
      <c r="B811">
        <f t="shared" si="13"/>
        <v>6.7166666666666668</v>
      </c>
      <c r="C811">
        <v>8</v>
      </c>
      <c r="D811">
        <v>8.31</v>
      </c>
      <c r="E811">
        <v>5.94</v>
      </c>
      <c r="F811">
        <v>5.25</v>
      </c>
      <c r="G811">
        <v>21.31</v>
      </c>
    </row>
    <row r="812" spans="1:7" x14ac:dyDescent="0.2">
      <c r="A812">
        <v>803</v>
      </c>
      <c r="B812">
        <f t="shared" si="13"/>
        <v>6.7249999999999996</v>
      </c>
      <c r="C812">
        <v>8</v>
      </c>
      <c r="D812">
        <v>8.31</v>
      </c>
      <c r="E812">
        <v>5.94</v>
      </c>
      <c r="F812">
        <v>5.25</v>
      </c>
      <c r="G812">
        <v>21.31</v>
      </c>
    </row>
    <row r="813" spans="1:7" x14ac:dyDescent="0.2">
      <c r="A813">
        <v>804</v>
      </c>
      <c r="B813">
        <f t="shared" si="13"/>
        <v>6.7333333333333334</v>
      </c>
      <c r="C813">
        <v>8</v>
      </c>
      <c r="D813">
        <v>8.31</v>
      </c>
      <c r="E813">
        <v>5.94</v>
      </c>
      <c r="F813">
        <v>5.25</v>
      </c>
      <c r="G813">
        <v>21.31</v>
      </c>
    </row>
    <row r="814" spans="1:7" x14ac:dyDescent="0.2">
      <c r="A814">
        <v>805</v>
      </c>
      <c r="B814">
        <f t="shared" si="13"/>
        <v>6.7416666666666663</v>
      </c>
      <c r="C814">
        <v>8</v>
      </c>
      <c r="D814">
        <v>8.31</v>
      </c>
      <c r="E814">
        <v>5.94</v>
      </c>
      <c r="F814">
        <v>5.25</v>
      </c>
      <c r="G814">
        <v>21.31</v>
      </c>
    </row>
    <row r="815" spans="1:7" x14ac:dyDescent="0.2">
      <c r="A815">
        <v>806</v>
      </c>
      <c r="B815">
        <f t="shared" si="13"/>
        <v>6.75</v>
      </c>
      <c r="C815">
        <v>8</v>
      </c>
      <c r="D815">
        <v>8.31</v>
      </c>
      <c r="E815">
        <v>5.94</v>
      </c>
      <c r="F815">
        <v>5.25</v>
      </c>
      <c r="G815">
        <v>21.31</v>
      </c>
    </row>
    <row r="816" spans="1:7" x14ac:dyDescent="0.2">
      <c r="A816">
        <v>807</v>
      </c>
      <c r="B816">
        <f t="shared" si="13"/>
        <v>6.7583333333333329</v>
      </c>
      <c r="C816">
        <v>8</v>
      </c>
      <c r="D816">
        <v>8.31</v>
      </c>
      <c r="E816">
        <v>5.94</v>
      </c>
      <c r="F816">
        <v>5.25</v>
      </c>
      <c r="G816">
        <v>21.25</v>
      </c>
    </row>
    <row r="817" spans="1:7" x14ac:dyDescent="0.2">
      <c r="A817">
        <v>808</v>
      </c>
      <c r="B817">
        <f t="shared" si="13"/>
        <v>6.7666666666666666</v>
      </c>
      <c r="C817">
        <v>8</v>
      </c>
      <c r="D817">
        <v>8.3800000000000008</v>
      </c>
      <c r="E817">
        <v>5.94</v>
      </c>
      <c r="F817">
        <v>5.25</v>
      </c>
      <c r="G817">
        <v>21.25</v>
      </c>
    </row>
    <row r="818" spans="1:7" x14ac:dyDescent="0.2">
      <c r="A818">
        <v>809</v>
      </c>
      <c r="B818">
        <f t="shared" si="13"/>
        <v>6.7749999999999995</v>
      </c>
      <c r="C818">
        <v>8</v>
      </c>
      <c r="D818">
        <v>8.31</v>
      </c>
      <c r="E818">
        <v>5.94</v>
      </c>
      <c r="F818">
        <v>5.25</v>
      </c>
      <c r="G818">
        <v>21.25</v>
      </c>
    </row>
    <row r="819" spans="1:7" x14ac:dyDescent="0.2">
      <c r="A819">
        <v>810</v>
      </c>
      <c r="B819">
        <f t="shared" si="13"/>
        <v>6.7833333333333332</v>
      </c>
      <c r="C819">
        <v>8</v>
      </c>
      <c r="D819">
        <v>8.3800000000000008</v>
      </c>
      <c r="E819">
        <v>5.94</v>
      </c>
      <c r="F819">
        <v>5.25</v>
      </c>
      <c r="G819">
        <v>21.25</v>
      </c>
    </row>
    <row r="820" spans="1:7" x14ac:dyDescent="0.2">
      <c r="A820">
        <v>811</v>
      </c>
      <c r="B820">
        <f t="shared" si="13"/>
        <v>6.791666666666667</v>
      </c>
      <c r="C820">
        <v>8</v>
      </c>
      <c r="D820">
        <v>8.3800000000000008</v>
      </c>
      <c r="E820">
        <v>5.94</v>
      </c>
      <c r="F820">
        <v>5.25</v>
      </c>
      <c r="G820">
        <v>21.25</v>
      </c>
    </row>
    <row r="821" spans="1:7" x14ac:dyDescent="0.2">
      <c r="A821">
        <v>812</v>
      </c>
      <c r="B821">
        <f t="shared" si="13"/>
        <v>6.8</v>
      </c>
      <c r="C821">
        <v>8</v>
      </c>
      <c r="D821">
        <v>8.3800000000000008</v>
      </c>
      <c r="E821">
        <v>5.94</v>
      </c>
      <c r="F821">
        <v>5.25</v>
      </c>
      <c r="G821">
        <v>21.31</v>
      </c>
    </row>
    <row r="822" spans="1:7" x14ac:dyDescent="0.2">
      <c r="A822">
        <v>813</v>
      </c>
      <c r="B822">
        <f t="shared" si="13"/>
        <v>6.8083333333333336</v>
      </c>
      <c r="C822">
        <v>8</v>
      </c>
      <c r="D822">
        <v>8.3800000000000008</v>
      </c>
      <c r="E822">
        <v>5.94</v>
      </c>
      <c r="F822">
        <v>5.25</v>
      </c>
      <c r="G822">
        <v>21.25</v>
      </c>
    </row>
    <row r="823" spans="1:7" x14ac:dyDescent="0.2">
      <c r="A823">
        <v>814</v>
      </c>
      <c r="B823">
        <f t="shared" si="13"/>
        <v>6.8166666666666664</v>
      </c>
      <c r="C823">
        <v>8</v>
      </c>
      <c r="D823">
        <v>8.3800000000000008</v>
      </c>
      <c r="E823">
        <v>5.94</v>
      </c>
      <c r="F823">
        <v>5.25</v>
      </c>
      <c r="G823">
        <v>21.25</v>
      </c>
    </row>
    <row r="824" spans="1:7" x14ac:dyDescent="0.2">
      <c r="A824">
        <v>815</v>
      </c>
      <c r="B824">
        <f t="shared" si="13"/>
        <v>6.8250000000000002</v>
      </c>
      <c r="C824">
        <v>8.06</v>
      </c>
      <c r="D824">
        <v>8.3800000000000008</v>
      </c>
      <c r="E824">
        <v>5.94</v>
      </c>
      <c r="F824">
        <v>5.25</v>
      </c>
      <c r="G824">
        <v>21.25</v>
      </c>
    </row>
    <row r="825" spans="1:7" x14ac:dyDescent="0.2">
      <c r="A825">
        <v>816</v>
      </c>
      <c r="B825">
        <f t="shared" si="13"/>
        <v>6.833333333333333</v>
      </c>
      <c r="C825">
        <v>8.06</v>
      </c>
      <c r="D825">
        <v>8.3800000000000008</v>
      </c>
      <c r="E825">
        <v>5.94</v>
      </c>
      <c r="F825">
        <v>5.25</v>
      </c>
      <c r="G825">
        <v>21.25</v>
      </c>
    </row>
    <row r="826" spans="1:7" x14ac:dyDescent="0.2">
      <c r="A826">
        <v>817</v>
      </c>
      <c r="B826">
        <f t="shared" si="13"/>
        <v>6.8416666666666668</v>
      </c>
      <c r="C826">
        <v>8</v>
      </c>
      <c r="D826">
        <v>8.3800000000000008</v>
      </c>
      <c r="E826">
        <v>5.94</v>
      </c>
      <c r="F826">
        <v>5.25</v>
      </c>
      <c r="G826">
        <v>21.19</v>
      </c>
    </row>
    <row r="827" spans="1:7" x14ac:dyDescent="0.2">
      <c r="A827">
        <v>818</v>
      </c>
      <c r="B827">
        <f t="shared" si="13"/>
        <v>6.85</v>
      </c>
      <c r="C827">
        <v>8.06</v>
      </c>
      <c r="D827">
        <v>8.3800000000000008</v>
      </c>
      <c r="E827">
        <v>5.94</v>
      </c>
      <c r="F827">
        <v>5.25</v>
      </c>
      <c r="G827">
        <v>21.19</v>
      </c>
    </row>
    <row r="828" spans="1:7" x14ac:dyDescent="0.2">
      <c r="A828">
        <v>819</v>
      </c>
      <c r="B828">
        <f t="shared" si="13"/>
        <v>6.8583333333333334</v>
      </c>
      <c r="C828">
        <v>8.06</v>
      </c>
      <c r="D828">
        <v>8.3800000000000008</v>
      </c>
      <c r="E828">
        <v>5.94</v>
      </c>
      <c r="F828">
        <v>5.31</v>
      </c>
      <c r="G828">
        <v>21.19</v>
      </c>
    </row>
    <row r="829" spans="1:7" x14ac:dyDescent="0.2">
      <c r="A829">
        <v>820</v>
      </c>
      <c r="B829">
        <f t="shared" si="13"/>
        <v>6.8666666666666663</v>
      </c>
      <c r="C829">
        <v>8.06</v>
      </c>
      <c r="D829">
        <v>8.3800000000000008</v>
      </c>
      <c r="E829">
        <v>5.94</v>
      </c>
      <c r="F829">
        <v>5.25</v>
      </c>
      <c r="G829">
        <v>21.25</v>
      </c>
    </row>
    <row r="830" spans="1:7" x14ac:dyDescent="0.2">
      <c r="A830">
        <v>821</v>
      </c>
      <c r="B830">
        <f t="shared" si="13"/>
        <v>6.875</v>
      </c>
      <c r="C830">
        <v>8.06</v>
      </c>
      <c r="D830">
        <v>8.3800000000000008</v>
      </c>
      <c r="E830">
        <v>5.94</v>
      </c>
      <c r="F830">
        <v>5.25</v>
      </c>
      <c r="G830">
        <v>21.25</v>
      </c>
    </row>
    <row r="831" spans="1:7" x14ac:dyDescent="0.2">
      <c r="A831">
        <v>822</v>
      </c>
      <c r="B831">
        <f t="shared" si="13"/>
        <v>6.8833333333333329</v>
      </c>
      <c r="C831">
        <v>8.06</v>
      </c>
      <c r="D831">
        <v>8.3800000000000008</v>
      </c>
      <c r="E831">
        <v>5.94</v>
      </c>
      <c r="F831">
        <v>5.25</v>
      </c>
      <c r="G831">
        <v>21.25</v>
      </c>
    </row>
    <row r="832" spans="1:7" x14ac:dyDescent="0.2">
      <c r="A832">
        <v>823</v>
      </c>
      <c r="B832">
        <f t="shared" si="13"/>
        <v>6.8916666666666666</v>
      </c>
      <c r="C832">
        <v>8.06</v>
      </c>
      <c r="D832">
        <v>8.3800000000000008</v>
      </c>
      <c r="E832">
        <v>5.94</v>
      </c>
      <c r="F832">
        <v>5.25</v>
      </c>
      <c r="G832">
        <v>21.25</v>
      </c>
    </row>
    <row r="833" spans="1:7" x14ac:dyDescent="0.2">
      <c r="A833">
        <v>824</v>
      </c>
      <c r="B833">
        <f t="shared" si="13"/>
        <v>6.8999999999999995</v>
      </c>
      <c r="C833">
        <v>8.06</v>
      </c>
      <c r="D833">
        <v>8.3800000000000008</v>
      </c>
      <c r="E833">
        <v>5.94</v>
      </c>
      <c r="F833">
        <v>5.31</v>
      </c>
      <c r="G833">
        <v>21.25</v>
      </c>
    </row>
    <row r="834" spans="1:7" x14ac:dyDescent="0.2">
      <c r="A834">
        <v>825</v>
      </c>
      <c r="B834">
        <f t="shared" si="13"/>
        <v>6.9083333333333332</v>
      </c>
      <c r="C834">
        <v>8.06</v>
      </c>
      <c r="D834">
        <v>8.3800000000000008</v>
      </c>
      <c r="E834">
        <v>5.94</v>
      </c>
      <c r="F834">
        <v>5.25</v>
      </c>
      <c r="G834">
        <v>21.25</v>
      </c>
    </row>
    <row r="835" spans="1:7" x14ac:dyDescent="0.2">
      <c r="A835">
        <v>826</v>
      </c>
      <c r="B835">
        <f t="shared" si="13"/>
        <v>6.916666666666667</v>
      </c>
      <c r="C835">
        <v>8.06</v>
      </c>
      <c r="D835">
        <v>8.44</v>
      </c>
      <c r="E835">
        <v>5.94</v>
      </c>
      <c r="F835">
        <v>5.25</v>
      </c>
      <c r="G835">
        <v>21.25</v>
      </c>
    </row>
    <row r="836" spans="1:7" x14ac:dyDescent="0.2">
      <c r="A836">
        <v>827</v>
      </c>
      <c r="B836">
        <f t="shared" si="13"/>
        <v>6.9249999999999998</v>
      </c>
      <c r="C836">
        <v>8.06</v>
      </c>
      <c r="D836">
        <v>8.3800000000000008</v>
      </c>
      <c r="E836">
        <v>5.94</v>
      </c>
      <c r="F836">
        <v>5.25</v>
      </c>
      <c r="G836">
        <v>21.25</v>
      </c>
    </row>
    <row r="837" spans="1:7" x14ac:dyDescent="0.2">
      <c r="A837">
        <v>828</v>
      </c>
      <c r="B837">
        <f t="shared" si="13"/>
        <v>6.9333333333333336</v>
      </c>
      <c r="C837">
        <v>8.06</v>
      </c>
      <c r="D837">
        <v>8.44</v>
      </c>
      <c r="E837">
        <v>5.94</v>
      </c>
      <c r="F837">
        <v>5.31</v>
      </c>
      <c r="G837">
        <v>21.25</v>
      </c>
    </row>
    <row r="838" spans="1:7" x14ac:dyDescent="0.2">
      <c r="A838">
        <v>829</v>
      </c>
      <c r="B838">
        <f t="shared" si="13"/>
        <v>6.9416666666666664</v>
      </c>
      <c r="C838">
        <v>8.06</v>
      </c>
      <c r="D838">
        <v>8.44</v>
      </c>
      <c r="E838">
        <v>5.94</v>
      </c>
      <c r="F838">
        <v>5.25</v>
      </c>
      <c r="G838">
        <v>21.25</v>
      </c>
    </row>
    <row r="839" spans="1:7" x14ac:dyDescent="0.2">
      <c r="A839">
        <v>830</v>
      </c>
      <c r="B839">
        <f t="shared" si="13"/>
        <v>6.95</v>
      </c>
      <c r="C839">
        <v>8.06</v>
      </c>
      <c r="D839">
        <v>8.44</v>
      </c>
      <c r="E839">
        <v>5.94</v>
      </c>
      <c r="F839">
        <v>5.25</v>
      </c>
      <c r="G839">
        <v>21.25</v>
      </c>
    </row>
    <row r="840" spans="1:7" x14ac:dyDescent="0.2">
      <c r="A840">
        <v>831</v>
      </c>
      <c r="B840">
        <f t="shared" si="13"/>
        <v>6.958333333333333</v>
      </c>
      <c r="C840">
        <v>8.06</v>
      </c>
      <c r="D840">
        <v>8.44</v>
      </c>
      <c r="E840">
        <v>5.94</v>
      </c>
      <c r="F840">
        <v>5.31</v>
      </c>
      <c r="G840">
        <v>21.25</v>
      </c>
    </row>
    <row r="841" spans="1:7" x14ac:dyDescent="0.2">
      <c r="A841">
        <v>832</v>
      </c>
      <c r="B841">
        <f t="shared" si="13"/>
        <v>6.9666666666666668</v>
      </c>
      <c r="C841">
        <v>8.06</v>
      </c>
      <c r="D841">
        <v>8.44</v>
      </c>
      <c r="E841">
        <v>5.94</v>
      </c>
      <c r="F841">
        <v>5.31</v>
      </c>
      <c r="G841">
        <v>21.19</v>
      </c>
    </row>
    <row r="842" spans="1:7" x14ac:dyDescent="0.2">
      <c r="A842">
        <v>833</v>
      </c>
      <c r="B842">
        <f t="shared" si="13"/>
        <v>6.9749999999999996</v>
      </c>
      <c r="C842">
        <v>8.06</v>
      </c>
      <c r="D842">
        <v>8.44</v>
      </c>
      <c r="E842">
        <v>5.94</v>
      </c>
      <c r="F842">
        <v>5.31</v>
      </c>
      <c r="G842">
        <v>21.25</v>
      </c>
    </row>
    <row r="843" spans="1:7" x14ac:dyDescent="0.2">
      <c r="A843">
        <v>834</v>
      </c>
      <c r="B843">
        <f t="shared" ref="B843:B906" si="14">A843/120+$B$9</f>
        <v>6.9833333333333334</v>
      </c>
      <c r="C843">
        <v>8.06</v>
      </c>
      <c r="D843">
        <v>8.44</v>
      </c>
      <c r="E843">
        <v>5.94</v>
      </c>
      <c r="F843">
        <v>5.25</v>
      </c>
      <c r="G843">
        <v>21.19</v>
      </c>
    </row>
    <row r="844" spans="1:7" x14ac:dyDescent="0.2">
      <c r="A844">
        <v>835</v>
      </c>
      <c r="B844">
        <f t="shared" si="14"/>
        <v>6.9916666666666663</v>
      </c>
      <c r="C844">
        <v>8.06</v>
      </c>
      <c r="D844">
        <v>8.44</v>
      </c>
      <c r="E844">
        <v>5.94</v>
      </c>
      <c r="F844">
        <v>5.31</v>
      </c>
      <c r="G844">
        <v>21.19</v>
      </c>
    </row>
    <row r="845" spans="1:7" x14ac:dyDescent="0.2">
      <c r="A845">
        <v>836</v>
      </c>
      <c r="B845">
        <f t="shared" si="14"/>
        <v>7</v>
      </c>
      <c r="C845">
        <v>8.1300000000000008</v>
      </c>
      <c r="D845">
        <v>8.44</v>
      </c>
      <c r="E845">
        <v>5.94</v>
      </c>
      <c r="F845">
        <v>5.31</v>
      </c>
      <c r="G845">
        <v>21.25</v>
      </c>
    </row>
    <row r="846" spans="1:7" x14ac:dyDescent="0.2">
      <c r="A846">
        <v>837</v>
      </c>
      <c r="B846">
        <f t="shared" si="14"/>
        <v>7.0083333333333329</v>
      </c>
      <c r="C846">
        <v>8.06</v>
      </c>
      <c r="D846">
        <v>8.44</v>
      </c>
      <c r="E846">
        <v>5.94</v>
      </c>
      <c r="F846">
        <v>5.31</v>
      </c>
      <c r="G846">
        <v>21.25</v>
      </c>
    </row>
    <row r="847" spans="1:7" x14ac:dyDescent="0.2">
      <c r="A847">
        <v>838</v>
      </c>
      <c r="B847">
        <f t="shared" si="14"/>
        <v>7.0166666666666666</v>
      </c>
      <c r="C847">
        <v>8.06</v>
      </c>
      <c r="D847">
        <v>8.44</v>
      </c>
      <c r="E847">
        <v>6</v>
      </c>
      <c r="F847">
        <v>5.25</v>
      </c>
      <c r="G847">
        <v>21.25</v>
      </c>
    </row>
    <row r="848" spans="1:7" x14ac:dyDescent="0.2">
      <c r="A848">
        <v>839</v>
      </c>
      <c r="B848">
        <f t="shared" si="14"/>
        <v>7.0249999999999995</v>
      </c>
      <c r="C848">
        <v>8.1300000000000008</v>
      </c>
      <c r="D848">
        <v>8.44</v>
      </c>
      <c r="E848">
        <v>5.94</v>
      </c>
      <c r="F848">
        <v>5.31</v>
      </c>
      <c r="G848">
        <v>21.19</v>
      </c>
    </row>
    <row r="849" spans="1:7" x14ac:dyDescent="0.2">
      <c r="A849">
        <v>840</v>
      </c>
      <c r="B849">
        <f t="shared" si="14"/>
        <v>7.0333333333333332</v>
      </c>
      <c r="C849">
        <v>8.1300000000000008</v>
      </c>
      <c r="D849">
        <v>8.44</v>
      </c>
      <c r="E849">
        <v>6</v>
      </c>
      <c r="F849">
        <v>5.31</v>
      </c>
      <c r="G849">
        <v>21.19</v>
      </c>
    </row>
    <row r="850" spans="1:7" x14ac:dyDescent="0.2">
      <c r="A850">
        <v>841</v>
      </c>
      <c r="B850">
        <f t="shared" si="14"/>
        <v>7.041666666666667</v>
      </c>
      <c r="C850">
        <v>8.1300000000000008</v>
      </c>
      <c r="D850">
        <v>8.44</v>
      </c>
      <c r="E850">
        <v>6</v>
      </c>
      <c r="F850">
        <v>5.31</v>
      </c>
      <c r="G850">
        <v>21.25</v>
      </c>
    </row>
    <row r="851" spans="1:7" x14ac:dyDescent="0.2">
      <c r="A851">
        <v>842</v>
      </c>
      <c r="B851">
        <f t="shared" si="14"/>
        <v>7.05</v>
      </c>
      <c r="C851">
        <v>8.1300000000000008</v>
      </c>
      <c r="D851">
        <v>8.44</v>
      </c>
      <c r="E851">
        <v>5.94</v>
      </c>
      <c r="F851">
        <v>5.31</v>
      </c>
      <c r="G851">
        <v>21.25</v>
      </c>
    </row>
    <row r="852" spans="1:7" x14ac:dyDescent="0.2">
      <c r="A852">
        <v>843</v>
      </c>
      <c r="B852">
        <f t="shared" si="14"/>
        <v>7.0583333333333336</v>
      </c>
      <c r="C852">
        <v>8.1300000000000008</v>
      </c>
      <c r="D852">
        <v>8.44</v>
      </c>
      <c r="E852">
        <v>5.94</v>
      </c>
      <c r="F852">
        <v>5.31</v>
      </c>
      <c r="G852">
        <v>21.19</v>
      </c>
    </row>
    <row r="853" spans="1:7" x14ac:dyDescent="0.2">
      <c r="A853">
        <v>844</v>
      </c>
      <c r="B853">
        <f t="shared" si="14"/>
        <v>7.0666666666666664</v>
      </c>
      <c r="C853">
        <v>8.1300000000000008</v>
      </c>
      <c r="D853">
        <v>8.44</v>
      </c>
      <c r="E853">
        <v>6</v>
      </c>
      <c r="F853">
        <v>5.31</v>
      </c>
      <c r="G853">
        <v>21.25</v>
      </c>
    </row>
    <row r="854" spans="1:7" x14ac:dyDescent="0.2">
      <c r="A854">
        <v>845</v>
      </c>
      <c r="B854">
        <f t="shared" si="14"/>
        <v>7.0750000000000002</v>
      </c>
      <c r="C854">
        <v>8.1300000000000008</v>
      </c>
      <c r="D854">
        <v>8.44</v>
      </c>
      <c r="E854">
        <v>6</v>
      </c>
      <c r="F854">
        <v>5.31</v>
      </c>
      <c r="G854">
        <v>21.19</v>
      </c>
    </row>
    <row r="855" spans="1:7" x14ac:dyDescent="0.2">
      <c r="A855">
        <v>846</v>
      </c>
      <c r="B855">
        <f t="shared" si="14"/>
        <v>7.083333333333333</v>
      </c>
      <c r="C855">
        <v>8.1300000000000008</v>
      </c>
      <c r="D855">
        <v>8.5</v>
      </c>
      <c r="E855">
        <v>5.94</v>
      </c>
      <c r="F855">
        <v>5.31</v>
      </c>
      <c r="G855">
        <v>21.25</v>
      </c>
    </row>
    <row r="856" spans="1:7" x14ac:dyDescent="0.2">
      <c r="A856">
        <v>847</v>
      </c>
      <c r="B856">
        <f t="shared" si="14"/>
        <v>7.0916666666666668</v>
      </c>
      <c r="C856">
        <v>8.1300000000000008</v>
      </c>
      <c r="D856">
        <v>8.44</v>
      </c>
      <c r="E856">
        <v>6</v>
      </c>
      <c r="F856">
        <v>5.31</v>
      </c>
      <c r="G856">
        <v>21.19</v>
      </c>
    </row>
    <row r="857" spans="1:7" x14ac:dyDescent="0.2">
      <c r="A857">
        <v>848</v>
      </c>
      <c r="B857">
        <f t="shared" si="14"/>
        <v>7.1</v>
      </c>
      <c r="C857">
        <v>8.1300000000000008</v>
      </c>
      <c r="D857">
        <v>8.5</v>
      </c>
      <c r="E857">
        <v>6</v>
      </c>
      <c r="F857">
        <v>5.31</v>
      </c>
      <c r="G857">
        <v>21.19</v>
      </c>
    </row>
    <row r="858" spans="1:7" x14ac:dyDescent="0.2">
      <c r="A858">
        <v>849</v>
      </c>
      <c r="B858">
        <f t="shared" si="14"/>
        <v>7.1083333333333334</v>
      </c>
      <c r="C858">
        <v>8.1300000000000008</v>
      </c>
      <c r="D858">
        <v>8.5</v>
      </c>
      <c r="E858">
        <v>6</v>
      </c>
      <c r="F858">
        <v>5.31</v>
      </c>
      <c r="G858">
        <v>21.19</v>
      </c>
    </row>
    <row r="859" spans="1:7" x14ac:dyDescent="0.2">
      <c r="A859">
        <v>850</v>
      </c>
      <c r="B859">
        <f t="shared" si="14"/>
        <v>7.1166666666666663</v>
      </c>
      <c r="C859">
        <v>8.1300000000000008</v>
      </c>
      <c r="D859">
        <v>8.5</v>
      </c>
      <c r="E859">
        <v>6</v>
      </c>
      <c r="F859">
        <v>5.31</v>
      </c>
      <c r="G859">
        <v>21.19</v>
      </c>
    </row>
    <row r="860" spans="1:7" x14ac:dyDescent="0.2">
      <c r="A860">
        <v>851</v>
      </c>
      <c r="B860">
        <f t="shared" si="14"/>
        <v>7.125</v>
      </c>
      <c r="C860">
        <v>8.1300000000000008</v>
      </c>
      <c r="D860">
        <v>8.5</v>
      </c>
      <c r="E860">
        <v>5.94</v>
      </c>
      <c r="F860">
        <v>5.31</v>
      </c>
      <c r="G860">
        <v>21.19</v>
      </c>
    </row>
    <row r="861" spans="1:7" x14ac:dyDescent="0.2">
      <c r="A861">
        <v>852</v>
      </c>
      <c r="B861">
        <f t="shared" si="14"/>
        <v>7.1333333333333329</v>
      </c>
      <c r="C861">
        <v>8.1300000000000008</v>
      </c>
      <c r="D861">
        <v>8.5</v>
      </c>
      <c r="E861">
        <v>6</v>
      </c>
      <c r="F861">
        <v>5.31</v>
      </c>
      <c r="G861">
        <v>21.19</v>
      </c>
    </row>
    <row r="862" spans="1:7" x14ac:dyDescent="0.2">
      <c r="A862">
        <v>853</v>
      </c>
      <c r="B862">
        <f t="shared" si="14"/>
        <v>7.1416666666666666</v>
      </c>
      <c r="C862">
        <v>8.1300000000000008</v>
      </c>
      <c r="D862">
        <v>8.5</v>
      </c>
      <c r="E862">
        <v>5.94</v>
      </c>
      <c r="F862">
        <v>5.31</v>
      </c>
      <c r="G862">
        <v>21.19</v>
      </c>
    </row>
    <row r="863" spans="1:7" x14ac:dyDescent="0.2">
      <c r="A863">
        <v>854</v>
      </c>
      <c r="B863">
        <f t="shared" si="14"/>
        <v>7.1499999999999995</v>
      </c>
      <c r="C863">
        <v>8.1300000000000008</v>
      </c>
      <c r="D863">
        <v>8.5</v>
      </c>
      <c r="E863">
        <v>6</v>
      </c>
      <c r="F863">
        <v>5.31</v>
      </c>
      <c r="G863">
        <v>21.19</v>
      </c>
    </row>
    <row r="864" spans="1:7" x14ac:dyDescent="0.2">
      <c r="A864">
        <v>855</v>
      </c>
      <c r="B864">
        <f t="shared" si="14"/>
        <v>7.1583333333333332</v>
      </c>
      <c r="C864">
        <v>8.1300000000000008</v>
      </c>
      <c r="D864">
        <v>8.5</v>
      </c>
      <c r="E864">
        <v>6</v>
      </c>
      <c r="F864">
        <v>5.31</v>
      </c>
      <c r="G864">
        <v>21.19</v>
      </c>
    </row>
    <row r="865" spans="1:7" x14ac:dyDescent="0.2">
      <c r="A865">
        <v>856</v>
      </c>
      <c r="B865">
        <f t="shared" si="14"/>
        <v>7.166666666666667</v>
      </c>
      <c r="C865">
        <v>8.1300000000000008</v>
      </c>
      <c r="D865">
        <v>8.5</v>
      </c>
      <c r="E865">
        <v>6</v>
      </c>
      <c r="F865">
        <v>5.31</v>
      </c>
      <c r="G865">
        <v>21.19</v>
      </c>
    </row>
    <row r="866" spans="1:7" x14ac:dyDescent="0.2">
      <c r="A866">
        <v>857</v>
      </c>
      <c r="B866">
        <f t="shared" si="14"/>
        <v>7.1749999999999998</v>
      </c>
      <c r="C866">
        <v>8.1300000000000008</v>
      </c>
      <c r="D866">
        <v>8.5</v>
      </c>
      <c r="E866">
        <v>6</v>
      </c>
      <c r="F866">
        <v>5.31</v>
      </c>
      <c r="G866">
        <v>21.19</v>
      </c>
    </row>
    <row r="867" spans="1:7" x14ac:dyDescent="0.2">
      <c r="A867">
        <v>858</v>
      </c>
      <c r="B867">
        <f t="shared" si="14"/>
        <v>7.1833333333333336</v>
      </c>
      <c r="C867">
        <v>8.1300000000000008</v>
      </c>
      <c r="D867">
        <v>8.5</v>
      </c>
      <c r="E867">
        <v>6</v>
      </c>
      <c r="F867">
        <v>5.31</v>
      </c>
      <c r="G867">
        <v>21.19</v>
      </c>
    </row>
    <row r="868" spans="1:7" x14ac:dyDescent="0.2">
      <c r="A868">
        <v>859</v>
      </c>
      <c r="B868">
        <f t="shared" si="14"/>
        <v>7.1916666666666664</v>
      </c>
      <c r="C868">
        <v>8.1300000000000008</v>
      </c>
      <c r="D868">
        <v>8.5</v>
      </c>
      <c r="E868">
        <v>6</v>
      </c>
      <c r="F868">
        <v>5.31</v>
      </c>
      <c r="G868">
        <v>21.19</v>
      </c>
    </row>
    <row r="869" spans="1:7" x14ac:dyDescent="0.2">
      <c r="A869">
        <v>860</v>
      </c>
      <c r="B869">
        <f t="shared" si="14"/>
        <v>7.2</v>
      </c>
      <c r="C869">
        <v>8.1300000000000008</v>
      </c>
      <c r="D869">
        <v>8.5</v>
      </c>
      <c r="E869">
        <v>6</v>
      </c>
      <c r="F869">
        <v>5.31</v>
      </c>
      <c r="G869">
        <v>21.25</v>
      </c>
    </row>
    <row r="870" spans="1:7" x14ac:dyDescent="0.2">
      <c r="A870">
        <v>861</v>
      </c>
      <c r="B870">
        <f t="shared" si="14"/>
        <v>7.208333333333333</v>
      </c>
      <c r="C870">
        <v>8.1300000000000008</v>
      </c>
      <c r="D870">
        <v>8.5</v>
      </c>
      <c r="E870">
        <v>6</v>
      </c>
      <c r="F870">
        <v>5.31</v>
      </c>
      <c r="G870">
        <v>21.25</v>
      </c>
    </row>
    <row r="871" spans="1:7" x14ac:dyDescent="0.2">
      <c r="A871">
        <v>862</v>
      </c>
      <c r="B871">
        <f t="shared" si="14"/>
        <v>7.2166666666666668</v>
      </c>
      <c r="C871">
        <v>8.19</v>
      </c>
      <c r="D871">
        <v>8.5</v>
      </c>
      <c r="E871">
        <v>6</v>
      </c>
      <c r="F871">
        <v>5.31</v>
      </c>
      <c r="G871">
        <v>21.25</v>
      </c>
    </row>
    <row r="872" spans="1:7" x14ac:dyDescent="0.2">
      <c r="A872">
        <v>863</v>
      </c>
      <c r="B872">
        <f t="shared" si="14"/>
        <v>7.2249999999999996</v>
      </c>
      <c r="C872">
        <v>8.1300000000000008</v>
      </c>
      <c r="D872">
        <v>8.5</v>
      </c>
      <c r="E872">
        <v>6</v>
      </c>
      <c r="F872">
        <v>5.31</v>
      </c>
      <c r="G872">
        <v>21.25</v>
      </c>
    </row>
    <row r="873" spans="1:7" x14ac:dyDescent="0.2">
      <c r="A873">
        <v>864</v>
      </c>
      <c r="B873">
        <f t="shared" si="14"/>
        <v>7.2333333333333334</v>
      </c>
      <c r="C873">
        <v>8.1300000000000008</v>
      </c>
      <c r="D873">
        <v>8.5</v>
      </c>
      <c r="E873">
        <v>6</v>
      </c>
      <c r="F873">
        <v>5.31</v>
      </c>
      <c r="G873">
        <v>21.25</v>
      </c>
    </row>
    <row r="874" spans="1:7" x14ac:dyDescent="0.2">
      <c r="A874">
        <v>865</v>
      </c>
      <c r="B874">
        <f t="shared" si="14"/>
        <v>7.2416666666666663</v>
      </c>
      <c r="C874">
        <v>8.1300000000000008</v>
      </c>
      <c r="D874">
        <v>8.5</v>
      </c>
      <c r="E874">
        <v>6</v>
      </c>
      <c r="F874">
        <v>5.31</v>
      </c>
      <c r="G874">
        <v>21.19</v>
      </c>
    </row>
    <row r="875" spans="1:7" x14ac:dyDescent="0.2">
      <c r="A875">
        <v>866</v>
      </c>
      <c r="B875">
        <f t="shared" si="14"/>
        <v>7.25</v>
      </c>
      <c r="C875">
        <v>8.19</v>
      </c>
      <c r="D875">
        <v>8.5</v>
      </c>
      <c r="E875">
        <v>6</v>
      </c>
      <c r="F875">
        <v>5.31</v>
      </c>
      <c r="G875">
        <v>21.19</v>
      </c>
    </row>
    <row r="876" spans="1:7" x14ac:dyDescent="0.2">
      <c r="A876">
        <v>867</v>
      </c>
      <c r="B876">
        <f t="shared" si="14"/>
        <v>7.2583333333333329</v>
      </c>
      <c r="C876">
        <v>8.19</v>
      </c>
      <c r="D876">
        <v>8.5</v>
      </c>
      <c r="E876">
        <v>6</v>
      </c>
      <c r="F876">
        <v>5.31</v>
      </c>
      <c r="G876">
        <v>21.19</v>
      </c>
    </row>
    <row r="877" spans="1:7" x14ac:dyDescent="0.2">
      <c r="A877">
        <v>868</v>
      </c>
      <c r="B877">
        <f t="shared" si="14"/>
        <v>7.2666666666666666</v>
      </c>
      <c r="C877">
        <v>8.19</v>
      </c>
      <c r="D877">
        <v>8.5</v>
      </c>
      <c r="E877">
        <v>6</v>
      </c>
      <c r="F877">
        <v>5.31</v>
      </c>
      <c r="G877">
        <v>21.12</v>
      </c>
    </row>
    <row r="878" spans="1:7" x14ac:dyDescent="0.2">
      <c r="A878">
        <v>869</v>
      </c>
      <c r="B878">
        <f t="shared" si="14"/>
        <v>7.2749999999999995</v>
      </c>
      <c r="C878">
        <v>8.1300000000000008</v>
      </c>
      <c r="D878">
        <v>8.5</v>
      </c>
      <c r="E878">
        <v>6</v>
      </c>
      <c r="F878">
        <v>5.31</v>
      </c>
      <c r="G878">
        <v>21.12</v>
      </c>
    </row>
    <row r="879" spans="1:7" x14ac:dyDescent="0.2">
      <c r="A879">
        <v>870</v>
      </c>
      <c r="B879">
        <f t="shared" si="14"/>
        <v>7.2833333333333332</v>
      </c>
      <c r="C879">
        <v>8.19</v>
      </c>
      <c r="D879">
        <v>8.5</v>
      </c>
      <c r="E879">
        <v>6</v>
      </c>
      <c r="F879">
        <v>5.31</v>
      </c>
      <c r="G879">
        <v>21.12</v>
      </c>
    </row>
    <row r="880" spans="1:7" x14ac:dyDescent="0.2">
      <c r="A880">
        <v>871</v>
      </c>
      <c r="B880">
        <f t="shared" si="14"/>
        <v>7.291666666666667</v>
      </c>
      <c r="C880">
        <v>8.1300000000000008</v>
      </c>
      <c r="D880">
        <v>8.5</v>
      </c>
      <c r="E880">
        <v>6</v>
      </c>
      <c r="F880">
        <v>5.31</v>
      </c>
      <c r="G880">
        <v>21.19</v>
      </c>
    </row>
    <row r="881" spans="1:7" x14ac:dyDescent="0.2">
      <c r="A881">
        <v>872</v>
      </c>
      <c r="B881">
        <f t="shared" si="14"/>
        <v>7.3</v>
      </c>
      <c r="C881">
        <v>8.19</v>
      </c>
      <c r="D881">
        <v>8.56</v>
      </c>
      <c r="E881">
        <v>6</v>
      </c>
      <c r="F881">
        <v>5.31</v>
      </c>
      <c r="G881">
        <v>21.12</v>
      </c>
    </row>
    <row r="882" spans="1:7" x14ac:dyDescent="0.2">
      <c r="A882">
        <v>873</v>
      </c>
      <c r="B882">
        <f t="shared" si="14"/>
        <v>7.3083333333333336</v>
      </c>
      <c r="C882">
        <v>8.19</v>
      </c>
      <c r="D882">
        <v>8.56</v>
      </c>
      <c r="E882">
        <v>6</v>
      </c>
      <c r="F882">
        <v>5.31</v>
      </c>
      <c r="G882">
        <v>21.12</v>
      </c>
    </row>
    <row r="883" spans="1:7" x14ac:dyDescent="0.2">
      <c r="A883">
        <v>874</v>
      </c>
      <c r="B883">
        <f t="shared" si="14"/>
        <v>7.3166666666666664</v>
      </c>
      <c r="C883">
        <v>8.19</v>
      </c>
      <c r="D883">
        <v>8.5</v>
      </c>
      <c r="E883">
        <v>6</v>
      </c>
      <c r="F883">
        <v>5.38</v>
      </c>
      <c r="G883">
        <v>21.12</v>
      </c>
    </row>
    <row r="884" spans="1:7" x14ac:dyDescent="0.2">
      <c r="A884">
        <v>875</v>
      </c>
      <c r="B884">
        <f t="shared" si="14"/>
        <v>7.3250000000000002</v>
      </c>
      <c r="C884">
        <v>8.19</v>
      </c>
      <c r="D884">
        <v>8.56</v>
      </c>
      <c r="E884">
        <v>6</v>
      </c>
      <c r="F884">
        <v>5.31</v>
      </c>
      <c r="G884">
        <v>21.12</v>
      </c>
    </row>
    <row r="885" spans="1:7" x14ac:dyDescent="0.2">
      <c r="A885">
        <v>876</v>
      </c>
      <c r="B885">
        <f t="shared" si="14"/>
        <v>7.333333333333333</v>
      </c>
      <c r="C885">
        <v>8.19</v>
      </c>
      <c r="D885">
        <v>8.5</v>
      </c>
      <c r="E885">
        <v>6</v>
      </c>
      <c r="F885">
        <v>5.31</v>
      </c>
      <c r="G885">
        <v>21.12</v>
      </c>
    </row>
    <row r="886" spans="1:7" x14ac:dyDescent="0.2">
      <c r="A886">
        <v>877</v>
      </c>
      <c r="B886">
        <f t="shared" si="14"/>
        <v>7.3416666666666668</v>
      </c>
      <c r="C886">
        <v>8.19</v>
      </c>
      <c r="D886">
        <v>8.56</v>
      </c>
      <c r="E886">
        <v>6</v>
      </c>
      <c r="F886">
        <v>5.31</v>
      </c>
      <c r="G886">
        <v>21.19</v>
      </c>
    </row>
    <row r="887" spans="1:7" x14ac:dyDescent="0.2">
      <c r="A887">
        <v>878</v>
      </c>
      <c r="B887">
        <f t="shared" si="14"/>
        <v>7.35</v>
      </c>
      <c r="C887">
        <v>8.19</v>
      </c>
      <c r="D887">
        <v>8.56</v>
      </c>
      <c r="E887">
        <v>6</v>
      </c>
      <c r="F887">
        <v>5.31</v>
      </c>
      <c r="G887">
        <v>21.12</v>
      </c>
    </row>
    <row r="888" spans="1:7" x14ac:dyDescent="0.2">
      <c r="A888">
        <v>879</v>
      </c>
      <c r="B888">
        <f t="shared" si="14"/>
        <v>7.3583333333333334</v>
      </c>
      <c r="C888">
        <v>8.19</v>
      </c>
      <c r="D888">
        <v>8.56</v>
      </c>
      <c r="E888">
        <v>6</v>
      </c>
      <c r="F888">
        <v>5.31</v>
      </c>
      <c r="G888">
        <v>21.19</v>
      </c>
    </row>
    <row r="889" spans="1:7" x14ac:dyDescent="0.2">
      <c r="A889">
        <v>880</v>
      </c>
      <c r="B889">
        <f t="shared" si="14"/>
        <v>7.3666666666666663</v>
      </c>
      <c r="C889">
        <v>8.19</v>
      </c>
      <c r="D889">
        <v>8.56</v>
      </c>
      <c r="E889">
        <v>6</v>
      </c>
      <c r="F889">
        <v>5.31</v>
      </c>
      <c r="G889">
        <v>21.19</v>
      </c>
    </row>
    <row r="890" spans="1:7" x14ac:dyDescent="0.2">
      <c r="A890">
        <v>881</v>
      </c>
      <c r="B890">
        <f t="shared" si="14"/>
        <v>7.375</v>
      </c>
      <c r="C890">
        <v>8.19</v>
      </c>
      <c r="D890">
        <v>8.56</v>
      </c>
      <c r="E890">
        <v>6</v>
      </c>
      <c r="F890">
        <v>5.38</v>
      </c>
      <c r="G890">
        <v>21.19</v>
      </c>
    </row>
    <row r="891" spans="1:7" x14ac:dyDescent="0.2">
      <c r="A891">
        <v>882</v>
      </c>
      <c r="B891">
        <f t="shared" si="14"/>
        <v>7.3833333333333329</v>
      </c>
      <c r="C891">
        <v>8.19</v>
      </c>
      <c r="D891">
        <v>8.56</v>
      </c>
      <c r="E891">
        <v>6</v>
      </c>
      <c r="F891">
        <v>5.31</v>
      </c>
      <c r="G891">
        <v>21.19</v>
      </c>
    </row>
    <row r="892" spans="1:7" x14ac:dyDescent="0.2">
      <c r="A892">
        <v>883</v>
      </c>
      <c r="B892">
        <f t="shared" si="14"/>
        <v>7.3916666666666666</v>
      </c>
      <c r="C892">
        <v>8.25</v>
      </c>
      <c r="D892">
        <v>8.56</v>
      </c>
      <c r="E892">
        <v>6</v>
      </c>
      <c r="F892">
        <v>5.31</v>
      </c>
      <c r="G892">
        <v>21.19</v>
      </c>
    </row>
    <row r="893" spans="1:7" x14ac:dyDescent="0.2">
      <c r="A893">
        <v>884</v>
      </c>
      <c r="B893">
        <f t="shared" si="14"/>
        <v>7.3999999999999995</v>
      </c>
      <c r="C893">
        <v>8.19</v>
      </c>
      <c r="D893">
        <v>8.56</v>
      </c>
      <c r="E893">
        <v>6</v>
      </c>
      <c r="F893">
        <v>5.31</v>
      </c>
      <c r="G893">
        <v>21.19</v>
      </c>
    </row>
    <row r="894" spans="1:7" x14ac:dyDescent="0.2">
      <c r="A894">
        <v>885</v>
      </c>
      <c r="B894">
        <f t="shared" si="14"/>
        <v>7.4083333333333332</v>
      </c>
      <c r="C894">
        <v>8.19</v>
      </c>
      <c r="D894">
        <v>8.56</v>
      </c>
      <c r="E894">
        <v>6</v>
      </c>
      <c r="F894">
        <v>5.31</v>
      </c>
      <c r="G894">
        <v>21.19</v>
      </c>
    </row>
    <row r="895" spans="1:7" x14ac:dyDescent="0.2">
      <c r="A895">
        <v>886</v>
      </c>
      <c r="B895">
        <f t="shared" si="14"/>
        <v>7.416666666666667</v>
      </c>
      <c r="C895">
        <v>8.19</v>
      </c>
      <c r="D895">
        <v>8.56</v>
      </c>
      <c r="E895">
        <v>6</v>
      </c>
      <c r="F895">
        <v>5.31</v>
      </c>
      <c r="G895">
        <v>21.12</v>
      </c>
    </row>
    <row r="896" spans="1:7" x14ac:dyDescent="0.2">
      <c r="A896">
        <v>887</v>
      </c>
      <c r="B896">
        <f t="shared" si="14"/>
        <v>7.4249999999999998</v>
      </c>
      <c r="C896">
        <v>8.25</v>
      </c>
      <c r="D896">
        <v>8.56</v>
      </c>
      <c r="E896">
        <v>6.06</v>
      </c>
      <c r="F896">
        <v>5.38</v>
      </c>
      <c r="G896">
        <v>21.12</v>
      </c>
    </row>
    <row r="897" spans="1:9" x14ac:dyDescent="0.2">
      <c r="A897">
        <v>888</v>
      </c>
      <c r="B897">
        <f t="shared" si="14"/>
        <v>7.4333333333333336</v>
      </c>
      <c r="C897">
        <v>8.19</v>
      </c>
      <c r="D897">
        <v>8.56</v>
      </c>
      <c r="E897">
        <v>6</v>
      </c>
      <c r="F897">
        <v>5.31</v>
      </c>
      <c r="G897">
        <v>21.12</v>
      </c>
    </row>
    <row r="898" spans="1:9" x14ac:dyDescent="0.2">
      <c r="A898">
        <v>889</v>
      </c>
      <c r="B898">
        <f t="shared" si="14"/>
        <v>7.4416666666666664</v>
      </c>
      <c r="C898">
        <v>8.25</v>
      </c>
      <c r="D898">
        <v>8.56</v>
      </c>
      <c r="E898">
        <v>6</v>
      </c>
      <c r="F898">
        <v>5.31</v>
      </c>
      <c r="G898">
        <v>21.12</v>
      </c>
    </row>
    <row r="899" spans="1:9" x14ac:dyDescent="0.2">
      <c r="A899">
        <v>890</v>
      </c>
      <c r="B899">
        <f t="shared" si="14"/>
        <v>7.45</v>
      </c>
      <c r="C899">
        <v>8.25</v>
      </c>
      <c r="D899">
        <v>8.56</v>
      </c>
      <c r="E899">
        <v>6</v>
      </c>
      <c r="F899">
        <v>5.31</v>
      </c>
      <c r="G899">
        <v>21.12</v>
      </c>
    </row>
    <row r="900" spans="1:9" x14ac:dyDescent="0.2">
      <c r="A900">
        <v>891</v>
      </c>
      <c r="B900">
        <f t="shared" si="14"/>
        <v>7.458333333333333</v>
      </c>
      <c r="C900">
        <v>8.25</v>
      </c>
      <c r="D900">
        <v>8.56</v>
      </c>
      <c r="E900">
        <v>6</v>
      </c>
      <c r="F900">
        <v>5.38</v>
      </c>
      <c r="G900">
        <v>21.12</v>
      </c>
    </row>
    <row r="901" spans="1:9" x14ac:dyDescent="0.2">
      <c r="A901">
        <v>892</v>
      </c>
      <c r="B901">
        <f t="shared" si="14"/>
        <v>7.4666666666666668</v>
      </c>
      <c r="C901">
        <v>8.25</v>
      </c>
      <c r="D901">
        <v>8.56</v>
      </c>
      <c r="E901">
        <v>6</v>
      </c>
      <c r="F901">
        <v>5.38</v>
      </c>
      <c r="G901">
        <v>21.12</v>
      </c>
    </row>
    <row r="902" spans="1:9" x14ac:dyDescent="0.2">
      <c r="A902">
        <v>893</v>
      </c>
      <c r="B902">
        <f t="shared" si="14"/>
        <v>7.4749999999999996</v>
      </c>
      <c r="C902">
        <v>8.25</v>
      </c>
      <c r="D902">
        <v>8.56</v>
      </c>
      <c r="E902">
        <v>6</v>
      </c>
      <c r="F902">
        <v>5.38</v>
      </c>
      <c r="G902">
        <v>21.12</v>
      </c>
    </row>
    <row r="903" spans="1:9" x14ac:dyDescent="0.2">
      <c r="A903">
        <v>894</v>
      </c>
      <c r="B903">
        <f t="shared" si="14"/>
        <v>7.4833333333333334</v>
      </c>
      <c r="C903">
        <v>8.25</v>
      </c>
      <c r="D903">
        <v>8.6300000000000008</v>
      </c>
      <c r="E903">
        <v>6.06</v>
      </c>
      <c r="F903">
        <v>5.31</v>
      </c>
      <c r="G903">
        <v>21.12</v>
      </c>
    </row>
    <row r="904" spans="1:9" x14ac:dyDescent="0.2">
      <c r="A904">
        <v>895</v>
      </c>
      <c r="B904">
        <f t="shared" si="14"/>
        <v>7.4916666666666663</v>
      </c>
      <c r="C904">
        <v>8.25</v>
      </c>
      <c r="D904">
        <v>8.6300000000000008</v>
      </c>
      <c r="E904">
        <v>6</v>
      </c>
      <c r="F904">
        <v>5.38</v>
      </c>
      <c r="G904">
        <v>21.12</v>
      </c>
    </row>
    <row r="905" spans="1:9" x14ac:dyDescent="0.2">
      <c r="A905">
        <v>896</v>
      </c>
      <c r="B905">
        <f t="shared" si="14"/>
        <v>7.5</v>
      </c>
      <c r="C905">
        <v>8.25</v>
      </c>
      <c r="D905">
        <v>8.6300000000000008</v>
      </c>
      <c r="E905">
        <v>6.06</v>
      </c>
      <c r="F905">
        <v>5.38</v>
      </c>
      <c r="G905">
        <v>21.12</v>
      </c>
    </row>
    <row r="906" spans="1:9" x14ac:dyDescent="0.2">
      <c r="A906">
        <v>897</v>
      </c>
      <c r="B906">
        <f t="shared" si="14"/>
        <v>7.5083333333333329</v>
      </c>
      <c r="C906">
        <v>8.25</v>
      </c>
      <c r="D906">
        <v>8.6300000000000008</v>
      </c>
      <c r="E906">
        <v>6</v>
      </c>
      <c r="F906">
        <v>5.31</v>
      </c>
      <c r="G906">
        <v>21.12</v>
      </c>
    </row>
    <row r="907" spans="1:9" x14ac:dyDescent="0.2">
      <c r="A907">
        <v>1</v>
      </c>
      <c r="B907">
        <f>A907/12+$B$906</f>
        <v>7.5916666666666659</v>
      </c>
      <c r="C907">
        <v>8.31</v>
      </c>
      <c r="D907">
        <v>8.69</v>
      </c>
      <c r="E907">
        <v>6.06</v>
      </c>
      <c r="F907">
        <v>5.31</v>
      </c>
      <c r="G907">
        <v>21.12</v>
      </c>
      <c r="I907" t="s">
        <v>49</v>
      </c>
    </row>
    <row r="908" spans="1:9" x14ac:dyDescent="0.2">
      <c r="A908">
        <v>2</v>
      </c>
      <c r="B908">
        <f t="shared" ref="B908:B971" si="15">A908/12+$B$906</f>
        <v>7.6749999999999998</v>
      </c>
      <c r="C908">
        <v>8.3800000000000008</v>
      </c>
      <c r="D908">
        <v>8.69</v>
      </c>
      <c r="E908">
        <v>6</v>
      </c>
      <c r="F908">
        <v>5.38</v>
      </c>
      <c r="G908">
        <v>21.06</v>
      </c>
    </row>
    <row r="909" spans="1:9" x14ac:dyDescent="0.2">
      <c r="A909">
        <v>3</v>
      </c>
      <c r="B909">
        <f t="shared" si="15"/>
        <v>7.7583333333333329</v>
      </c>
      <c r="C909">
        <v>8.3800000000000008</v>
      </c>
      <c r="D909">
        <v>8.69</v>
      </c>
      <c r="E909">
        <v>6.06</v>
      </c>
      <c r="F909">
        <v>5.38</v>
      </c>
      <c r="G909">
        <v>21</v>
      </c>
    </row>
    <row r="910" spans="1:9" x14ac:dyDescent="0.2">
      <c r="A910">
        <v>4</v>
      </c>
      <c r="B910">
        <f t="shared" si="15"/>
        <v>7.8416666666666659</v>
      </c>
      <c r="C910">
        <v>8.3800000000000008</v>
      </c>
      <c r="D910">
        <v>8.69</v>
      </c>
      <c r="E910">
        <v>6.06</v>
      </c>
      <c r="F910">
        <v>5.38</v>
      </c>
      <c r="G910">
        <v>20.94</v>
      </c>
    </row>
    <row r="911" spans="1:9" x14ac:dyDescent="0.2">
      <c r="A911">
        <v>5</v>
      </c>
      <c r="B911">
        <f t="shared" si="15"/>
        <v>7.9249999999999998</v>
      </c>
      <c r="C911">
        <v>8.44</v>
      </c>
      <c r="D911">
        <v>8.75</v>
      </c>
      <c r="E911">
        <v>6.06</v>
      </c>
      <c r="F911">
        <v>5.38</v>
      </c>
      <c r="G911">
        <v>20.87</v>
      </c>
    </row>
    <row r="912" spans="1:9" x14ac:dyDescent="0.2">
      <c r="A912">
        <v>6</v>
      </c>
      <c r="B912">
        <f t="shared" si="15"/>
        <v>8.0083333333333329</v>
      </c>
      <c r="C912">
        <v>8.44</v>
      </c>
      <c r="D912">
        <v>8.75</v>
      </c>
      <c r="E912">
        <v>6.06</v>
      </c>
      <c r="F912">
        <v>5.38</v>
      </c>
      <c r="G912">
        <v>20.87</v>
      </c>
    </row>
    <row r="913" spans="1:7" x14ac:dyDescent="0.2">
      <c r="A913">
        <v>7</v>
      </c>
      <c r="B913">
        <f t="shared" si="15"/>
        <v>8.0916666666666668</v>
      </c>
      <c r="C913">
        <v>8.44</v>
      </c>
      <c r="D913">
        <v>8.75</v>
      </c>
      <c r="E913">
        <v>6.06</v>
      </c>
      <c r="F913">
        <v>5.38</v>
      </c>
      <c r="G913">
        <v>20.87</v>
      </c>
    </row>
    <row r="914" spans="1:7" x14ac:dyDescent="0.2">
      <c r="A914">
        <v>8</v>
      </c>
      <c r="B914">
        <f t="shared" si="15"/>
        <v>8.1749999999999989</v>
      </c>
      <c r="C914">
        <v>8.44</v>
      </c>
      <c r="D914">
        <v>8.81</v>
      </c>
      <c r="E914">
        <v>6.13</v>
      </c>
      <c r="F914">
        <v>5.38</v>
      </c>
      <c r="G914">
        <v>21</v>
      </c>
    </row>
    <row r="915" spans="1:7" x14ac:dyDescent="0.2">
      <c r="A915">
        <v>9</v>
      </c>
      <c r="B915">
        <f t="shared" si="15"/>
        <v>8.2583333333333329</v>
      </c>
      <c r="C915">
        <v>8.44</v>
      </c>
      <c r="D915">
        <v>8.81</v>
      </c>
      <c r="E915">
        <v>6.06</v>
      </c>
      <c r="F915">
        <v>5.38</v>
      </c>
      <c r="G915">
        <v>21.12</v>
      </c>
    </row>
    <row r="916" spans="1:7" x14ac:dyDescent="0.2">
      <c r="A916">
        <v>10</v>
      </c>
      <c r="B916">
        <f t="shared" si="15"/>
        <v>8.3416666666666668</v>
      </c>
      <c r="C916">
        <v>8.5</v>
      </c>
      <c r="D916">
        <v>8.8800000000000008</v>
      </c>
      <c r="E916">
        <v>6.13</v>
      </c>
      <c r="F916">
        <v>5.38</v>
      </c>
      <c r="G916">
        <v>21.12</v>
      </c>
    </row>
    <row r="917" spans="1:7" x14ac:dyDescent="0.2">
      <c r="A917">
        <v>11</v>
      </c>
      <c r="B917">
        <f t="shared" si="15"/>
        <v>8.4249999999999989</v>
      </c>
      <c r="C917">
        <v>8.56</v>
      </c>
      <c r="D917">
        <v>8.8800000000000008</v>
      </c>
      <c r="E917">
        <v>6.13</v>
      </c>
      <c r="F917">
        <v>5.38</v>
      </c>
      <c r="G917">
        <v>21.25</v>
      </c>
    </row>
    <row r="918" spans="1:7" x14ac:dyDescent="0.2">
      <c r="A918">
        <v>12</v>
      </c>
      <c r="B918">
        <f t="shared" si="15"/>
        <v>8.5083333333333329</v>
      </c>
      <c r="C918">
        <v>8.56</v>
      </c>
      <c r="D918">
        <v>8.94</v>
      </c>
      <c r="E918">
        <v>6.13</v>
      </c>
      <c r="F918">
        <v>5.38</v>
      </c>
      <c r="G918">
        <v>21.12</v>
      </c>
    </row>
    <row r="919" spans="1:7" x14ac:dyDescent="0.2">
      <c r="A919">
        <v>13</v>
      </c>
      <c r="B919">
        <f t="shared" si="15"/>
        <v>8.5916666666666668</v>
      </c>
      <c r="C919">
        <v>8.6300000000000008</v>
      </c>
      <c r="D919">
        <v>9</v>
      </c>
      <c r="E919">
        <v>6.13</v>
      </c>
      <c r="F919">
        <v>5.38</v>
      </c>
      <c r="G919">
        <v>21.25</v>
      </c>
    </row>
    <row r="920" spans="1:7" x14ac:dyDescent="0.2">
      <c r="A920">
        <v>14</v>
      </c>
      <c r="B920">
        <f t="shared" si="15"/>
        <v>8.6749999999999989</v>
      </c>
      <c r="C920">
        <v>8.69</v>
      </c>
      <c r="D920">
        <v>9.06</v>
      </c>
      <c r="E920">
        <v>6.13</v>
      </c>
      <c r="F920">
        <v>5.44</v>
      </c>
      <c r="G920">
        <v>21.19</v>
      </c>
    </row>
    <row r="921" spans="1:7" x14ac:dyDescent="0.2">
      <c r="A921">
        <v>15</v>
      </c>
      <c r="B921">
        <f t="shared" si="15"/>
        <v>8.7583333333333329</v>
      </c>
      <c r="C921">
        <v>8.69</v>
      </c>
      <c r="D921">
        <v>9.06</v>
      </c>
      <c r="E921">
        <v>6.13</v>
      </c>
      <c r="F921">
        <v>5.38</v>
      </c>
      <c r="G921">
        <v>21.12</v>
      </c>
    </row>
    <row r="922" spans="1:7" x14ac:dyDescent="0.2">
      <c r="A922">
        <v>16</v>
      </c>
      <c r="B922">
        <f t="shared" si="15"/>
        <v>8.8416666666666668</v>
      </c>
      <c r="C922">
        <v>8.69</v>
      </c>
      <c r="D922">
        <v>9.06</v>
      </c>
      <c r="E922">
        <v>6.13</v>
      </c>
      <c r="F922">
        <v>5.44</v>
      </c>
      <c r="G922">
        <v>21.12</v>
      </c>
    </row>
    <row r="923" spans="1:7" x14ac:dyDescent="0.2">
      <c r="A923">
        <v>17</v>
      </c>
      <c r="B923">
        <f t="shared" si="15"/>
        <v>8.9249999999999989</v>
      </c>
      <c r="C923">
        <v>8.75</v>
      </c>
      <c r="D923">
        <v>9.1300000000000008</v>
      </c>
      <c r="E923">
        <v>6.13</v>
      </c>
      <c r="F923">
        <v>5.38</v>
      </c>
      <c r="G923">
        <v>21.06</v>
      </c>
    </row>
    <row r="924" spans="1:7" x14ac:dyDescent="0.2">
      <c r="A924">
        <v>18</v>
      </c>
      <c r="B924">
        <f t="shared" si="15"/>
        <v>9.0083333333333329</v>
      </c>
      <c r="C924">
        <v>8.75</v>
      </c>
      <c r="D924">
        <v>9.1300000000000008</v>
      </c>
      <c r="E924">
        <v>6.19</v>
      </c>
      <c r="F924">
        <v>5.38</v>
      </c>
      <c r="G924">
        <v>21.06</v>
      </c>
    </row>
    <row r="925" spans="1:7" x14ac:dyDescent="0.2">
      <c r="A925">
        <v>19</v>
      </c>
      <c r="B925">
        <f t="shared" si="15"/>
        <v>9.0916666666666668</v>
      </c>
      <c r="C925">
        <v>8.75</v>
      </c>
      <c r="D925">
        <v>9.1300000000000008</v>
      </c>
      <c r="E925">
        <v>6.19</v>
      </c>
      <c r="F925">
        <v>5.44</v>
      </c>
      <c r="G925">
        <v>21.06</v>
      </c>
    </row>
    <row r="926" spans="1:7" x14ac:dyDescent="0.2">
      <c r="A926">
        <v>20</v>
      </c>
      <c r="B926">
        <f t="shared" si="15"/>
        <v>9.1749999999999989</v>
      </c>
      <c r="C926">
        <v>8.75</v>
      </c>
      <c r="D926">
        <v>9.19</v>
      </c>
      <c r="E926">
        <v>6.13</v>
      </c>
      <c r="F926">
        <v>5.44</v>
      </c>
      <c r="G926">
        <v>21.06</v>
      </c>
    </row>
    <row r="927" spans="1:7" x14ac:dyDescent="0.2">
      <c r="A927">
        <v>21</v>
      </c>
      <c r="B927">
        <f t="shared" si="15"/>
        <v>9.2583333333333329</v>
      </c>
      <c r="C927">
        <v>8.81</v>
      </c>
      <c r="D927">
        <v>9.19</v>
      </c>
      <c r="E927">
        <v>6.19</v>
      </c>
      <c r="F927">
        <v>5.44</v>
      </c>
      <c r="G927">
        <v>21</v>
      </c>
    </row>
    <row r="928" spans="1:7" x14ac:dyDescent="0.2">
      <c r="A928">
        <v>22</v>
      </c>
      <c r="B928">
        <f t="shared" si="15"/>
        <v>9.3416666666666668</v>
      </c>
      <c r="C928">
        <v>8.81</v>
      </c>
      <c r="D928">
        <v>9.19</v>
      </c>
      <c r="E928">
        <v>6.19</v>
      </c>
      <c r="F928">
        <v>5.44</v>
      </c>
      <c r="G928">
        <v>21</v>
      </c>
    </row>
    <row r="929" spans="1:7" x14ac:dyDescent="0.2">
      <c r="A929">
        <v>23</v>
      </c>
      <c r="B929">
        <f t="shared" si="15"/>
        <v>9.4249999999999989</v>
      </c>
      <c r="C929">
        <v>8.81</v>
      </c>
      <c r="D929">
        <v>9.25</v>
      </c>
      <c r="E929">
        <v>6.19</v>
      </c>
      <c r="F929">
        <v>5.44</v>
      </c>
      <c r="G929">
        <v>21</v>
      </c>
    </row>
    <row r="930" spans="1:7" x14ac:dyDescent="0.2">
      <c r="A930">
        <v>24</v>
      </c>
      <c r="B930">
        <f t="shared" si="15"/>
        <v>9.5083333333333329</v>
      </c>
      <c r="C930">
        <v>8.81</v>
      </c>
      <c r="D930">
        <v>9.19</v>
      </c>
      <c r="E930">
        <v>6.19</v>
      </c>
      <c r="F930">
        <v>5.44</v>
      </c>
      <c r="G930">
        <v>20.94</v>
      </c>
    </row>
    <row r="931" spans="1:7" x14ac:dyDescent="0.2">
      <c r="A931">
        <v>25</v>
      </c>
      <c r="B931">
        <f t="shared" si="15"/>
        <v>9.5916666666666668</v>
      </c>
      <c r="C931">
        <v>8.81</v>
      </c>
      <c r="D931">
        <v>9.19</v>
      </c>
      <c r="E931">
        <v>6.19</v>
      </c>
      <c r="F931">
        <v>5.38</v>
      </c>
      <c r="G931">
        <v>20.87</v>
      </c>
    </row>
    <row r="932" spans="1:7" x14ac:dyDescent="0.2">
      <c r="A932">
        <v>26</v>
      </c>
      <c r="B932">
        <f t="shared" si="15"/>
        <v>9.6749999999999989</v>
      </c>
      <c r="C932">
        <v>8.81</v>
      </c>
      <c r="D932">
        <v>9.19</v>
      </c>
      <c r="E932">
        <v>6.19</v>
      </c>
      <c r="F932">
        <v>5.38</v>
      </c>
      <c r="G932">
        <v>20.87</v>
      </c>
    </row>
    <row r="933" spans="1:7" x14ac:dyDescent="0.2">
      <c r="A933">
        <v>27</v>
      </c>
      <c r="B933">
        <f t="shared" si="15"/>
        <v>9.7583333333333329</v>
      </c>
      <c r="C933">
        <v>8.81</v>
      </c>
      <c r="D933">
        <v>9.19</v>
      </c>
      <c r="E933">
        <v>6.19</v>
      </c>
      <c r="F933">
        <v>5.44</v>
      </c>
      <c r="G933">
        <v>20.81</v>
      </c>
    </row>
    <row r="934" spans="1:7" x14ac:dyDescent="0.2">
      <c r="A934">
        <v>28</v>
      </c>
      <c r="B934">
        <f t="shared" si="15"/>
        <v>9.8416666666666668</v>
      </c>
      <c r="C934">
        <v>8.81</v>
      </c>
      <c r="D934">
        <v>9.25</v>
      </c>
      <c r="E934">
        <v>6.19</v>
      </c>
      <c r="F934">
        <v>5.44</v>
      </c>
      <c r="G934">
        <v>20.75</v>
      </c>
    </row>
    <row r="935" spans="1:7" x14ac:dyDescent="0.2">
      <c r="A935">
        <v>29</v>
      </c>
      <c r="B935">
        <f t="shared" si="15"/>
        <v>9.9249999999999989</v>
      </c>
      <c r="C935">
        <v>8.81</v>
      </c>
      <c r="D935">
        <v>9.25</v>
      </c>
      <c r="E935">
        <v>6.19</v>
      </c>
      <c r="F935">
        <v>5.44</v>
      </c>
      <c r="G935">
        <v>20.69</v>
      </c>
    </row>
    <row r="936" spans="1:7" x14ac:dyDescent="0.2">
      <c r="A936">
        <v>30</v>
      </c>
      <c r="B936">
        <f t="shared" si="15"/>
        <v>10.008333333333333</v>
      </c>
      <c r="C936">
        <v>8.81</v>
      </c>
      <c r="D936">
        <v>9.25</v>
      </c>
      <c r="E936">
        <v>6.19</v>
      </c>
      <c r="F936">
        <v>5.44</v>
      </c>
      <c r="G936">
        <v>20.62</v>
      </c>
    </row>
    <row r="937" spans="1:7" x14ac:dyDescent="0.2">
      <c r="A937">
        <v>31</v>
      </c>
      <c r="B937">
        <f t="shared" si="15"/>
        <v>10.091666666666667</v>
      </c>
      <c r="C937">
        <v>8.8800000000000008</v>
      </c>
      <c r="D937">
        <v>9.25</v>
      </c>
      <c r="E937">
        <v>6.19</v>
      </c>
      <c r="F937">
        <v>5.38</v>
      </c>
      <c r="G937">
        <v>20.62</v>
      </c>
    </row>
    <row r="938" spans="1:7" x14ac:dyDescent="0.2">
      <c r="A938">
        <v>32</v>
      </c>
      <c r="B938">
        <f t="shared" si="15"/>
        <v>10.174999999999999</v>
      </c>
      <c r="C938">
        <v>8.81</v>
      </c>
      <c r="D938">
        <v>9.19</v>
      </c>
      <c r="E938">
        <v>6.19</v>
      </c>
      <c r="F938">
        <v>5.44</v>
      </c>
      <c r="G938">
        <v>20.62</v>
      </c>
    </row>
    <row r="939" spans="1:7" x14ac:dyDescent="0.2">
      <c r="A939">
        <v>33</v>
      </c>
      <c r="B939">
        <f t="shared" si="15"/>
        <v>10.258333333333333</v>
      </c>
      <c r="C939">
        <v>8.81</v>
      </c>
      <c r="D939">
        <v>9.19</v>
      </c>
      <c r="E939">
        <v>6.19</v>
      </c>
      <c r="F939">
        <v>5.44</v>
      </c>
      <c r="G939">
        <v>20.62</v>
      </c>
    </row>
    <row r="940" spans="1:7" x14ac:dyDescent="0.2">
      <c r="A940">
        <v>34</v>
      </c>
      <c r="B940">
        <f t="shared" si="15"/>
        <v>10.341666666666667</v>
      </c>
      <c r="C940">
        <v>8.81</v>
      </c>
      <c r="D940">
        <v>9.25</v>
      </c>
      <c r="E940">
        <v>6.19</v>
      </c>
      <c r="F940">
        <v>5.44</v>
      </c>
      <c r="G940">
        <v>20.56</v>
      </c>
    </row>
    <row r="941" spans="1:7" x14ac:dyDescent="0.2">
      <c r="A941">
        <v>35</v>
      </c>
      <c r="B941">
        <f t="shared" si="15"/>
        <v>10.424999999999999</v>
      </c>
      <c r="C941">
        <v>8.81</v>
      </c>
      <c r="D941">
        <v>9.25</v>
      </c>
      <c r="E941">
        <v>6.19</v>
      </c>
      <c r="F941">
        <v>5.38</v>
      </c>
      <c r="G941">
        <v>20.440000000000001</v>
      </c>
    </row>
    <row r="942" spans="1:7" x14ac:dyDescent="0.2">
      <c r="A942">
        <v>36</v>
      </c>
      <c r="B942">
        <f t="shared" si="15"/>
        <v>10.508333333333333</v>
      </c>
      <c r="C942">
        <v>8.81</v>
      </c>
      <c r="D942">
        <v>9.19</v>
      </c>
      <c r="E942">
        <v>6.19</v>
      </c>
      <c r="F942">
        <v>5.44</v>
      </c>
      <c r="G942">
        <v>20.37</v>
      </c>
    </row>
    <row r="943" spans="1:7" x14ac:dyDescent="0.2">
      <c r="A943">
        <v>37</v>
      </c>
      <c r="B943">
        <f t="shared" si="15"/>
        <v>10.591666666666667</v>
      </c>
      <c r="C943">
        <v>8.81</v>
      </c>
      <c r="D943">
        <v>9.25</v>
      </c>
      <c r="E943">
        <v>6.13</v>
      </c>
      <c r="F943">
        <v>5.44</v>
      </c>
      <c r="G943">
        <v>20.37</v>
      </c>
    </row>
    <row r="944" spans="1:7" x14ac:dyDescent="0.2">
      <c r="A944">
        <v>38</v>
      </c>
      <c r="B944">
        <f t="shared" si="15"/>
        <v>10.674999999999999</v>
      </c>
      <c r="C944">
        <v>8.81</v>
      </c>
      <c r="D944">
        <v>9.25</v>
      </c>
      <c r="E944">
        <v>6.19</v>
      </c>
      <c r="F944">
        <v>5.38</v>
      </c>
      <c r="G944">
        <v>20.309999999999999</v>
      </c>
    </row>
    <row r="945" spans="1:9" x14ac:dyDescent="0.2">
      <c r="A945">
        <v>39</v>
      </c>
      <c r="B945">
        <f t="shared" si="15"/>
        <v>10.758333333333333</v>
      </c>
      <c r="C945">
        <v>8.81</v>
      </c>
      <c r="D945">
        <v>9.19</v>
      </c>
      <c r="E945">
        <v>6.13</v>
      </c>
      <c r="F945">
        <v>5.38</v>
      </c>
      <c r="G945">
        <v>20.309999999999999</v>
      </c>
    </row>
    <row r="946" spans="1:9" x14ac:dyDescent="0.2">
      <c r="A946">
        <v>40</v>
      </c>
      <c r="B946">
        <f t="shared" si="15"/>
        <v>10.841666666666667</v>
      </c>
      <c r="C946">
        <v>8.81</v>
      </c>
      <c r="D946">
        <v>9.19</v>
      </c>
      <c r="E946">
        <v>6.13</v>
      </c>
      <c r="F946">
        <v>5.38</v>
      </c>
      <c r="G946">
        <v>20.309999999999999</v>
      </c>
    </row>
    <row r="947" spans="1:9" x14ac:dyDescent="0.2">
      <c r="A947">
        <v>41</v>
      </c>
      <c r="B947">
        <f t="shared" si="15"/>
        <v>10.924999999999999</v>
      </c>
      <c r="C947">
        <v>8.81</v>
      </c>
      <c r="D947">
        <v>9.19</v>
      </c>
      <c r="E947">
        <v>6.13</v>
      </c>
      <c r="F947">
        <v>5.38</v>
      </c>
      <c r="G947">
        <v>20.25</v>
      </c>
    </row>
    <row r="948" spans="1:9" x14ac:dyDescent="0.2">
      <c r="A948">
        <v>42</v>
      </c>
      <c r="B948">
        <f t="shared" si="15"/>
        <v>11.008333333333333</v>
      </c>
      <c r="C948">
        <v>8.81</v>
      </c>
      <c r="D948">
        <v>9.19</v>
      </c>
      <c r="E948">
        <v>6.13</v>
      </c>
      <c r="F948">
        <v>5.38</v>
      </c>
      <c r="G948">
        <v>20.25</v>
      </c>
    </row>
    <row r="949" spans="1:9" x14ac:dyDescent="0.2">
      <c r="A949">
        <v>43</v>
      </c>
      <c r="B949">
        <f t="shared" si="15"/>
        <v>11.091666666666667</v>
      </c>
      <c r="C949">
        <v>8.81</v>
      </c>
      <c r="D949">
        <v>9.19</v>
      </c>
      <c r="E949">
        <v>6.06</v>
      </c>
      <c r="F949">
        <v>5.38</v>
      </c>
      <c r="G949">
        <v>20.25</v>
      </c>
    </row>
    <row r="950" spans="1:9" x14ac:dyDescent="0.2">
      <c r="A950">
        <v>44</v>
      </c>
      <c r="B950">
        <f t="shared" si="15"/>
        <v>11.174999999999999</v>
      </c>
      <c r="C950">
        <v>8.81</v>
      </c>
      <c r="D950">
        <v>9.19</v>
      </c>
      <c r="E950">
        <v>6.13</v>
      </c>
      <c r="F950">
        <v>5.38</v>
      </c>
      <c r="G950">
        <v>20.190000000000001</v>
      </c>
    </row>
    <row r="951" spans="1:9" x14ac:dyDescent="0.2">
      <c r="A951">
        <v>45</v>
      </c>
      <c r="B951">
        <f t="shared" si="15"/>
        <v>11.258333333333333</v>
      </c>
      <c r="C951">
        <v>8.81</v>
      </c>
      <c r="D951">
        <v>9.19</v>
      </c>
      <c r="E951">
        <v>6.06</v>
      </c>
      <c r="F951">
        <v>5.38</v>
      </c>
      <c r="G951">
        <v>20.190000000000001</v>
      </c>
    </row>
    <row r="952" spans="1:9" x14ac:dyDescent="0.2">
      <c r="A952">
        <v>46</v>
      </c>
      <c r="B952">
        <f t="shared" si="15"/>
        <v>11.341666666666667</v>
      </c>
      <c r="C952">
        <v>8.75</v>
      </c>
      <c r="D952">
        <v>9.19</v>
      </c>
      <c r="E952">
        <v>6.13</v>
      </c>
      <c r="F952">
        <v>5.31</v>
      </c>
      <c r="G952">
        <v>20.190000000000001</v>
      </c>
    </row>
    <row r="953" spans="1:9" x14ac:dyDescent="0.2">
      <c r="A953">
        <v>47</v>
      </c>
      <c r="B953">
        <f t="shared" si="15"/>
        <v>11.424999999999999</v>
      </c>
      <c r="C953">
        <v>8.81</v>
      </c>
      <c r="D953">
        <v>9.19</v>
      </c>
      <c r="E953">
        <v>6.06</v>
      </c>
      <c r="F953">
        <v>5.38</v>
      </c>
      <c r="G953">
        <v>20.12</v>
      </c>
    </row>
    <row r="954" spans="1:9" x14ac:dyDescent="0.2">
      <c r="A954">
        <v>48</v>
      </c>
      <c r="B954">
        <f t="shared" si="15"/>
        <v>11.508333333333333</v>
      </c>
      <c r="C954">
        <v>8.81</v>
      </c>
      <c r="D954">
        <v>9.19</v>
      </c>
      <c r="E954">
        <v>6.06</v>
      </c>
      <c r="F954">
        <v>5.31</v>
      </c>
      <c r="G954">
        <v>20.12</v>
      </c>
    </row>
    <row r="955" spans="1:9" x14ac:dyDescent="0.2">
      <c r="A955">
        <v>49</v>
      </c>
      <c r="B955">
        <f t="shared" si="15"/>
        <v>11.591666666666665</v>
      </c>
      <c r="C955">
        <v>8.81</v>
      </c>
      <c r="D955">
        <v>9.19</v>
      </c>
      <c r="E955">
        <v>6.06</v>
      </c>
      <c r="F955">
        <v>5.31</v>
      </c>
      <c r="G955">
        <v>20.059999999999999</v>
      </c>
    </row>
    <row r="956" spans="1:9" x14ac:dyDescent="0.2">
      <c r="A956">
        <v>50</v>
      </c>
      <c r="B956">
        <f t="shared" si="15"/>
        <v>11.675000000000001</v>
      </c>
      <c r="C956">
        <v>8.75</v>
      </c>
      <c r="D956">
        <v>9.19</v>
      </c>
      <c r="E956">
        <v>6.06</v>
      </c>
      <c r="F956">
        <v>5.31</v>
      </c>
      <c r="G956">
        <v>20.059999999999999</v>
      </c>
    </row>
    <row r="957" spans="1:9" x14ac:dyDescent="0.2">
      <c r="A957">
        <v>51</v>
      </c>
      <c r="B957">
        <f t="shared" si="15"/>
        <v>11.758333333333333</v>
      </c>
      <c r="C957">
        <v>8.75</v>
      </c>
      <c r="D957">
        <v>9.19</v>
      </c>
      <c r="E957">
        <v>6.06</v>
      </c>
      <c r="F957">
        <v>5.31</v>
      </c>
      <c r="G957">
        <v>20</v>
      </c>
    </row>
    <row r="958" spans="1:9" x14ac:dyDescent="0.2">
      <c r="A958">
        <v>52</v>
      </c>
      <c r="B958">
        <f t="shared" si="15"/>
        <v>11.841666666666665</v>
      </c>
      <c r="C958">
        <v>8.75</v>
      </c>
      <c r="D958">
        <v>9.19</v>
      </c>
      <c r="E958">
        <v>6.06</v>
      </c>
      <c r="F958">
        <v>5.31</v>
      </c>
      <c r="G958">
        <v>20</v>
      </c>
    </row>
    <row r="959" spans="1:9" x14ac:dyDescent="0.2">
      <c r="A959">
        <v>53</v>
      </c>
      <c r="B959">
        <f t="shared" si="15"/>
        <v>11.925000000000001</v>
      </c>
      <c r="C959">
        <v>8.75</v>
      </c>
      <c r="D959">
        <v>9.19</v>
      </c>
      <c r="E959">
        <v>6</v>
      </c>
      <c r="F959">
        <v>5.31</v>
      </c>
      <c r="G959">
        <v>20</v>
      </c>
    </row>
    <row r="960" spans="1:9" x14ac:dyDescent="0.2">
      <c r="A960">
        <v>54</v>
      </c>
      <c r="B960">
        <f t="shared" si="15"/>
        <v>12.008333333333333</v>
      </c>
      <c r="C960">
        <v>8.75</v>
      </c>
      <c r="D960">
        <v>9.19</v>
      </c>
      <c r="E960">
        <v>6.06</v>
      </c>
      <c r="F960">
        <v>5.31</v>
      </c>
      <c r="G960">
        <v>19.940000000000001</v>
      </c>
      <c r="I960">
        <f>D960-F960</f>
        <v>3.88</v>
      </c>
    </row>
    <row r="961" spans="1:7" x14ac:dyDescent="0.2">
      <c r="A961">
        <v>55</v>
      </c>
      <c r="B961">
        <f t="shared" si="15"/>
        <v>12.091666666666665</v>
      </c>
      <c r="C961">
        <v>8.75</v>
      </c>
      <c r="D961">
        <v>9.19</v>
      </c>
      <c r="E961">
        <v>6.06</v>
      </c>
      <c r="F961">
        <v>5.31</v>
      </c>
      <c r="G961">
        <v>19.940000000000001</v>
      </c>
    </row>
    <row r="962" spans="1:7" x14ac:dyDescent="0.2">
      <c r="A962">
        <v>56</v>
      </c>
      <c r="B962">
        <f t="shared" si="15"/>
        <v>12.175000000000001</v>
      </c>
      <c r="C962">
        <v>8.75</v>
      </c>
      <c r="D962">
        <v>9.19</v>
      </c>
      <c r="E962">
        <v>6.06</v>
      </c>
      <c r="F962">
        <v>5.31</v>
      </c>
      <c r="G962">
        <v>19.940000000000001</v>
      </c>
    </row>
    <row r="963" spans="1:7" x14ac:dyDescent="0.2">
      <c r="A963">
        <v>57</v>
      </c>
      <c r="B963">
        <f t="shared" si="15"/>
        <v>12.258333333333333</v>
      </c>
      <c r="C963">
        <v>8.75</v>
      </c>
      <c r="D963">
        <v>9.19</v>
      </c>
      <c r="E963">
        <v>6.06</v>
      </c>
      <c r="F963">
        <v>5.31</v>
      </c>
      <c r="G963">
        <v>19.87</v>
      </c>
    </row>
    <row r="964" spans="1:7" x14ac:dyDescent="0.2">
      <c r="A964">
        <v>58</v>
      </c>
      <c r="B964">
        <f t="shared" si="15"/>
        <v>12.341666666666665</v>
      </c>
      <c r="C964">
        <v>8.81</v>
      </c>
      <c r="D964">
        <v>9.19</v>
      </c>
      <c r="E964">
        <v>6</v>
      </c>
      <c r="F964">
        <v>5.31</v>
      </c>
      <c r="G964">
        <v>19.809999999999999</v>
      </c>
    </row>
    <row r="965" spans="1:7" x14ac:dyDescent="0.2">
      <c r="A965">
        <v>59</v>
      </c>
      <c r="B965">
        <f t="shared" si="15"/>
        <v>12.425000000000001</v>
      </c>
      <c r="C965">
        <v>8.75</v>
      </c>
      <c r="D965">
        <v>9.19</v>
      </c>
      <c r="E965">
        <v>6</v>
      </c>
      <c r="F965">
        <v>5.31</v>
      </c>
      <c r="G965">
        <v>19.809999999999999</v>
      </c>
    </row>
    <row r="966" spans="1:7" x14ac:dyDescent="0.2">
      <c r="A966">
        <v>60</v>
      </c>
      <c r="B966">
        <f t="shared" si="15"/>
        <v>12.508333333333333</v>
      </c>
      <c r="C966">
        <v>8.81</v>
      </c>
      <c r="D966">
        <v>9.19</v>
      </c>
      <c r="E966">
        <v>6</v>
      </c>
      <c r="F966">
        <v>5.31</v>
      </c>
      <c r="G966">
        <v>19.75</v>
      </c>
    </row>
    <row r="967" spans="1:7" x14ac:dyDescent="0.2">
      <c r="A967">
        <v>61</v>
      </c>
      <c r="B967">
        <f t="shared" si="15"/>
        <v>12.591666666666665</v>
      </c>
      <c r="C967">
        <v>8.75</v>
      </c>
      <c r="D967">
        <v>9.19</v>
      </c>
      <c r="E967">
        <v>6</v>
      </c>
      <c r="F967">
        <v>5.25</v>
      </c>
      <c r="G967">
        <v>19.809999999999999</v>
      </c>
    </row>
    <row r="968" spans="1:7" x14ac:dyDescent="0.2">
      <c r="A968">
        <v>62</v>
      </c>
      <c r="B968">
        <f t="shared" si="15"/>
        <v>12.675000000000001</v>
      </c>
      <c r="C968">
        <v>8.75</v>
      </c>
      <c r="D968">
        <v>9.19</v>
      </c>
      <c r="E968">
        <v>6</v>
      </c>
      <c r="F968">
        <v>5.31</v>
      </c>
      <c r="G968">
        <v>19.75</v>
      </c>
    </row>
    <row r="969" spans="1:7" x14ac:dyDescent="0.2">
      <c r="A969">
        <v>63</v>
      </c>
      <c r="B969">
        <f t="shared" si="15"/>
        <v>12.758333333333333</v>
      </c>
      <c r="C969">
        <v>8.75</v>
      </c>
      <c r="D969">
        <v>9.19</v>
      </c>
      <c r="E969">
        <v>6</v>
      </c>
      <c r="F969">
        <v>5.25</v>
      </c>
      <c r="G969">
        <v>19.75</v>
      </c>
    </row>
    <row r="970" spans="1:7" x14ac:dyDescent="0.2">
      <c r="A970">
        <v>64</v>
      </c>
      <c r="B970">
        <f t="shared" si="15"/>
        <v>12.841666666666665</v>
      </c>
      <c r="C970">
        <v>8.75</v>
      </c>
      <c r="D970">
        <v>9.19</v>
      </c>
      <c r="E970">
        <v>6</v>
      </c>
      <c r="F970">
        <v>5.25</v>
      </c>
      <c r="G970">
        <v>19.75</v>
      </c>
    </row>
    <row r="971" spans="1:7" x14ac:dyDescent="0.2">
      <c r="A971">
        <v>65</v>
      </c>
      <c r="B971">
        <f t="shared" si="15"/>
        <v>12.925000000000001</v>
      </c>
      <c r="C971">
        <v>8.75</v>
      </c>
      <c r="D971">
        <v>9.19</v>
      </c>
      <c r="E971">
        <v>5.94</v>
      </c>
      <c r="F971">
        <v>5.25</v>
      </c>
      <c r="G971">
        <v>19.75</v>
      </c>
    </row>
    <row r="972" spans="1:7" x14ac:dyDescent="0.2">
      <c r="A972">
        <v>66</v>
      </c>
      <c r="B972">
        <f t="shared" ref="B972:B1013" si="16">A972/12+$B$906</f>
        <v>13.008333333333333</v>
      </c>
      <c r="C972">
        <v>8.75</v>
      </c>
      <c r="D972">
        <v>9.19</v>
      </c>
      <c r="E972">
        <v>6</v>
      </c>
      <c r="F972">
        <v>5.25</v>
      </c>
      <c r="G972">
        <v>19.690000000000001</v>
      </c>
    </row>
    <row r="973" spans="1:7" x14ac:dyDescent="0.2">
      <c r="A973">
        <v>67</v>
      </c>
      <c r="B973">
        <f t="shared" si="16"/>
        <v>13.091666666666665</v>
      </c>
      <c r="C973">
        <v>8.75</v>
      </c>
      <c r="D973">
        <v>9.19</v>
      </c>
      <c r="E973">
        <v>6</v>
      </c>
      <c r="F973">
        <v>5.25</v>
      </c>
      <c r="G973">
        <v>19.690000000000001</v>
      </c>
    </row>
    <row r="974" spans="1:7" x14ac:dyDescent="0.2">
      <c r="A974">
        <v>68</v>
      </c>
      <c r="B974">
        <f t="shared" si="16"/>
        <v>13.175000000000001</v>
      </c>
      <c r="C974">
        <v>8.75</v>
      </c>
      <c r="D974">
        <v>9.19</v>
      </c>
      <c r="E974">
        <v>5.94</v>
      </c>
      <c r="F974">
        <v>5.25</v>
      </c>
      <c r="G974">
        <v>19.62</v>
      </c>
    </row>
    <row r="975" spans="1:7" x14ac:dyDescent="0.2">
      <c r="A975">
        <v>69</v>
      </c>
      <c r="B975">
        <f t="shared" si="16"/>
        <v>13.258333333333333</v>
      </c>
      <c r="C975">
        <v>8.75</v>
      </c>
      <c r="D975">
        <v>9.19</v>
      </c>
      <c r="E975">
        <v>5.94</v>
      </c>
      <c r="F975">
        <v>5.25</v>
      </c>
      <c r="G975">
        <v>19.62</v>
      </c>
    </row>
    <row r="976" spans="1:7" x14ac:dyDescent="0.2">
      <c r="A976">
        <v>70</v>
      </c>
      <c r="B976">
        <f t="shared" si="16"/>
        <v>13.341666666666665</v>
      </c>
      <c r="C976">
        <v>8.75</v>
      </c>
      <c r="D976">
        <v>9.19</v>
      </c>
      <c r="E976">
        <v>5.94</v>
      </c>
      <c r="F976">
        <v>5.25</v>
      </c>
      <c r="G976">
        <v>19.559999999999999</v>
      </c>
    </row>
    <row r="977" spans="1:7" x14ac:dyDescent="0.2">
      <c r="A977">
        <v>71</v>
      </c>
      <c r="B977">
        <f t="shared" si="16"/>
        <v>13.425000000000001</v>
      </c>
      <c r="C977">
        <v>8.75</v>
      </c>
      <c r="D977">
        <v>9.19</v>
      </c>
      <c r="E977">
        <v>5.94</v>
      </c>
      <c r="F977">
        <v>5.25</v>
      </c>
      <c r="G977">
        <v>19.559999999999999</v>
      </c>
    </row>
    <row r="978" spans="1:7" x14ac:dyDescent="0.2">
      <c r="A978">
        <v>72</v>
      </c>
      <c r="B978">
        <f t="shared" si="16"/>
        <v>13.508333333333333</v>
      </c>
      <c r="C978">
        <v>8.75</v>
      </c>
      <c r="D978">
        <v>9.19</v>
      </c>
      <c r="E978">
        <v>5.94</v>
      </c>
      <c r="F978">
        <v>5.25</v>
      </c>
      <c r="G978">
        <v>19.559999999999999</v>
      </c>
    </row>
    <row r="979" spans="1:7" x14ac:dyDescent="0.2">
      <c r="A979">
        <v>73</v>
      </c>
      <c r="B979">
        <f t="shared" si="16"/>
        <v>13.591666666666665</v>
      </c>
      <c r="C979">
        <v>8.75</v>
      </c>
      <c r="D979">
        <v>9.19</v>
      </c>
      <c r="E979">
        <v>5.94</v>
      </c>
      <c r="F979">
        <v>5.25</v>
      </c>
      <c r="G979">
        <v>19.559999999999999</v>
      </c>
    </row>
    <row r="980" spans="1:7" x14ac:dyDescent="0.2">
      <c r="A980">
        <v>74</v>
      </c>
      <c r="B980">
        <f t="shared" si="16"/>
        <v>13.675000000000001</v>
      </c>
      <c r="C980">
        <v>8.75</v>
      </c>
      <c r="D980">
        <v>9.19</v>
      </c>
      <c r="E980">
        <v>5.94</v>
      </c>
      <c r="F980">
        <v>5.25</v>
      </c>
      <c r="G980">
        <v>19.559999999999999</v>
      </c>
    </row>
    <row r="981" spans="1:7" x14ac:dyDescent="0.2">
      <c r="A981">
        <v>75</v>
      </c>
      <c r="B981">
        <f t="shared" si="16"/>
        <v>13.758333333333333</v>
      </c>
      <c r="C981">
        <v>8.75</v>
      </c>
      <c r="D981">
        <v>9.19</v>
      </c>
      <c r="E981">
        <v>5.94</v>
      </c>
      <c r="F981">
        <v>5.19</v>
      </c>
      <c r="G981">
        <v>19.559999999999999</v>
      </c>
    </row>
    <row r="982" spans="1:7" x14ac:dyDescent="0.2">
      <c r="A982">
        <v>76</v>
      </c>
      <c r="B982">
        <f t="shared" si="16"/>
        <v>13.841666666666665</v>
      </c>
      <c r="C982">
        <v>8.75</v>
      </c>
      <c r="D982">
        <v>9.19</v>
      </c>
      <c r="E982">
        <v>5.94</v>
      </c>
      <c r="F982">
        <v>5.19</v>
      </c>
      <c r="G982">
        <v>19.559999999999999</v>
      </c>
    </row>
    <row r="983" spans="1:7" x14ac:dyDescent="0.2">
      <c r="A983">
        <v>77</v>
      </c>
      <c r="B983">
        <f t="shared" si="16"/>
        <v>13.925000000000001</v>
      </c>
      <c r="C983">
        <v>8.75</v>
      </c>
      <c r="D983">
        <v>9.19</v>
      </c>
      <c r="E983">
        <v>5.88</v>
      </c>
      <c r="F983">
        <v>5.25</v>
      </c>
      <c r="G983">
        <v>19.5</v>
      </c>
    </row>
    <row r="984" spans="1:7" x14ac:dyDescent="0.2">
      <c r="A984">
        <v>78</v>
      </c>
      <c r="B984">
        <f t="shared" si="16"/>
        <v>14.008333333333333</v>
      </c>
      <c r="C984">
        <v>8.69</v>
      </c>
      <c r="D984">
        <v>9.19</v>
      </c>
      <c r="E984">
        <v>5.88</v>
      </c>
      <c r="F984">
        <v>5.25</v>
      </c>
      <c r="G984">
        <v>19.5</v>
      </c>
    </row>
    <row r="985" spans="1:7" x14ac:dyDescent="0.2">
      <c r="A985">
        <v>79</v>
      </c>
      <c r="B985">
        <f t="shared" si="16"/>
        <v>14.091666666666665</v>
      </c>
      <c r="C985">
        <v>8.75</v>
      </c>
      <c r="D985">
        <v>9.19</v>
      </c>
      <c r="E985">
        <v>5.94</v>
      </c>
      <c r="F985">
        <v>5.19</v>
      </c>
      <c r="G985">
        <v>19.5</v>
      </c>
    </row>
    <row r="986" spans="1:7" x14ac:dyDescent="0.2">
      <c r="A986">
        <v>80</v>
      </c>
      <c r="B986">
        <f t="shared" si="16"/>
        <v>14.175000000000001</v>
      </c>
      <c r="C986">
        <v>8.69</v>
      </c>
      <c r="D986">
        <v>9.19</v>
      </c>
      <c r="E986">
        <v>5.88</v>
      </c>
      <c r="F986">
        <v>5.19</v>
      </c>
      <c r="G986">
        <v>19.5</v>
      </c>
    </row>
    <row r="987" spans="1:7" x14ac:dyDescent="0.2">
      <c r="A987">
        <v>81</v>
      </c>
      <c r="B987">
        <f t="shared" si="16"/>
        <v>14.258333333333333</v>
      </c>
      <c r="C987">
        <v>8.69</v>
      </c>
      <c r="D987">
        <v>9.19</v>
      </c>
      <c r="E987">
        <v>5.88</v>
      </c>
      <c r="F987">
        <v>5.19</v>
      </c>
      <c r="G987">
        <v>19.440000000000001</v>
      </c>
    </row>
    <row r="988" spans="1:7" x14ac:dyDescent="0.2">
      <c r="A988">
        <v>82</v>
      </c>
      <c r="B988">
        <f t="shared" si="16"/>
        <v>14.341666666666665</v>
      </c>
      <c r="C988">
        <v>8.69</v>
      </c>
      <c r="D988">
        <v>9.19</v>
      </c>
      <c r="E988">
        <v>5.88</v>
      </c>
      <c r="F988">
        <v>5.19</v>
      </c>
      <c r="G988">
        <v>19.440000000000001</v>
      </c>
    </row>
    <row r="989" spans="1:7" x14ac:dyDescent="0.2">
      <c r="A989">
        <v>83</v>
      </c>
      <c r="B989">
        <f t="shared" si="16"/>
        <v>14.425000000000001</v>
      </c>
      <c r="C989">
        <v>8.75</v>
      </c>
      <c r="D989">
        <v>9.19</v>
      </c>
      <c r="E989">
        <v>5.88</v>
      </c>
      <c r="F989">
        <v>5.19</v>
      </c>
      <c r="G989">
        <v>19.440000000000001</v>
      </c>
    </row>
    <row r="990" spans="1:7" x14ac:dyDescent="0.2">
      <c r="A990">
        <v>84</v>
      </c>
      <c r="B990">
        <f t="shared" si="16"/>
        <v>14.508333333333333</v>
      </c>
      <c r="C990">
        <v>8.69</v>
      </c>
      <c r="D990">
        <v>9.19</v>
      </c>
      <c r="E990">
        <v>5.88</v>
      </c>
      <c r="F990">
        <v>5.25</v>
      </c>
      <c r="G990">
        <v>19.440000000000001</v>
      </c>
    </row>
    <row r="991" spans="1:7" x14ac:dyDescent="0.2">
      <c r="A991">
        <v>85</v>
      </c>
      <c r="B991">
        <f t="shared" si="16"/>
        <v>14.591666666666665</v>
      </c>
      <c r="C991">
        <v>8.69</v>
      </c>
      <c r="D991">
        <v>9.19</v>
      </c>
      <c r="E991">
        <v>5.94</v>
      </c>
      <c r="F991">
        <v>5.19</v>
      </c>
      <c r="G991">
        <v>19.440000000000001</v>
      </c>
    </row>
    <row r="992" spans="1:7" x14ac:dyDescent="0.2">
      <c r="A992">
        <v>86</v>
      </c>
      <c r="B992">
        <f t="shared" si="16"/>
        <v>14.675000000000001</v>
      </c>
      <c r="C992">
        <v>8.69</v>
      </c>
      <c r="D992">
        <v>9.19</v>
      </c>
      <c r="E992">
        <v>5.88</v>
      </c>
      <c r="F992">
        <v>5.19</v>
      </c>
      <c r="G992">
        <v>19.37</v>
      </c>
    </row>
    <row r="993" spans="1:7" x14ac:dyDescent="0.2">
      <c r="A993">
        <v>87</v>
      </c>
      <c r="B993">
        <f t="shared" si="16"/>
        <v>14.758333333333333</v>
      </c>
      <c r="C993">
        <v>8.69</v>
      </c>
      <c r="D993">
        <v>9.19</v>
      </c>
      <c r="E993">
        <v>5.88</v>
      </c>
      <c r="F993">
        <v>5.19</v>
      </c>
      <c r="G993">
        <v>19.37</v>
      </c>
    </row>
    <row r="994" spans="1:7" x14ac:dyDescent="0.2">
      <c r="A994">
        <v>88</v>
      </c>
      <c r="B994">
        <f t="shared" si="16"/>
        <v>14.841666666666665</v>
      </c>
      <c r="C994">
        <v>8.69</v>
      </c>
      <c r="D994">
        <v>9.19</v>
      </c>
      <c r="E994">
        <v>5.88</v>
      </c>
      <c r="F994">
        <v>5.19</v>
      </c>
      <c r="G994">
        <v>19.37</v>
      </c>
    </row>
    <row r="995" spans="1:7" x14ac:dyDescent="0.2">
      <c r="A995">
        <v>89</v>
      </c>
      <c r="B995">
        <f t="shared" si="16"/>
        <v>14.925000000000001</v>
      </c>
      <c r="C995">
        <v>8.69</v>
      </c>
      <c r="D995">
        <v>9.19</v>
      </c>
      <c r="E995">
        <v>5.88</v>
      </c>
      <c r="F995">
        <v>5.25</v>
      </c>
      <c r="G995">
        <v>19.37</v>
      </c>
    </row>
    <row r="996" spans="1:7" x14ac:dyDescent="0.2">
      <c r="A996">
        <v>90</v>
      </c>
      <c r="B996">
        <f t="shared" si="16"/>
        <v>15.008333333333333</v>
      </c>
      <c r="C996">
        <v>8.69</v>
      </c>
      <c r="D996">
        <v>9.19</v>
      </c>
      <c r="E996">
        <v>5.88</v>
      </c>
      <c r="F996">
        <v>5.25</v>
      </c>
      <c r="G996">
        <v>19.37</v>
      </c>
    </row>
    <row r="997" spans="1:7" x14ac:dyDescent="0.2">
      <c r="A997">
        <v>91</v>
      </c>
      <c r="B997">
        <f t="shared" si="16"/>
        <v>15.091666666666665</v>
      </c>
      <c r="C997">
        <v>8.69</v>
      </c>
      <c r="D997">
        <v>9.19</v>
      </c>
      <c r="E997">
        <v>5.88</v>
      </c>
      <c r="F997">
        <v>5.19</v>
      </c>
      <c r="G997">
        <v>19.37</v>
      </c>
    </row>
    <row r="998" spans="1:7" x14ac:dyDescent="0.2">
      <c r="A998">
        <v>92</v>
      </c>
      <c r="B998">
        <f t="shared" si="16"/>
        <v>15.175000000000001</v>
      </c>
      <c r="C998">
        <v>8.69</v>
      </c>
      <c r="D998">
        <v>9.19</v>
      </c>
      <c r="E998">
        <v>5.88</v>
      </c>
      <c r="F998">
        <v>5.19</v>
      </c>
      <c r="G998">
        <v>19.37</v>
      </c>
    </row>
    <row r="999" spans="1:7" x14ac:dyDescent="0.2">
      <c r="A999">
        <v>93</v>
      </c>
      <c r="B999">
        <f t="shared" si="16"/>
        <v>15.258333333333333</v>
      </c>
      <c r="C999">
        <v>8.69</v>
      </c>
      <c r="D999">
        <v>9.19</v>
      </c>
      <c r="E999">
        <v>5.88</v>
      </c>
      <c r="F999">
        <v>5.19</v>
      </c>
      <c r="G999">
        <v>19.309999999999999</v>
      </c>
    </row>
    <row r="1000" spans="1:7" x14ac:dyDescent="0.2">
      <c r="A1000">
        <v>94</v>
      </c>
      <c r="B1000">
        <f t="shared" si="16"/>
        <v>15.341666666666665</v>
      </c>
      <c r="C1000">
        <v>8.69</v>
      </c>
      <c r="D1000">
        <v>9.19</v>
      </c>
      <c r="E1000">
        <v>5.88</v>
      </c>
      <c r="F1000">
        <v>5.19</v>
      </c>
      <c r="G1000">
        <v>19.37</v>
      </c>
    </row>
    <row r="1001" spans="1:7" x14ac:dyDescent="0.2">
      <c r="A1001">
        <v>95</v>
      </c>
      <c r="B1001">
        <f t="shared" si="16"/>
        <v>15.425000000000001</v>
      </c>
      <c r="C1001">
        <v>8.69</v>
      </c>
      <c r="D1001">
        <v>9.19</v>
      </c>
      <c r="E1001">
        <v>5.88</v>
      </c>
      <c r="F1001">
        <v>5.19</v>
      </c>
      <c r="G1001">
        <v>19.309999999999999</v>
      </c>
    </row>
    <row r="1002" spans="1:7" x14ac:dyDescent="0.2">
      <c r="A1002">
        <v>96</v>
      </c>
      <c r="B1002">
        <f t="shared" si="16"/>
        <v>15.508333333333333</v>
      </c>
      <c r="C1002">
        <v>8.75</v>
      </c>
      <c r="D1002">
        <v>9.19</v>
      </c>
      <c r="E1002">
        <v>5.88</v>
      </c>
      <c r="F1002">
        <v>5.19</v>
      </c>
      <c r="G1002">
        <v>19.309999999999999</v>
      </c>
    </row>
    <row r="1003" spans="1:7" x14ac:dyDescent="0.2">
      <c r="A1003">
        <v>97</v>
      </c>
      <c r="B1003">
        <f t="shared" si="16"/>
        <v>15.591666666666667</v>
      </c>
      <c r="C1003">
        <v>8.69</v>
      </c>
      <c r="D1003">
        <v>9.19</v>
      </c>
      <c r="E1003">
        <v>5.88</v>
      </c>
      <c r="F1003">
        <v>5.19</v>
      </c>
      <c r="G1003">
        <v>19.309999999999999</v>
      </c>
    </row>
    <row r="1004" spans="1:7" x14ac:dyDescent="0.2">
      <c r="A1004">
        <v>98</v>
      </c>
      <c r="B1004">
        <f t="shared" si="16"/>
        <v>15.674999999999999</v>
      </c>
      <c r="C1004">
        <v>8.69</v>
      </c>
      <c r="D1004">
        <v>9.19</v>
      </c>
      <c r="E1004">
        <v>5.88</v>
      </c>
      <c r="F1004">
        <v>5.19</v>
      </c>
      <c r="G1004">
        <v>19.309999999999999</v>
      </c>
    </row>
    <row r="1005" spans="1:7" x14ac:dyDescent="0.2">
      <c r="A1005">
        <v>99</v>
      </c>
      <c r="B1005">
        <f t="shared" si="16"/>
        <v>15.758333333333333</v>
      </c>
      <c r="C1005">
        <v>8.69</v>
      </c>
      <c r="D1005">
        <v>9.19</v>
      </c>
      <c r="E1005">
        <v>5.88</v>
      </c>
      <c r="F1005">
        <v>5.19</v>
      </c>
      <c r="G1005">
        <v>19.25</v>
      </c>
    </row>
    <row r="1006" spans="1:7" x14ac:dyDescent="0.2">
      <c r="A1006">
        <v>100</v>
      </c>
      <c r="B1006">
        <f t="shared" si="16"/>
        <v>15.841666666666667</v>
      </c>
      <c r="C1006">
        <v>8.75</v>
      </c>
      <c r="D1006">
        <v>9.19</v>
      </c>
      <c r="E1006">
        <v>5.88</v>
      </c>
      <c r="F1006">
        <v>5.19</v>
      </c>
      <c r="G1006">
        <v>19.190000000000001</v>
      </c>
    </row>
    <row r="1007" spans="1:7" x14ac:dyDescent="0.2">
      <c r="A1007">
        <v>101</v>
      </c>
      <c r="B1007">
        <f t="shared" si="16"/>
        <v>15.924999999999999</v>
      </c>
      <c r="C1007">
        <v>8.69</v>
      </c>
      <c r="D1007">
        <v>9.25</v>
      </c>
      <c r="E1007">
        <v>5.81</v>
      </c>
      <c r="F1007">
        <v>5.19</v>
      </c>
      <c r="G1007">
        <v>19.25</v>
      </c>
    </row>
    <row r="1008" spans="1:7" x14ac:dyDescent="0.2">
      <c r="A1008">
        <v>102</v>
      </c>
      <c r="B1008">
        <f t="shared" si="16"/>
        <v>16.008333333333333</v>
      </c>
      <c r="C1008">
        <v>8.69</v>
      </c>
      <c r="D1008">
        <v>9.19</v>
      </c>
      <c r="E1008">
        <v>5.81</v>
      </c>
      <c r="F1008">
        <v>5.19</v>
      </c>
      <c r="G1008">
        <v>19.25</v>
      </c>
    </row>
    <row r="1009" spans="1:7" x14ac:dyDescent="0.2">
      <c r="A1009">
        <v>103</v>
      </c>
      <c r="B1009">
        <f t="shared" si="16"/>
        <v>16.091666666666669</v>
      </c>
      <c r="C1009">
        <v>8.69</v>
      </c>
      <c r="D1009">
        <v>9.19</v>
      </c>
      <c r="E1009">
        <v>5.81</v>
      </c>
      <c r="F1009">
        <v>5.19</v>
      </c>
      <c r="G1009">
        <v>19.25</v>
      </c>
    </row>
    <row r="1010" spans="1:7" x14ac:dyDescent="0.2">
      <c r="A1010">
        <v>104</v>
      </c>
      <c r="B1010">
        <f t="shared" si="16"/>
        <v>16.174999999999997</v>
      </c>
      <c r="C1010">
        <v>8.69</v>
      </c>
      <c r="D1010">
        <v>9.19</v>
      </c>
      <c r="E1010">
        <v>5.81</v>
      </c>
      <c r="F1010">
        <v>5.19</v>
      </c>
      <c r="G1010">
        <v>19.190000000000001</v>
      </c>
    </row>
    <row r="1011" spans="1:7" x14ac:dyDescent="0.2">
      <c r="A1011">
        <v>105</v>
      </c>
      <c r="B1011">
        <f t="shared" si="16"/>
        <v>16.258333333333333</v>
      </c>
      <c r="C1011">
        <v>8.69</v>
      </c>
      <c r="D1011">
        <v>9.19</v>
      </c>
      <c r="E1011">
        <v>5.88</v>
      </c>
      <c r="F1011">
        <v>5.19</v>
      </c>
      <c r="G1011">
        <v>19.190000000000001</v>
      </c>
    </row>
    <row r="1012" spans="1:7" x14ac:dyDescent="0.2">
      <c r="A1012">
        <v>106</v>
      </c>
      <c r="B1012">
        <f t="shared" si="16"/>
        <v>16.341666666666669</v>
      </c>
      <c r="C1012">
        <v>8.69</v>
      </c>
      <c r="D1012">
        <v>9.19</v>
      </c>
      <c r="E1012">
        <v>5.81</v>
      </c>
      <c r="F1012">
        <v>5.19</v>
      </c>
      <c r="G1012">
        <v>19.12</v>
      </c>
    </row>
    <row r="1013" spans="1:7" x14ac:dyDescent="0.2">
      <c r="A1013">
        <v>107</v>
      </c>
      <c r="B1013">
        <f t="shared" si="16"/>
        <v>16.424999999999997</v>
      </c>
      <c r="C1013">
        <v>8.69</v>
      </c>
      <c r="D1013">
        <v>9.19</v>
      </c>
      <c r="E1013">
        <v>5.81</v>
      </c>
      <c r="F1013">
        <v>5.19</v>
      </c>
      <c r="G1013">
        <v>19.12</v>
      </c>
    </row>
    <row r="1014" spans="1:7" x14ac:dyDescent="0.2">
      <c r="A1014">
        <v>1</v>
      </c>
      <c r="B1014">
        <f>A1014/12+$B$1013</f>
        <v>16.508333333333329</v>
      </c>
      <c r="C1014">
        <v>8.69</v>
      </c>
      <c r="D1014">
        <v>9.19</v>
      </c>
      <c r="E1014">
        <v>5.81</v>
      </c>
      <c r="F1014">
        <v>5.19</v>
      </c>
      <c r="G1014">
        <v>19.12</v>
      </c>
    </row>
    <row r="1015" spans="1:7" x14ac:dyDescent="0.2">
      <c r="A1015">
        <v>2</v>
      </c>
      <c r="B1015">
        <f t="shared" ref="B1015:B1078" si="17">A1015/12+$B$1013</f>
        <v>16.591666666666665</v>
      </c>
      <c r="C1015">
        <v>8.69</v>
      </c>
      <c r="D1015">
        <v>9.19</v>
      </c>
      <c r="E1015">
        <v>5.81</v>
      </c>
      <c r="F1015">
        <v>5.19</v>
      </c>
      <c r="G1015">
        <v>19.12</v>
      </c>
    </row>
    <row r="1016" spans="1:7" x14ac:dyDescent="0.2">
      <c r="A1016">
        <v>3</v>
      </c>
      <c r="B1016">
        <f t="shared" si="17"/>
        <v>16.674999999999997</v>
      </c>
      <c r="C1016">
        <v>8.69</v>
      </c>
      <c r="D1016">
        <v>9.19</v>
      </c>
      <c r="E1016">
        <v>5.81</v>
      </c>
      <c r="F1016">
        <v>5.19</v>
      </c>
      <c r="G1016">
        <v>19.059999999999999</v>
      </c>
    </row>
    <row r="1017" spans="1:7" x14ac:dyDescent="0.2">
      <c r="A1017">
        <v>4</v>
      </c>
      <c r="B1017">
        <f t="shared" si="17"/>
        <v>16.758333333333329</v>
      </c>
      <c r="C1017">
        <v>8.69</v>
      </c>
      <c r="D1017">
        <v>9.19</v>
      </c>
      <c r="E1017">
        <v>5.81</v>
      </c>
      <c r="F1017">
        <v>5.19</v>
      </c>
      <c r="G1017">
        <v>19.12</v>
      </c>
    </row>
    <row r="1018" spans="1:7" x14ac:dyDescent="0.2">
      <c r="A1018">
        <v>5</v>
      </c>
      <c r="B1018">
        <f t="shared" si="17"/>
        <v>16.841666666666665</v>
      </c>
      <c r="C1018">
        <v>8.6300000000000008</v>
      </c>
      <c r="D1018">
        <v>9.19</v>
      </c>
      <c r="E1018">
        <v>5.81</v>
      </c>
      <c r="F1018">
        <v>5.19</v>
      </c>
      <c r="G1018">
        <v>19.059999999999999</v>
      </c>
    </row>
    <row r="1019" spans="1:7" x14ac:dyDescent="0.2">
      <c r="A1019">
        <v>6</v>
      </c>
      <c r="B1019">
        <f t="shared" si="17"/>
        <v>16.924999999999997</v>
      </c>
      <c r="C1019">
        <v>8.69</v>
      </c>
      <c r="D1019">
        <v>9.19</v>
      </c>
      <c r="E1019">
        <v>5.81</v>
      </c>
      <c r="F1019">
        <v>5.13</v>
      </c>
      <c r="G1019">
        <v>19.12</v>
      </c>
    </row>
    <row r="1020" spans="1:7" x14ac:dyDescent="0.2">
      <c r="A1020">
        <v>7</v>
      </c>
      <c r="B1020">
        <f t="shared" si="17"/>
        <v>17.008333333333329</v>
      </c>
      <c r="C1020">
        <v>8.69</v>
      </c>
      <c r="D1020">
        <v>9.19</v>
      </c>
      <c r="E1020">
        <v>5.75</v>
      </c>
      <c r="F1020">
        <v>5.19</v>
      </c>
      <c r="G1020">
        <v>19.12</v>
      </c>
    </row>
    <row r="1021" spans="1:7" x14ac:dyDescent="0.2">
      <c r="A1021">
        <v>8</v>
      </c>
      <c r="B1021">
        <f t="shared" si="17"/>
        <v>17.091666666666665</v>
      </c>
      <c r="C1021">
        <v>8.69</v>
      </c>
      <c r="D1021">
        <v>9.19</v>
      </c>
      <c r="E1021">
        <v>5.81</v>
      </c>
      <c r="F1021">
        <v>5.19</v>
      </c>
      <c r="G1021">
        <v>19.059999999999999</v>
      </c>
    </row>
    <row r="1022" spans="1:7" x14ac:dyDescent="0.2">
      <c r="A1022">
        <v>9</v>
      </c>
      <c r="B1022">
        <f t="shared" si="17"/>
        <v>17.174999999999997</v>
      </c>
      <c r="C1022">
        <v>8.69</v>
      </c>
      <c r="D1022">
        <v>9.19</v>
      </c>
      <c r="E1022">
        <v>5.75</v>
      </c>
      <c r="F1022">
        <v>5.13</v>
      </c>
      <c r="G1022">
        <v>19.059999999999999</v>
      </c>
    </row>
    <row r="1023" spans="1:7" x14ac:dyDescent="0.2">
      <c r="A1023">
        <v>10</v>
      </c>
      <c r="B1023">
        <f t="shared" si="17"/>
        <v>17.258333333333329</v>
      </c>
      <c r="C1023">
        <v>8.69</v>
      </c>
      <c r="D1023">
        <v>9.19</v>
      </c>
      <c r="E1023">
        <v>5.81</v>
      </c>
      <c r="F1023">
        <v>5.13</v>
      </c>
      <c r="G1023">
        <v>19.059999999999999</v>
      </c>
    </row>
    <row r="1024" spans="1:7" x14ac:dyDescent="0.2">
      <c r="A1024">
        <v>11</v>
      </c>
      <c r="B1024">
        <f t="shared" si="17"/>
        <v>17.341666666666665</v>
      </c>
      <c r="C1024">
        <v>8.69</v>
      </c>
      <c r="D1024">
        <v>9.19</v>
      </c>
      <c r="E1024">
        <v>5.81</v>
      </c>
      <c r="F1024">
        <v>5.19</v>
      </c>
      <c r="G1024">
        <v>19.059999999999999</v>
      </c>
    </row>
    <row r="1025" spans="1:7" x14ac:dyDescent="0.2">
      <c r="A1025">
        <v>12</v>
      </c>
      <c r="B1025">
        <f t="shared" si="17"/>
        <v>17.424999999999997</v>
      </c>
      <c r="C1025">
        <v>8.69</v>
      </c>
      <c r="D1025">
        <v>9.19</v>
      </c>
      <c r="E1025">
        <v>5.81</v>
      </c>
      <c r="F1025">
        <v>5.13</v>
      </c>
      <c r="G1025">
        <v>19</v>
      </c>
    </row>
    <row r="1026" spans="1:7" x14ac:dyDescent="0.2">
      <c r="A1026">
        <v>13</v>
      </c>
      <c r="B1026">
        <f t="shared" si="17"/>
        <v>17.508333333333329</v>
      </c>
      <c r="C1026">
        <v>8.69</v>
      </c>
      <c r="D1026">
        <v>9.19</v>
      </c>
      <c r="E1026">
        <v>5.75</v>
      </c>
      <c r="F1026">
        <v>5.13</v>
      </c>
      <c r="G1026">
        <v>19</v>
      </c>
    </row>
    <row r="1027" spans="1:7" x14ac:dyDescent="0.2">
      <c r="A1027">
        <v>14</v>
      </c>
      <c r="B1027">
        <f t="shared" si="17"/>
        <v>17.591666666666665</v>
      </c>
      <c r="C1027">
        <v>8.6300000000000008</v>
      </c>
      <c r="D1027">
        <v>9.19</v>
      </c>
      <c r="E1027">
        <v>5.81</v>
      </c>
      <c r="F1027">
        <v>5.13</v>
      </c>
      <c r="G1027">
        <v>19</v>
      </c>
    </row>
    <row r="1028" spans="1:7" x14ac:dyDescent="0.2">
      <c r="A1028">
        <v>15</v>
      </c>
      <c r="B1028">
        <f t="shared" si="17"/>
        <v>17.674999999999997</v>
      </c>
      <c r="C1028">
        <v>8.69</v>
      </c>
      <c r="D1028">
        <v>9.19</v>
      </c>
      <c r="E1028">
        <v>5.81</v>
      </c>
      <c r="F1028">
        <v>5.19</v>
      </c>
      <c r="G1028">
        <v>18.940000000000001</v>
      </c>
    </row>
    <row r="1029" spans="1:7" x14ac:dyDescent="0.2">
      <c r="A1029">
        <v>16</v>
      </c>
      <c r="B1029">
        <f t="shared" si="17"/>
        <v>17.758333333333329</v>
      </c>
      <c r="C1029">
        <v>8.69</v>
      </c>
      <c r="D1029">
        <v>9.19</v>
      </c>
      <c r="E1029">
        <v>5.81</v>
      </c>
      <c r="F1029">
        <v>5.19</v>
      </c>
      <c r="G1029">
        <v>19</v>
      </c>
    </row>
    <row r="1030" spans="1:7" x14ac:dyDescent="0.2">
      <c r="A1030">
        <v>17</v>
      </c>
      <c r="B1030">
        <f t="shared" si="17"/>
        <v>17.841666666666665</v>
      </c>
      <c r="C1030">
        <v>8.69</v>
      </c>
      <c r="D1030">
        <v>9.19</v>
      </c>
      <c r="E1030">
        <v>5.81</v>
      </c>
      <c r="F1030">
        <v>5.19</v>
      </c>
      <c r="G1030">
        <v>18.940000000000001</v>
      </c>
    </row>
    <row r="1031" spans="1:7" x14ac:dyDescent="0.2">
      <c r="A1031">
        <v>18</v>
      </c>
      <c r="B1031">
        <f t="shared" si="17"/>
        <v>17.924999999999997</v>
      </c>
      <c r="C1031">
        <v>8.6300000000000008</v>
      </c>
      <c r="D1031">
        <v>9.19</v>
      </c>
      <c r="E1031">
        <v>5.75</v>
      </c>
      <c r="F1031">
        <v>5.19</v>
      </c>
      <c r="G1031">
        <v>18.940000000000001</v>
      </c>
    </row>
    <row r="1032" spans="1:7" x14ac:dyDescent="0.2">
      <c r="A1032">
        <v>19</v>
      </c>
      <c r="B1032">
        <f t="shared" si="17"/>
        <v>18.008333333333329</v>
      </c>
      <c r="C1032">
        <v>8.6300000000000008</v>
      </c>
      <c r="D1032">
        <v>9.1300000000000008</v>
      </c>
      <c r="E1032">
        <v>5.75</v>
      </c>
      <c r="F1032">
        <v>5.19</v>
      </c>
      <c r="G1032">
        <v>18.940000000000001</v>
      </c>
    </row>
    <row r="1033" spans="1:7" x14ac:dyDescent="0.2">
      <c r="A1033">
        <v>20</v>
      </c>
      <c r="B1033">
        <f t="shared" si="17"/>
        <v>18.091666666666665</v>
      </c>
      <c r="C1033">
        <v>8.6300000000000008</v>
      </c>
      <c r="D1033">
        <v>9.19</v>
      </c>
      <c r="E1033">
        <v>5.81</v>
      </c>
      <c r="F1033">
        <v>5.19</v>
      </c>
      <c r="G1033">
        <v>18.940000000000001</v>
      </c>
    </row>
    <row r="1034" spans="1:7" x14ac:dyDescent="0.2">
      <c r="A1034">
        <v>21</v>
      </c>
      <c r="B1034">
        <f t="shared" si="17"/>
        <v>18.174999999999997</v>
      </c>
      <c r="C1034">
        <v>8.6300000000000008</v>
      </c>
      <c r="D1034">
        <v>9.19</v>
      </c>
      <c r="E1034">
        <v>5.75</v>
      </c>
      <c r="F1034">
        <v>5.19</v>
      </c>
      <c r="G1034">
        <v>18.940000000000001</v>
      </c>
    </row>
    <row r="1035" spans="1:7" x14ac:dyDescent="0.2">
      <c r="A1035">
        <v>22</v>
      </c>
      <c r="B1035">
        <f t="shared" si="17"/>
        <v>18.258333333333329</v>
      </c>
      <c r="C1035">
        <v>8.6300000000000008</v>
      </c>
      <c r="D1035">
        <v>9.19</v>
      </c>
      <c r="E1035">
        <v>5.81</v>
      </c>
      <c r="F1035">
        <v>5.19</v>
      </c>
      <c r="G1035">
        <v>18.940000000000001</v>
      </c>
    </row>
    <row r="1036" spans="1:7" x14ac:dyDescent="0.2">
      <c r="A1036">
        <v>23</v>
      </c>
      <c r="B1036">
        <f t="shared" si="17"/>
        <v>18.341666666666665</v>
      </c>
      <c r="C1036">
        <v>8.6300000000000008</v>
      </c>
      <c r="D1036">
        <v>9.19</v>
      </c>
      <c r="E1036">
        <v>5.81</v>
      </c>
      <c r="F1036">
        <v>5.19</v>
      </c>
      <c r="G1036">
        <v>18.87</v>
      </c>
    </row>
    <row r="1037" spans="1:7" x14ac:dyDescent="0.2">
      <c r="A1037">
        <v>24</v>
      </c>
      <c r="B1037">
        <f t="shared" si="17"/>
        <v>18.424999999999997</v>
      </c>
      <c r="C1037">
        <v>8.6300000000000008</v>
      </c>
      <c r="D1037">
        <v>9.19</v>
      </c>
      <c r="E1037">
        <v>5.75</v>
      </c>
      <c r="F1037">
        <v>5.19</v>
      </c>
      <c r="G1037">
        <v>18.87</v>
      </c>
    </row>
    <row r="1038" spans="1:7" x14ac:dyDescent="0.2">
      <c r="A1038">
        <v>25</v>
      </c>
      <c r="B1038">
        <f t="shared" si="17"/>
        <v>18.508333333333329</v>
      </c>
      <c r="C1038">
        <v>8.6300000000000008</v>
      </c>
      <c r="D1038">
        <v>9.19</v>
      </c>
      <c r="E1038">
        <v>5.81</v>
      </c>
      <c r="F1038">
        <v>5.19</v>
      </c>
      <c r="G1038">
        <v>18.809999999999999</v>
      </c>
    </row>
    <row r="1039" spans="1:7" x14ac:dyDescent="0.2">
      <c r="A1039">
        <v>26</v>
      </c>
      <c r="B1039">
        <f t="shared" si="17"/>
        <v>18.591666666666665</v>
      </c>
      <c r="C1039">
        <v>8.6300000000000008</v>
      </c>
      <c r="D1039">
        <v>9.19</v>
      </c>
      <c r="E1039">
        <v>5.81</v>
      </c>
      <c r="F1039">
        <v>5.19</v>
      </c>
      <c r="G1039">
        <v>18.75</v>
      </c>
    </row>
    <row r="1040" spans="1:7" x14ac:dyDescent="0.2">
      <c r="A1040">
        <v>27</v>
      </c>
      <c r="B1040">
        <f t="shared" si="17"/>
        <v>18.674999999999997</v>
      </c>
      <c r="C1040">
        <v>8.6300000000000008</v>
      </c>
      <c r="D1040">
        <v>9.19</v>
      </c>
      <c r="E1040">
        <v>5.75</v>
      </c>
      <c r="F1040">
        <v>5.19</v>
      </c>
      <c r="G1040">
        <v>18.75</v>
      </c>
    </row>
    <row r="1041" spans="1:7" x14ac:dyDescent="0.2">
      <c r="A1041">
        <v>28</v>
      </c>
      <c r="B1041">
        <f t="shared" si="17"/>
        <v>18.758333333333329</v>
      </c>
      <c r="C1041">
        <v>8.6300000000000008</v>
      </c>
      <c r="D1041">
        <v>9.19</v>
      </c>
      <c r="E1041">
        <v>5.81</v>
      </c>
      <c r="F1041">
        <v>5.19</v>
      </c>
      <c r="G1041">
        <v>18.75</v>
      </c>
    </row>
    <row r="1042" spans="1:7" x14ac:dyDescent="0.2">
      <c r="A1042">
        <v>29</v>
      </c>
      <c r="B1042">
        <f t="shared" si="17"/>
        <v>18.841666666666665</v>
      </c>
      <c r="C1042">
        <v>8.6300000000000008</v>
      </c>
      <c r="D1042">
        <v>9.19</v>
      </c>
      <c r="E1042">
        <v>5.75</v>
      </c>
      <c r="F1042">
        <v>5.19</v>
      </c>
      <c r="G1042">
        <v>18.75</v>
      </c>
    </row>
    <row r="1043" spans="1:7" x14ac:dyDescent="0.2">
      <c r="A1043">
        <v>30</v>
      </c>
      <c r="B1043">
        <f t="shared" si="17"/>
        <v>18.924999999999997</v>
      </c>
      <c r="C1043">
        <v>8.6300000000000008</v>
      </c>
      <c r="D1043">
        <v>9.19</v>
      </c>
      <c r="E1043">
        <v>5.81</v>
      </c>
      <c r="F1043">
        <v>5.19</v>
      </c>
      <c r="G1043">
        <v>18.75</v>
      </c>
    </row>
    <row r="1044" spans="1:7" x14ac:dyDescent="0.2">
      <c r="A1044">
        <v>31</v>
      </c>
      <c r="B1044">
        <f t="shared" si="17"/>
        <v>19.008333333333329</v>
      </c>
      <c r="C1044">
        <v>8.6300000000000008</v>
      </c>
      <c r="D1044">
        <v>9.19</v>
      </c>
      <c r="E1044">
        <v>5.75</v>
      </c>
      <c r="F1044">
        <v>5.19</v>
      </c>
      <c r="G1044">
        <v>18.75</v>
      </c>
    </row>
    <row r="1045" spans="1:7" x14ac:dyDescent="0.2">
      <c r="A1045">
        <v>32</v>
      </c>
      <c r="B1045">
        <f t="shared" si="17"/>
        <v>19.091666666666665</v>
      </c>
      <c r="C1045">
        <v>8.56</v>
      </c>
      <c r="D1045">
        <v>9.1300000000000008</v>
      </c>
      <c r="E1045">
        <v>5.75</v>
      </c>
      <c r="F1045">
        <v>5.19</v>
      </c>
      <c r="G1045">
        <v>18.75</v>
      </c>
    </row>
    <row r="1046" spans="1:7" x14ac:dyDescent="0.2">
      <c r="A1046">
        <v>33</v>
      </c>
      <c r="B1046">
        <f t="shared" si="17"/>
        <v>19.174999999999997</v>
      </c>
      <c r="C1046">
        <v>8.56</v>
      </c>
      <c r="D1046">
        <v>9.19</v>
      </c>
      <c r="E1046">
        <v>5.75</v>
      </c>
      <c r="F1046">
        <v>5.19</v>
      </c>
      <c r="G1046">
        <v>18.75</v>
      </c>
    </row>
    <row r="1047" spans="1:7" x14ac:dyDescent="0.2">
      <c r="A1047">
        <v>34</v>
      </c>
      <c r="B1047">
        <f t="shared" si="17"/>
        <v>19.258333333333329</v>
      </c>
      <c r="C1047">
        <v>8.56</v>
      </c>
      <c r="D1047">
        <v>9.19</v>
      </c>
      <c r="E1047">
        <v>5.75</v>
      </c>
      <c r="F1047">
        <v>5.13</v>
      </c>
      <c r="G1047">
        <v>18.75</v>
      </c>
    </row>
    <row r="1048" spans="1:7" x14ac:dyDescent="0.2">
      <c r="A1048">
        <v>35</v>
      </c>
      <c r="B1048">
        <f t="shared" si="17"/>
        <v>19.341666666666665</v>
      </c>
      <c r="C1048">
        <v>8.56</v>
      </c>
      <c r="D1048">
        <v>9.19</v>
      </c>
      <c r="E1048">
        <v>5.75</v>
      </c>
      <c r="F1048">
        <v>5.19</v>
      </c>
      <c r="G1048">
        <v>18.75</v>
      </c>
    </row>
    <row r="1049" spans="1:7" x14ac:dyDescent="0.2">
      <c r="A1049">
        <v>36</v>
      </c>
      <c r="B1049">
        <f t="shared" si="17"/>
        <v>19.424999999999997</v>
      </c>
      <c r="C1049">
        <v>8.56</v>
      </c>
      <c r="D1049">
        <v>9.1300000000000008</v>
      </c>
      <c r="E1049">
        <v>5.75</v>
      </c>
      <c r="F1049">
        <v>5.13</v>
      </c>
      <c r="G1049">
        <v>18.809999999999999</v>
      </c>
    </row>
    <row r="1050" spans="1:7" x14ac:dyDescent="0.2">
      <c r="A1050">
        <v>37</v>
      </c>
      <c r="B1050">
        <f t="shared" si="17"/>
        <v>19.508333333333329</v>
      </c>
      <c r="C1050">
        <v>8.56</v>
      </c>
      <c r="D1050">
        <v>9.19</v>
      </c>
      <c r="E1050">
        <v>5.75</v>
      </c>
      <c r="F1050">
        <v>5.19</v>
      </c>
      <c r="G1050">
        <v>18.690000000000001</v>
      </c>
    </row>
    <row r="1051" spans="1:7" x14ac:dyDescent="0.2">
      <c r="A1051">
        <v>38</v>
      </c>
      <c r="B1051">
        <f t="shared" si="17"/>
        <v>19.591666666666665</v>
      </c>
      <c r="C1051">
        <v>8.56</v>
      </c>
      <c r="D1051">
        <v>9.19</v>
      </c>
      <c r="E1051">
        <v>5.75</v>
      </c>
      <c r="F1051">
        <v>5.13</v>
      </c>
      <c r="G1051">
        <v>18.690000000000001</v>
      </c>
    </row>
    <row r="1052" spans="1:7" x14ac:dyDescent="0.2">
      <c r="A1052">
        <v>39</v>
      </c>
      <c r="B1052">
        <f t="shared" si="17"/>
        <v>19.674999999999997</v>
      </c>
      <c r="C1052">
        <v>8.5</v>
      </c>
      <c r="D1052">
        <v>9.19</v>
      </c>
      <c r="E1052">
        <v>5.75</v>
      </c>
      <c r="F1052">
        <v>5.13</v>
      </c>
      <c r="G1052">
        <v>18.690000000000001</v>
      </c>
    </row>
    <row r="1053" spans="1:7" x14ac:dyDescent="0.2">
      <c r="A1053">
        <v>40</v>
      </c>
      <c r="B1053">
        <f t="shared" si="17"/>
        <v>19.758333333333329</v>
      </c>
      <c r="C1053">
        <v>8.5</v>
      </c>
      <c r="D1053">
        <v>9.19</v>
      </c>
      <c r="E1053">
        <v>5.75</v>
      </c>
      <c r="F1053">
        <v>5.19</v>
      </c>
      <c r="G1053">
        <v>18.690000000000001</v>
      </c>
    </row>
    <row r="1054" spans="1:7" x14ac:dyDescent="0.2">
      <c r="A1054">
        <v>41</v>
      </c>
      <c r="B1054">
        <f t="shared" si="17"/>
        <v>19.841666666666665</v>
      </c>
      <c r="C1054">
        <v>8.5</v>
      </c>
      <c r="D1054">
        <v>9.1300000000000008</v>
      </c>
      <c r="E1054">
        <v>5.75</v>
      </c>
      <c r="F1054">
        <v>5.19</v>
      </c>
      <c r="G1054">
        <v>18.690000000000001</v>
      </c>
    </row>
    <row r="1055" spans="1:7" x14ac:dyDescent="0.2">
      <c r="A1055">
        <v>42</v>
      </c>
      <c r="B1055">
        <f t="shared" si="17"/>
        <v>19.924999999999997</v>
      </c>
      <c r="C1055">
        <v>8.5</v>
      </c>
      <c r="D1055">
        <v>9.19</v>
      </c>
      <c r="E1055">
        <v>5.75</v>
      </c>
      <c r="F1055">
        <v>5.13</v>
      </c>
      <c r="G1055">
        <v>18.62</v>
      </c>
    </row>
    <row r="1056" spans="1:7" x14ac:dyDescent="0.2">
      <c r="A1056">
        <v>43</v>
      </c>
      <c r="B1056">
        <f t="shared" si="17"/>
        <v>20.008333333333329</v>
      </c>
      <c r="C1056">
        <v>8.5</v>
      </c>
      <c r="D1056">
        <v>9.19</v>
      </c>
      <c r="E1056">
        <v>5.75</v>
      </c>
      <c r="F1056">
        <v>5.13</v>
      </c>
      <c r="G1056">
        <v>18.62</v>
      </c>
    </row>
    <row r="1057" spans="1:7" x14ac:dyDescent="0.2">
      <c r="A1057">
        <v>44</v>
      </c>
      <c r="B1057">
        <f t="shared" si="17"/>
        <v>20.091666666666665</v>
      </c>
      <c r="C1057">
        <v>8.5</v>
      </c>
      <c r="D1057">
        <v>9.19</v>
      </c>
      <c r="E1057">
        <v>5.75</v>
      </c>
      <c r="F1057">
        <v>5.19</v>
      </c>
      <c r="G1057">
        <v>18.62</v>
      </c>
    </row>
    <row r="1058" spans="1:7" x14ac:dyDescent="0.2">
      <c r="A1058">
        <v>45</v>
      </c>
      <c r="B1058">
        <f t="shared" si="17"/>
        <v>20.174999999999997</v>
      </c>
      <c r="C1058">
        <v>8.5</v>
      </c>
      <c r="D1058">
        <v>9.19</v>
      </c>
      <c r="E1058">
        <v>5.75</v>
      </c>
      <c r="F1058">
        <v>5.13</v>
      </c>
      <c r="G1058">
        <v>18.62</v>
      </c>
    </row>
    <row r="1059" spans="1:7" x14ac:dyDescent="0.2">
      <c r="A1059">
        <v>46</v>
      </c>
      <c r="B1059">
        <f t="shared" si="17"/>
        <v>20.258333333333329</v>
      </c>
      <c r="C1059">
        <v>8.5</v>
      </c>
      <c r="D1059">
        <v>9.1300000000000008</v>
      </c>
      <c r="E1059">
        <v>5.75</v>
      </c>
      <c r="F1059">
        <v>5.13</v>
      </c>
      <c r="G1059">
        <v>18.62</v>
      </c>
    </row>
    <row r="1060" spans="1:7" x14ac:dyDescent="0.2">
      <c r="A1060">
        <v>47</v>
      </c>
      <c r="B1060">
        <f t="shared" si="17"/>
        <v>20.341666666666665</v>
      </c>
      <c r="C1060">
        <v>8.5</v>
      </c>
      <c r="D1060">
        <v>9.19</v>
      </c>
      <c r="E1060">
        <v>5.75</v>
      </c>
      <c r="F1060">
        <v>5.19</v>
      </c>
      <c r="G1060">
        <v>18.62</v>
      </c>
    </row>
    <row r="1061" spans="1:7" x14ac:dyDescent="0.2">
      <c r="A1061">
        <v>48</v>
      </c>
      <c r="B1061">
        <f t="shared" si="17"/>
        <v>20.424999999999997</v>
      </c>
      <c r="C1061">
        <v>8.44</v>
      </c>
      <c r="D1061">
        <v>9.1300000000000008</v>
      </c>
      <c r="E1061">
        <v>5.75</v>
      </c>
      <c r="F1061">
        <v>5.19</v>
      </c>
      <c r="G1061">
        <v>18.62</v>
      </c>
    </row>
    <row r="1062" spans="1:7" x14ac:dyDescent="0.2">
      <c r="A1062">
        <v>49</v>
      </c>
      <c r="B1062">
        <f t="shared" si="17"/>
        <v>20.508333333333329</v>
      </c>
      <c r="C1062">
        <v>8.44</v>
      </c>
      <c r="D1062">
        <v>9.1300000000000008</v>
      </c>
      <c r="E1062">
        <v>5.75</v>
      </c>
      <c r="F1062">
        <v>5.19</v>
      </c>
      <c r="G1062">
        <v>18.690000000000001</v>
      </c>
    </row>
    <row r="1063" spans="1:7" x14ac:dyDescent="0.2">
      <c r="A1063">
        <v>50</v>
      </c>
      <c r="B1063">
        <f t="shared" si="17"/>
        <v>20.591666666666665</v>
      </c>
      <c r="C1063">
        <v>8.44</v>
      </c>
      <c r="D1063">
        <v>9.1300000000000008</v>
      </c>
      <c r="E1063">
        <v>5.75</v>
      </c>
      <c r="F1063">
        <v>5.19</v>
      </c>
      <c r="G1063">
        <v>18.690000000000001</v>
      </c>
    </row>
    <row r="1064" spans="1:7" x14ac:dyDescent="0.2">
      <c r="A1064">
        <v>51</v>
      </c>
      <c r="B1064">
        <f t="shared" si="17"/>
        <v>20.674999999999997</v>
      </c>
      <c r="C1064">
        <v>8.5</v>
      </c>
      <c r="D1064">
        <v>9.19</v>
      </c>
      <c r="E1064">
        <v>5.75</v>
      </c>
      <c r="F1064">
        <v>5.13</v>
      </c>
      <c r="G1064">
        <v>18.62</v>
      </c>
    </row>
    <row r="1065" spans="1:7" x14ac:dyDescent="0.2">
      <c r="A1065">
        <v>52</v>
      </c>
      <c r="B1065">
        <f t="shared" si="17"/>
        <v>20.758333333333329</v>
      </c>
      <c r="C1065">
        <v>8.44</v>
      </c>
      <c r="D1065">
        <v>9.19</v>
      </c>
      <c r="E1065">
        <v>5.75</v>
      </c>
      <c r="F1065">
        <v>5.19</v>
      </c>
      <c r="G1065">
        <v>18.62</v>
      </c>
    </row>
    <row r="1066" spans="1:7" x14ac:dyDescent="0.2">
      <c r="A1066">
        <v>53</v>
      </c>
      <c r="B1066">
        <f t="shared" si="17"/>
        <v>20.841666666666665</v>
      </c>
      <c r="C1066">
        <v>8.44</v>
      </c>
      <c r="D1066">
        <v>9.19</v>
      </c>
      <c r="E1066">
        <v>5.75</v>
      </c>
      <c r="F1066">
        <v>5.19</v>
      </c>
      <c r="G1066">
        <v>18.62</v>
      </c>
    </row>
    <row r="1067" spans="1:7" x14ac:dyDescent="0.2">
      <c r="A1067">
        <v>54</v>
      </c>
      <c r="B1067">
        <f t="shared" si="17"/>
        <v>20.924999999999997</v>
      </c>
      <c r="C1067">
        <v>8.44</v>
      </c>
      <c r="D1067">
        <v>9.19</v>
      </c>
      <c r="E1067">
        <v>5.75</v>
      </c>
      <c r="F1067">
        <v>5.13</v>
      </c>
      <c r="G1067">
        <v>18.690000000000001</v>
      </c>
    </row>
    <row r="1068" spans="1:7" x14ac:dyDescent="0.2">
      <c r="A1068">
        <v>55</v>
      </c>
      <c r="B1068">
        <f t="shared" si="17"/>
        <v>21.008333333333329</v>
      </c>
      <c r="C1068">
        <v>8.44</v>
      </c>
      <c r="D1068">
        <v>9.19</v>
      </c>
      <c r="E1068">
        <v>5.75</v>
      </c>
      <c r="F1068">
        <v>5.13</v>
      </c>
      <c r="G1068">
        <v>18.690000000000001</v>
      </c>
    </row>
    <row r="1069" spans="1:7" x14ac:dyDescent="0.2">
      <c r="A1069">
        <v>56</v>
      </c>
      <c r="B1069">
        <f t="shared" si="17"/>
        <v>21.091666666666665</v>
      </c>
      <c r="C1069">
        <v>8.44</v>
      </c>
      <c r="D1069">
        <v>9.19</v>
      </c>
      <c r="E1069">
        <v>5.75</v>
      </c>
      <c r="F1069">
        <v>5.19</v>
      </c>
      <c r="G1069">
        <v>18.62</v>
      </c>
    </row>
    <row r="1070" spans="1:7" x14ac:dyDescent="0.2">
      <c r="A1070">
        <v>57</v>
      </c>
      <c r="B1070">
        <f t="shared" si="17"/>
        <v>21.174999999999997</v>
      </c>
      <c r="C1070">
        <v>8.44</v>
      </c>
      <c r="D1070">
        <v>9.19</v>
      </c>
      <c r="E1070">
        <v>5.75</v>
      </c>
      <c r="F1070">
        <v>5.19</v>
      </c>
      <c r="G1070">
        <v>18.690000000000001</v>
      </c>
    </row>
    <row r="1071" spans="1:7" x14ac:dyDescent="0.2">
      <c r="A1071">
        <v>58</v>
      </c>
      <c r="B1071">
        <f t="shared" si="17"/>
        <v>21.258333333333329</v>
      </c>
      <c r="C1071">
        <v>8.44</v>
      </c>
      <c r="D1071">
        <v>9.19</v>
      </c>
      <c r="E1071">
        <v>5.75</v>
      </c>
      <c r="F1071">
        <v>5.19</v>
      </c>
      <c r="G1071">
        <v>18.690000000000001</v>
      </c>
    </row>
    <row r="1072" spans="1:7" x14ac:dyDescent="0.2">
      <c r="A1072">
        <v>59</v>
      </c>
      <c r="B1072">
        <f t="shared" si="17"/>
        <v>21.341666666666665</v>
      </c>
      <c r="C1072">
        <v>8.44</v>
      </c>
      <c r="D1072">
        <v>9.19</v>
      </c>
      <c r="E1072">
        <v>5.75</v>
      </c>
      <c r="F1072">
        <v>5.13</v>
      </c>
      <c r="G1072">
        <v>18.690000000000001</v>
      </c>
    </row>
    <row r="1073" spans="1:7" x14ac:dyDescent="0.2">
      <c r="A1073">
        <v>60</v>
      </c>
      <c r="B1073">
        <f t="shared" si="17"/>
        <v>21.424999999999997</v>
      </c>
      <c r="C1073">
        <v>8.44</v>
      </c>
      <c r="D1073">
        <v>9.25</v>
      </c>
      <c r="E1073">
        <v>5.75</v>
      </c>
      <c r="F1073">
        <v>5.19</v>
      </c>
      <c r="G1073">
        <v>18.690000000000001</v>
      </c>
    </row>
    <row r="1074" spans="1:7" x14ac:dyDescent="0.2">
      <c r="A1074">
        <v>61</v>
      </c>
      <c r="B1074">
        <f t="shared" si="17"/>
        <v>21.508333333333329</v>
      </c>
      <c r="C1074">
        <v>8.44</v>
      </c>
      <c r="D1074">
        <v>9.19</v>
      </c>
      <c r="E1074">
        <v>5.75</v>
      </c>
      <c r="F1074">
        <v>5.19</v>
      </c>
      <c r="G1074">
        <v>18.75</v>
      </c>
    </row>
    <row r="1075" spans="1:7" x14ac:dyDescent="0.2">
      <c r="A1075">
        <v>62</v>
      </c>
      <c r="B1075">
        <f t="shared" si="17"/>
        <v>21.591666666666665</v>
      </c>
      <c r="C1075">
        <v>8.44</v>
      </c>
      <c r="D1075">
        <v>9.25</v>
      </c>
      <c r="E1075">
        <v>5.81</v>
      </c>
      <c r="F1075">
        <v>5.19</v>
      </c>
      <c r="G1075">
        <v>18.75</v>
      </c>
    </row>
    <row r="1076" spans="1:7" x14ac:dyDescent="0.2">
      <c r="A1076">
        <v>63</v>
      </c>
      <c r="B1076">
        <f t="shared" si="17"/>
        <v>21.674999999999997</v>
      </c>
      <c r="C1076">
        <v>8.44</v>
      </c>
      <c r="D1076">
        <v>9.25</v>
      </c>
      <c r="E1076">
        <v>5.81</v>
      </c>
      <c r="F1076">
        <v>5.19</v>
      </c>
      <c r="G1076">
        <v>18.809999999999999</v>
      </c>
    </row>
    <row r="1077" spans="1:7" x14ac:dyDescent="0.2">
      <c r="A1077">
        <v>64</v>
      </c>
      <c r="B1077">
        <f t="shared" si="17"/>
        <v>21.758333333333329</v>
      </c>
      <c r="C1077">
        <v>8.44</v>
      </c>
      <c r="D1077">
        <v>9.25</v>
      </c>
      <c r="E1077">
        <v>5.81</v>
      </c>
      <c r="F1077">
        <v>5.19</v>
      </c>
      <c r="G1077">
        <v>18.809999999999999</v>
      </c>
    </row>
    <row r="1078" spans="1:7" x14ac:dyDescent="0.2">
      <c r="A1078">
        <v>65</v>
      </c>
      <c r="B1078">
        <f t="shared" si="17"/>
        <v>21.841666666666665</v>
      </c>
      <c r="C1078">
        <v>8.44</v>
      </c>
      <c r="D1078">
        <v>9.25</v>
      </c>
      <c r="E1078">
        <v>5.81</v>
      </c>
      <c r="F1078">
        <v>5.19</v>
      </c>
      <c r="G1078">
        <v>18.87</v>
      </c>
    </row>
    <row r="1079" spans="1:7" x14ac:dyDescent="0.2">
      <c r="A1079">
        <v>66</v>
      </c>
      <c r="B1079">
        <f t="shared" ref="B1079:B1142" si="18">A1079/12+$B$1013</f>
        <v>21.924999999999997</v>
      </c>
      <c r="C1079">
        <v>8.5</v>
      </c>
      <c r="D1079">
        <v>9.25</v>
      </c>
      <c r="E1079">
        <v>5.81</v>
      </c>
      <c r="F1079">
        <v>5.19</v>
      </c>
      <c r="G1079">
        <v>18.940000000000001</v>
      </c>
    </row>
    <row r="1080" spans="1:7" x14ac:dyDescent="0.2">
      <c r="A1080">
        <v>67</v>
      </c>
      <c r="B1080">
        <f t="shared" si="18"/>
        <v>22.008333333333329</v>
      </c>
      <c r="C1080">
        <v>8.5</v>
      </c>
      <c r="D1080">
        <v>9.25</v>
      </c>
      <c r="E1080">
        <v>5.81</v>
      </c>
      <c r="F1080">
        <v>5.19</v>
      </c>
      <c r="G1080">
        <v>18.940000000000001</v>
      </c>
    </row>
    <row r="1081" spans="1:7" x14ac:dyDescent="0.2">
      <c r="A1081">
        <v>68</v>
      </c>
      <c r="B1081">
        <f t="shared" si="18"/>
        <v>22.091666666666665</v>
      </c>
      <c r="C1081">
        <v>8.5</v>
      </c>
      <c r="D1081">
        <v>9.31</v>
      </c>
      <c r="E1081">
        <v>5.81</v>
      </c>
      <c r="F1081">
        <v>5.19</v>
      </c>
      <c r="G1081">
        <v>19</v>
      </c>
    </row>
    <row r="1082" spans="1:7" x14ac:dyDescent="0.2">
      <c r="A1082">
        <v>69</v>
      </c>
      <c r="B1082">
        <f t="shared" si="18"/>
        <v>22.174999999999997</v>
      </c>
      <c r="C1082">
        <v>8.5</v>
      </c>
      <c r="D1082">
        <v>9.31</v>
      </c>
      <c r="E1082">
        <v>5.81</v>
      </c>
      <c r="F1082">
        <v>5.19</v>
      </c>
      <c r="G1082">
        <v>19</v>
      </c>
    </row>
    <row r="1083" spans="1:7" x14ac:dyDescent="0.2">
      <c r="A1083">
        <v>70</v>
      </c>
      <c r="B1083">
        <f t="shared" si="18"/>
        <v>22.258333333333329</v>
      </c>
      <c r="C1083">
        <v>8.5</v>
      </c>
      <c r="D1083">
        <v>9.31</v>
      </c>
      <c r="E1083">
        <v>5.81</v>
      </c>
      <c r="F1083">
        <v>5.19</v>
      </c>
      <c r="G1083">
        <v>19</v>
      </c>
    </row>
    <row r="1084" spans="1:7" x14ac:dyDescent="0.2">
      <c r="A1084">
        <v>71</v>
      </c>
      <c r="B1084">
        <f t="shared" si="18"/>
        <v>22.341666666666665</v>
      </c>
      <c r="C1084">
        <v>8.5</v>
      </c>
      <c r="D1084">
        <v>9.31</v>
      </c>
      <c r="E1084">
        <v>5.81</v>
      </c>
      <c r="F1084">
        <v>5.19</v>
      </c>
      <c r="G1084">
        <v>19.059999999999999</v>
      </c>
    </row>
    <row r="1085" spans="1:7" x14ac:dyDescent="0.2">
      <c r="A1085">
        <v>72</v>
      </c>
      <c r="B1085">
        <f t="shared" si="18"/>
        <v>22.424999999999997</v>
      </c>
      <c r="C1085">
        <v>8.5</v>
      </c>
      <c r="D1085">
        <v>9.3800000000000008</v>
      </c>
      <c r="E1085">
        <v>5.81</v>
      </c>
      <c r="F1085">
        <v>5.25</v>
      </c>
      <c r="G1085">
        <v>18.940000000000001</v>
      </c>
    </row>
    <row r="1086" spans="1:7" x14ac:dyDescent="0.2">
      <c r="A1086">
        <v>73</v>
      </c>
      <c r="B1086">
        <f t="shared" si="18"/>
        <v>22.508333333333329</v>
      </c>
      <c r="C1086">
        <v>8.5</v>
      </c>
      <c r="D1086">
        <v>9.3800000000000008</v>
      </c>
      <c r="E1086">
        <v>5.88</v>
      </c>
      <c r="F1086">
        <v>5.25</v>
      </c>
      <c r="G1086">
        <v>19</v>
      </c>
    </row>
    <row r="1087" spans="1:7" x14ac:dyDescent="0.2">
      <c r="A1087">
        <v>74</v>
      </c>
      <c r="B1087">
        <f t="shared" si="18"/>
        <v>22.591666666666665</v>
      </c>
      <c r="C1087">
        <v>8.5</v>
      </c>
      <c r="D1087">
        <v>9.3800000000000008</v>
      </c>
      <c r="E1087">
        <v>5.81</v>
      </c>
      <c r="F1087">
        <v>5.25</v>
      </c>
      <c r="G1087">
        <v>19.190000000000001</v>
      </c>
    </row>
    <row r="1088" spans="1:7" x14ac:dyDescent="0.2">
      <c r="A1088">
        <v>75</v>
      </c>
      <c r="B1088">
        <f t="shared" si="18"/>
        <v>22.674999999999997</v>
      </c>
      <c r="C1088">
        <v>8.56</v>
      </c>
      <c r="D1088">
        <v>9.44</v>
      </c>
      <c r="E1088">
        <v>5.88</v>
      </c>
      <c r="F1088">
        <v>5.25</v>
      </c>
      <c r="G1088">
        <v>19.309999999999999</v>
      </c>
    </row>
    <row r="1089" spans="1:9" x14ac:dyDescent="0.2">
      <c r="A1089">
        <v>76</v>
      </c>
      <c r="B1089">
        <f t="shared" si="18"/>
        <v>22.758333333333329</v>
      </c>
      <c r="C1089">
        <v>8.56</v>
      </c>
      <c r="D1089">
        <v>9.44</v>
      </c>
      <c r="E1089">
        <v>5.88</v>
      </c>
      <c r="F1089">
        <v>5.25</v>
      </c>
      <c r="G1089">
        <v>19.25</v>
      </c>
    </row>
    <row r="1090" spans="1:9" x14ac:dyDescent="0.2">
      <c r="A1090">
        <v>77</v>
      </c>
      <c r="B1090">
        <f t="shared" si="18"/>
        <v>22.841666666666665</v>
      </c>
      <c r="C1090">
        <v>8.6300000000000008</v>
      </c>
      <c r="D1090">
        <v>9.5</v>
      </c>
      <c r="E1090">
        <v>5.88</v>
      </c>
      <c r="F1090">
        <v>5.25</v>
      </c>
      <c r="G1090">
        <v>19.309999999999999</v>
      </c>
    </row>
    <row r="1091" spans="1:9" x14ac:dyDescent="0.2">
      <c r="A1091">
        <v>78</v>
      </c>
      <c r="B1091">
        <f t="shared" si="18"/>
        <v>22.924999999999997</v>
      </c>
      <c r="C1091">
        <v>8.6300000000000008</v>
      </c>
      <c r="D1091">
        <v>9.5</v>
      </c>
      <c r="E1091">
        <v>5.88</v>
      </c>
      <c r="F1091">
        <v>5.25</v>
      </c>
      <c r="G1091">
        <v>19.309999999999999</v>
      </c>
    </row>
    <row r="1092" spans="1:9" x14ac:dyDescent="0.2">
      <c r="A1092">
        <v>79</v>
      </c>
      <c r="B1092">
        <f t="shared" si="18"/>
        <v>23.008333333333329</v>
      </c>
      <c r="C1092">
        <v>8.6300000000000008</v>
      </c>
      <c r="D1092">
        <v>9.5</v>
      </c>
      <c r="E1092">
        <v>5.88</v>
      </c>
      <c r="F1092">
        <v>5.25</v>
      </c>
      <c r="G1092">
        <v>19.190000000000001</v>
      </c>
    </row>
    <row r="1093" spans="1:9" x14ac:dyDescent="0.2">
      <c r="A1093">
        <v>80</v>
      </c>
      <c r="B1093">
        <f t="shared" si="18"/>
        <v>23.091666666666665</v>
      </c>
      <c r="C1093">
        <v>8.6300000000000008</v>
      </c>
      <c r="D1093">
        <v>9.56</v>
      </c>
      <c r="E1093">
        <v>5.94</v>
      </c>
      <c r="F1093">
        <v>5.31</v>
      </c>
      <c r="G1093">
        <v>19.190000000000001</v>
      </c>
    </row>
    <row r="1094" spans="1:9" x14ac:dyDescent="0.2">
      <c r="A1094">
        <v>81</v>
      </c>
      <c r="B1094">
        <f t="shared" si="18"/>
        <v>23.174999999999997</v>
      </c>
      <c r="C1094">
        <v>8.6300000000000008</v>
      </c>
      <c r="D1094">
        <v>9.56</v>
      </c>
      <c r="E1094">
        <v>5.94</v>
      </c>
      <c r="F1094">
        <v>5.31</v>
      </c>
      <c r="G1094">
        <v>19.190000000000001</v>
      </c>
    </row>
    <row r="1095" spans="1:9" x14ac:dyDescent="0.2">
      <c r="A1095">
        <v>82</v>
      </c>
      <c r="B1095">
        <f t="shared" si="18"/>
        <v>23.258333333333329</v>
      </c>
      <c r="C1095">
        <v>8.6300000000000008</v>
      </c>
      <c r="D1095">
        <v>9.56</v>
      </c>
      <c r="E1095">
        <v>5.94</v>
      </c>
      <c r="F1095">
        <v>5.31</v>
      </c>
      <c r="G1095">
        <v>19.190000000000001</v>
      </c>
    </row>
    <row r="1096" spans="1:9" x14ac:dyDescent="0.2">
      <c r="A1096">
        <v>83</v>
      </c>
      <c r="B1096">
        <f t="shared" si="18"/>
        <v>23.341666666666665</v>
      </c>
      <c r="C1096">
        <v>8.6300000000000008</v>
      </c>
      <c r="D1096">
        <v>9.56</v>
      </c>
      <c r="E1096">
        <v>5.94</v>
      </c>
      <c r="F1096">
        <v>5.31</v>
      </c>
      <c r="G1096">
        <v>19.25</v>
      </c>
    </row>
    <row r="1097" spans="1:9" x14ac:dyDescent="0.2">
      <c r="A1097">
        <v>84</v>
      </c>
      <c r="B1097">
        <f t="shared" si="18"/>
        <v>23.424999999999997</v>
      </c>
      <c r="C1097">
        <v>8.6300000000000008</v>
      </c>
      <c r="D1097">
        <v>9.56</v>
      </c>
      <c r="E1097">
        <v>5.94</v>
      </c>
      <c r="F1097">
        <v>5.31</v>
      </c>
      <c r="G1097">
        <v>19.309999999999999</v>
      </c>
    </row>
    <row r="1098" spans="1:9" x14ac:dyDescent="0.2">
      <c r="A1098">
        <v>85</v>
      </c>
      <c r="B1098">
        <f t="shared" si="18"/>
        <v>23.508333333333329</v>
      </c>
      <c r="C1098">
        <v>8.6300000000000008</v>
      </c>
      <c r="D1098">
        <v>9.56</v>
      </c>
      <c r="E1098">
        <v>5.94</v>
      </c>
      <c r="F1098">
        <v>5.38</v>
      </c>
      <c r="G1098">
        <v>19.309999999999999</v>
      </c>
    </row>
    <row r="1099" spans="1:9" x14ac:dyDescent="0.2">
      <c r="A1099">
        <v>86</v>
      </c>
      <c r="B1099">
        <f t="shared" si="18"/>
        <v>23.591666666666665</v>
      </c>
      <c r="C1099">
        <v>8.69</v>
      </c>
      <c r="D1099">
        <v>9.56</v>
      </c>
      <c r="E1099">
        <v>5.94</v>
      </c>
      <c r="F1099">
        <v>5.31</v>
      </c>
      <c r="G1099">
        <v>19.309999999999999</v>
      </c>
    </row>
    <row r="1100" spans="1:9" x14ac:dyDescent="0.2">
      <c r="A1100">
        <v>87</v>
      </c>
      <c r="B1100">
        <f t="shared" si="18"/>
        <v>23.674999999999997</v>
      </c>
      <c r="C1100">
        <v>8.6300000000000008</v>
      </c>
      <c r="D1100">
        <v>9.6300000000000008</v>
      </c>
      <c r="E1100">
        <v>6</v>
      </c>
      <c r="F1100">
        <v>5.31</v>
      </c>
      <c r="G1100">
        <v>19.25</v>
      </c>
      <c r="I1100">
        <f>D1100-F1100</f>
        <v>4.3200000000000012</v>
      </c>
    </row>
    <row r="1101" spans="1:9" x14ac:dyDescent="0.2">
      <c r="A1101">
        <v>88</v>
      </c>
      <c r="B1101">
        <f t="shared" si="18"/>
        <v>23.758333333333329</v>
      </c>
      <c r="C1101">
        <v>8.6300000000000008</v>
      </c>
      <c r="D1101">
        <v>9.56</v>
      </c>
      <c r="E1101">
        <v>5.94</v>
      </c>
      <c r="F1101">
        <v>5.38</v>
      </c>
      <c r="G1101">
        <v>19.309999999999999</v>
      </c>
    </row>
    <row r="1102" spans="1:9" x14ac:dyDescent="0.2">
      <c r="A1102">
        <v>89</v>
      </c>
      <c r="B1102">
        <f t="shared" si="18"/>
        <v>23.841666666666665</v>
      </c>
      <c r="C1102">
        <v>8.6300000000000008</v>
      </c>
      <c r="D1102">
        <v>9.56</v>
      </c>
      <c r="E1102">
        <v>6</v>
      </c>
      <c r="F1102">
        <v>5.38</v>
      </c>
      <c r="G1102">
        <v>19.309999999999999</v>
      </c>
    </row>
    <row r="1103" spans="1:9" x14ac:dyDescent="0.2">
      <c r="A1103">
        <v>90</v>
      </c>
      <c r="B1103">
        <f t="shared" si="18"/>
        <v>23.924999999999997</v>
      </c>
      <c r="C1103">
        <v>8.6300000000000008</v>
      </c>
      <c r="D1103">
        <v>9.6300000000000008</v>
      </c>
      <c r="E1103">
        <v>6</v>
      </c>
      <c r="F1103">
        <v>5.38</v>
      </c>
      <c r="G1103">
        <v>19.309999999999999</v>
      </c>
    </row>
    <row r="1104" spans="1:9" x14ac:dyDescent="0.2">
      <c r="A1104">
        <v>91</v>
      </c>
      <c r="B1104">
        <f t="shared" si="18"/>
        <v>24.008333333333329</v>
      </c>
      <c r="C1104">
        <v>8.6300000000000008</v>
      </c>
      <c r="D1104">
        <v>9.6300000000000008</v>
      </c>
      <c r="E1104">
        <v>6</v>
      </c>
      <c r="F1104">
        <v>5.38</v>
      </c>
      <c r="G1104">
        <v>19.440000000000001</v>
      </c>
      <c r="I1104">
        <f>D1104-F1104</f>
        <v>4.2500000000000009</v>
      </c>
    </row>
    <row r="1105" spans="1:7" x14ac:dyDescent="0.2">
      <c r="A1105">
        <v>92</v>
      </c>
      <c r="B1105">
        <f t="shared" si="18"/>
        <v>24.091666666666665</v>
      </c>
      <c r="C1105">
        <v>8.6300000000000008</v>
      </c>
      <c r="D1105">
        <v>9.6300000000000008</v>
      </c>
      <c r="E1105">
        <v>6</v>
      </c>
      <c r="F1105">
        <v>5.38</v>
      </c>
      <c r="G1105">
        <v>19.5</v>
      </c>
    </row>
    <row r="1106" spans="1:7" x14ac:dyDescent="0.2">
      <c r="A1106">
        <v>93</v>
      </c>
      <c r="B1106">
        <f t="shared" si="18"/>
        <v>24.174999999999997</v>
      </c>
      <c r="C1106">
        <v>8.69</v>
      </c>
      <c r="D1106">
        <v>9.6300000000000008</v>
      </c>
      <c r="E1106">
        <v>6.06</v>
      </c>
      <c r="F1106">
        <v>5.38</v>
      </c>
      <c r="G1106">
        <v>19.5</v>
      </c>
    </row>
    <row r="1107" spans="1:7" x14ac:dyDescent="0.2">
      <c r="A1107">
        <v>94</v>
      </c>
      <c r="B1107">
        <f t="shared" si="18"/>
        <v>24.258333333333329</v>
      </c>
      <c r="C1107">
        <v>8.69</v>
      </c>
      <c r="D1107">
        <v>9.69</v>
      </c>
      <c r="E1107">
        <v>6</v>
      </c>
      <c r="F1107">
        <v>5.44</v>
      </c>
      <c r="G1107">
        <v>19.559999999999999</v>
      </c>
    </row>
    <row r="1108" spans="1:7" x14ac:dyDescent="0.2">
      <c r="A1108">
        <v>95</v>
      </c>
      <c r="B1108">
        <f t="shared" si="18"/>
        <v>24.341666666666665</v>
      </c>
      <c r="C1108">
        <v>8.69</v>
      </c>
      <c r="D1108">
        <v>9.69</v>
      </c>
      <c r="E1108">
        <v>6.06</v>
      </c>
      <c r="F1108">
        <v>5.44</v>
      </c>
      <c r="G1108">
        <v>19.62</v>
      </c>
    </row>
    <row r="1109" spans="1:7" x14ac:dyDescent="0.2">
      <c r="A1109">
        <v>96</v>
      </c>
      <c r="B1109">
        <f t="shared" si="18"/>
        <v>24.424999999999997</v>
      </c>
      <c r="C1109">
        <v>8.69</v>
      </c>
      <c r="D1109">
        <v>9.69</v>
      </c>
      <c r="E1109">
        <v>6.06</v>
      </c>
      <c r="F1109">
        <v>5.44</v>
      </c>
      <c r="G1109">
        <v>19.75</v>
      </c>
    </row>
    <row r="1110" spans="1:7" x14ac:dyDescent="0.2">
      <c r="A1110">
        <v>97</v>
      </c>
      <c r="B1110">
        <f t="shared" si="18"/>
        <v>24.508333333333333</v>
      </c>
      <c r="C1110">
        <v>8.75</v>
      </c>
      <c r="D1110">
        <v>9.75</v>
      </c>
      <c r="E1110">
        <v>6.06</v>
      </c>
      <c r="F1110">
        <v>5.44</v>
      </c>
      <c r="G1110">
        <v>19.75</v>
      </c>
    </row>
    <row r="1111" spans="1:7" x14ac:dyDescent="0.2">
      <c r="A1111">
        <v>98</v>
      </c>
      <c r="B1111">
        <f t="shared" si="18"/>
        <v>24.591666666666661</v>
      </c>
      <c r="C1111">
        <v>8.75</v>
      </c>
      <c r="D1111">
        <v>9.75</v>
      </c>
      <c r="E1111">
        <v>6.06</v>
      </c>
      <c r="F1111">
        <v>5.44</v>
      </c>
      <c r="G1111">
        <v>19.809999999999999</v>
      </c>
    </row>
    <row r="1112" spans="1:7" x14ac:dyDescent="0.2">
      <c r="A1112">
        <v>99</v>
      </c>
      <c r="B1112">
        <f t="shared" si="18"/>
        <v>24.674999999999997</v>
      </c>
      <c r="C1112">
        <v>8.81</v>
      </c>
      <c r="D1112">
        <v>9.81</v>
      </c>
      <c r="E1112">
        <v>6.13</v>
      </c>
      <c r="F1112">
        <v>5.44</v>
      </c>
      <c r="G1112">
        <v>19.809999999999999</v>
      </c>
    </row>
    <row r="1113" spans="1:7" x14ac:dyDescent="0.2">
      <c r="A1113">
        <v>100</v>
      </c>
      <c r="B1113">
        <f t="shared" si="18"/>
        <v>24.758333333333333</v>
      </c>
      <c r="C1113">
        <v>8.81</v>
      </c>
      <c r="D1113">
        <v>9.81</v>
      </c>
      <c r="E1113">
        <v>6.13</v>
      </c>
      <c r="F1113">
        <v>5.5</v>
      </c>
      <c r="G1113">
        <v>19.809999999999999</v>
      </c>
    </row>
    <row r="1114" spans="1:7" x14ac:dyDescent="0.2">
      <c r="A1114">
        <v>101</v>
      </c>
      <c r="B1114">
        <f t="shared" si="18"/>
        <v>24.841666666666661</v>
      </c>
      <c r="C1114">
        <v>8.81</v>
      </c>
      <c r="D1114">
        <v>9.8800000000000008</v>
      </c>
      <c r="E1114">
        <v>6.13</v>
      </c>
      <c r="F1114">
        <v>5.5</v>
      </c>
      <c r="G1114">
        <v>19.809999999999999</v>
      </c>
    </row>
    <row r="1115" spans="1:7" x14ac:dyDescent="0.2">
      <c r="A1115">
        <v>102</v>
      </c>
      <c r="B1115">
        <f t="shared" si="18"/>
        <v>24.924999999999997</v>
      </c>
      <c r="C1115">
        <v>8.81</v>
      </c>
      <c r="D1115">
        <v>9.8800000000000008</v>
      </c>
      <c r="E1115">
        <v>6.19</v>
      </c>
      <c r="F1115">
        <v>5.5</v>
      </c>
      <c r="G1115">
        <v>19.87</v>
      </c>
    </row>
    <row r="1116" spans="1:7" x14ac:dyDescent="0.2">
      <c r="A1116">
        <v>103</v>
      </c>
      <c r="B1116">
        <f t="shared" si="18"/>
        <v>25.008333333333333</v>
      </c>
      <c r="C1116">
        <v>8.81</v>
      </c>
      <c r="D1116">
        <v>9.8800000000000008</v>
      </c>
      <c r="E1116">
        <v>6.13</v>
      </c>
      <c r="F1116">
        <v>5.5</v>
      </c>
      <c r="G1116">
        <v>19.809999999999999</v>
      </c>
    </row>
    <row r="1117" spans="1:7" x14ac:dyDescent="0.2">
      <c r="A1117">
        <v>104</v>
      </c>
      <c r="B1117">
        <f t="shared" si="18"/>
        <v>25.091666666666661</v>
      </c>
      <c r="C1117">
        <v>8.81</v>
      </c>
      <c r="D1117">
        <v>9.8800000000000008</v>
      </c>
      <c r="E1117">
        <v>6.19</v>
      </c>
      <c r="F1117">
        <v>5.5</v>
      </c>
      <c r="G1117">
        <v>19.87</v>
      </c>
    </row>
    <row r="1118" spans="1:7" x14ac:dyDescent="0.2">
      <c r="A1118">
        <v>105</v>
      </c>
      <c r="B1118">
        <f t="shared" si="18"/>
        <v>25.174999999999997</v>
      </c>
      <c r="C1118">
        <v>8.81</v>
      </c>
      <c r="D1118">
        <v>9.8800000000000008</v>
      </c>
      <c r="E1118">
        <v>6.19</v>
      </c>
      <c r="F1118">
        <v>5.5</v>
      </c>
      <c r="G1118">
        <v>19.809999999999999</v>
      </c>
    </row>
    <row r="1119" spans="1:7" x14ac:dyDescent="0.2">
      <c r="A1119">
        <v>106</v>
      </c>
      <c r="B1119">
        <f t="shared" si="18"/>
        <v>25.258333333333333</v>
      </c>
      <c r="C1119">
        <v>8.81</v>
      </c>
      <c r="D1119">
        <v>9.8800000000000008</v>
      </c>
      <c r="E1119">
        <v>6.19</v>
      </c>
      <c r="F1119">
        <v>5.5</v>
      </c>
      <c r="G1119">
        <v>19.940000000000001</v>
      </c>
    </row>
    <row r="1120" spans="1:7" x14ac:dyDescent="0.2">
      <c r="A1120">
        <v>107</v>
      </c>
      <c r="B1120">
        <f t="shared" si="18"/>
        <v>25.341666666666661</v>
      </c>
      <c r="C1120">
        <v>8.81</v>
      </c>
      <c r="D1120">
        <v>9.8800000000000008</v>
      </c>
      <c r="E1120">
        <v>6.19</v>
      </c>
      <c r="F1120">
        <v>5.5</v>
      </c>
      <c r="G1120">
        <v>19.940000000000001</v>
      </c>
    </row>
    <row r="1121" spans="1:7" x14ac:dyDescent="0.2">
      <c r="A1121">
        <v>108</v>
      </c>
      <c r="B1121">
        <f t="shared" si="18"/>
        <v>25.424999999999997</v>
      </c>
      <c r="C1121">
        <v>8.81</v>
      </c>
      <c r="D1121">
        <v>9.8800000000000008</v>
      </c>
      <c r="E1121">
        <v>6.19</v>
      </c>
      <c r="F1121">
        <v>5.56</v>
      </c>
      <c r="G1121">
        <v>19.87</v>
      </c>
    </row>
    <row r="1122" spans="1:7" x14ac:dyDescent="0.2">
      <c r="A1122">
        <v>109</v>
      </c>
      <c r="B1122">
        <f t="shared" si="18"/>
        <v>25.508333333333333</v>
      </c>
      <c r="C1122">
        <v>8.81</v>
      </c>
      <c r="D1122">
        <v>9.8800000000000008</v>
      </c>
      <c r="E1122">
        <v>6.19</v>
      </c>
      <c r="F1122">
        <v>5.5</v>
      </c>
      <c r="G1122">
        <v>19.809999999999999</v>
      </c>
    </row>
    <row r="1123" spans="1:7" x14ac:dyDescent="0.2">
      <c r="A1123">
        <v>110</v>
      </c>
      <c r="B1123">
        <f t="shared" si="18"/>
        <v>25.591666666666661</v>
      </c>
      <c r="C1123">
        <v>8.81</v>
      </c>
      <c r="D1123">
        <v>9.8800000000000008</v>
      </c>
      <c r="E1123">
        <v>6.25</v>
      </c>
      <c r="F1123">
        <v>5.56</v>
      </c>
      <c r="G1123">
        <v>19.87</v>
      </c>
    </row>
    <row r="1124" spans="1:7" x14ac:dyDescent="0.2">
      <c r="A1124">
        <v>111</v>
      </c>
      <c r="B1124">
        <f t="shared" si="18"/>
        <v>25.674999999999997</v>
      </c>
      <c r="C1124">
        <v>8.81</v>
      </c>
      <c r="D1124">
        <v>9.94</v>
      </c>
      <c r="E1124">
        <v>6.25</v>
      </c>
      <c r="F1124">
        <v>5.56</v>
      </c>
      <c r="G1124">
        <v>19.75</v>
      </c>
    </row>
    <row r="1125" spans="1:7" x14ac:dyDescent="0.2">
      <c r="A1125">
        <v>112</v>
      </c>
      <c r="B1125">
        <f t="shared" si="18"/>
        <v>25.758333333333333</v>
      </c>
      <c r="C1125">
        <v>8.81</v>
      </c>
      <c r="D1125">
        <v>9.8800000000000008</v>
      </c>
      <c r="E1125">
        <v>6.25</v>
      </c>
      <c r="F1125">
        <v>5.56</v>
      </c>
      <c r="G1125">
        <v>19.5</v>
      </c>
    </row>
    <row r="1126" spans="1:7" x14ac:dyDescent="0.2">
      <c r="A1126">
        <v>113</v>
      </c>
      <c r="B1126">
        <f t="shared" si="18"/>
        <v>25.841666666666661</v>
      </c>
      <c r="C1126">
        <v>8.81</v>
      </c>
      <c r="D1126">
        <v>9.8800000000000008</v>
      </c>
      <c r="E1126">
        <v>6.25</v>
      </c>
      <c r="F1126">
        <v>5.56</v>
      </c>
      <c r="G1126">
        <v>19.559999999999999</v>
      </c>
    </row>
    <row r="1127" spans="1:7" x14ac:dyDescent="0.2">
      <c r="A1127">
        <v>114</v>
      </c>
      <c r="B1127">
        <f t="shared" si="18"/>
        <v>25.924999999999997</v>
      </c>
      <c r="C1127">
        <v>8.75</v>
      </c>
      <c r="D1127">
        <v>9.8800000000000008</v>
      </c>
      <c r="E1127">
        <v>6.25</v>
      </c>
      <c r="F1127">
        <v>5.63</v>
      </c>
      <c r="G1127">
        <v>19.37</v>
      </c>
    </row>
    <row r="1128" spans="1:7" x14ac:dyDescent="0.2">
      <c r="A1128">
        <v>115</v>
      </c>
      <c r="B1128">
        <f t="shared" si="18"/>
        <v>26.008333333333333</v>
      </c>
      <c r="C1128">
        <v>8.75</v>
      </c>
      <c r="D1128">
        <v>9.8800000000000008</v>
      </c>
      <c r="E1128">
        <v>6.25</v>
      </c>
      <c r="F1128">
        <v>5.56</v>
      </c>
      <c r="G1128">
        <v>19.309999999999999</v>
      </c>
    </row>
    <row r="1129" spans="1:7" x14ac:dyDescent="0.2">
      <c r="A1129">
        <v>116</v>
      </c>
      <c r="B1129">
        <f t="shared" si="18"/>
        <v>26.091666666666661</v>
      </c>
      <c r="C1129">
        <v>8.75</v>
      </c>
      <c r="D1129">
        <v>9.8800000000000008</v>
      </c>
      <c r="E1129">
        <v>6.25</v>
      </c>
      <c r="F1129">
        <v>5.63</v>
      </c>
      <c r="G1129">
        <v>19.37</v>
      </c>
    </row>
    <row r="1130" spans="1:7" x14ac:dyDescent="0.2">
      <c r="A1130">
        <v>117</v>
      </c>
      <c r="B1130">
        <f t="shared" si="18"/>
        <v>26.174999999999997</v>
      </c>
      <c r="C1130">
        <v>8.75</v>
      </c>
      <c r="D1130">
        <v>9.81</v>
      </c>
      <c r="E1130">
        <v>6.25</v>
      </c>
      <c r="F1130">
        <v>5.63</v>
      </c>
      <c r="G1130">
        <v>19.37</v>
      </c>
    </row>
    <row r="1131" spans="1:7" x14ac:dyDescent="0.2">
      <c r="A1131">
        <v>118</v>
      </c>
      <c r="B1131">
        <f t="shared" si="18"/>
        <v>26.258333333333333</v>
      </c>
      <c r="C1131">
        <v>8.75</v>
      </c>
      <c r="D1131">
        <v>9.81</v>
      </c>
      <c r="E1131">
        <v>6.25</v>
      </c>
      <c r="F1131">
        <v>5.63</v>
      </c>
      <c r="G1131">
        <v>19.5</v>
      </c>
    </row>
    <row r="1132" spans="1:7" x14ac:dyDescent="0.2">
      <c r="A1132">
        <v>119</v>
      </c>
      <c r="B1132">
        <f t="shared" si="18"/>
        <v>26.341666666666661</v>
      </c>
      <c r="C1132">
        <v>8.75</v>
      </c>
      <c r="D1132">
        <v>9.8800000000000008</v>
      </c>
      <c r="E1132">
        <v>6.31</v>
      </c>
      <c r="F1132">
        <v>5.63</v>
      </c>
      <c r="G1132">
        <v>19.440000000000001</v>
      </c>
    </row>
    <row r="1133" spans="1:7" x14ac:dyDescent="0.2">
      <c r="A1133">
        <v>120</v>
      </c>
      <c r="B1133">
        <f t="shared" si="18"/>
        <v>26.424999999999997</v>
      </c>
      <c r="C1133">
        <v>8.69</v>
      </c>
      <c r="D1133">
        <v>9.81</v>
      </c>
      <c r="E1133">
        <v>6.31</v>
      </c>
      <c r="F1133">
        <v>5.63</v>
      </c>
      <c r="G1133">
        <v>19.5</v>
      </c>
    </row>
    <row r="1134" spans="1:7" x14ac:dyDescent="0.2">
      <c r="A1134">
        <v>121</v>
      </c>
      <c r="B1134">
        <f t="shared" si="18"/>
        <v>26.508333333333333</v>
      </c>
      <c r="C1134">
        <v>8.69</v>
      </c>
      <c r="D1134">
        <v>9.81</v>
      </c>
      <c r="E1134">
        <v>6.31</v>
      </c>
      <c r="F1134">
        <v>5.63</v>
      </c>
      <c r="G1134">
        <v>19.690000000000001</v>
      </c>
    </row>
    <row r="1135" spans="1:7" x14ac:dyDescent="0.2">
      <c r="A1135">
        <v>122</v>
      </c>
      <c r="B1135">
        <f t="shared" si="18"/>
        <v>26.591666666666661</v>
      </c>
      <c r="C1135">
        <v>8.69</v>
      </c>
      <c r="D1135">
        <v>9.81</v>
      </c>
      <c r="E1135">
        <v>6.31</v>
      </c>
      <c r="F1135">
        <v>5.63</v>
      </c>
      <c r="G1135">
        <v>19.62</v>
      </c>
    </row>
    <row r="1136" spans="1:7" x14ac:dyDescent="0.2">
      <c r="A1136">
        <v>123</v>
      </c>
      <c r="B1136">
        <f t="shared" si="18"/>
        <v>26.674999999999997</v>
      </c>
      <c r="C1136">
        <v>8.69</v>
      </c>
      <c r="D1136">
        <v>9.81</v>
      </c>
      <c r="E1136">
        <v>6.31</v>
      </c>
      <c r="F1136">
        <v>5.63</v>
      </c>
      <c r="G1136">
        <v>19.559999999999999</v>
      </c>
    </row>
    <row r="1137" spans="1:7" x14ac:dyDescent="0.2">
      <c r="A1137">
        <v>124</v>
      </c>
      <c r="B1137">
        <f t="shared" si="18"/>
        <v>26.758333333333333</v>
      </c>
      <c r="C1137">
        <v>8.69</v>
      </c>
      <c r="D1137">
        <v>9.8800000000000008</v>
      </c>
      <c r="E1137">
        <v>6.31</v>
      </c>
      <c r="F1137">
        <v>5.63</v>
      </c>
      <c r="G1137">
        <v>19.559999999999999</v>
      </c>
    </row>
    <row r="1138" spans="1:7" x14ac:dyDescent="0.2">
      <c r="A1138">
        <v>125</v>
      </c>
      <c r="B1138">
        <f t="shared" si="18"/>
        <v>26.841666666666661</v>
      </c>
      <c r="C1138">
        <v>8.75</v>
      </c>
      <c r="D1138">
        <v>9.8800000000000008</v>
      </c>
      <c r="E1138">
        <v>6.31</v>
      </c>
      <c r="F1138">
        <v>5.63</v>
      </c>
      <c r="G1138">
        <v>19.5</v>
      </c>
    </row>
    <row r="1139" spans="1:7" x14ac:dyDescent="0.2">
      <c r="A1139">
        <v>126</v>
      </c>
      <c r="B1139">
        <f t="shared" si="18"/>
        <v>26.924999999999997</v>
      </c>
      <c r="C1139">
        <v>8.69</v>
      </c>
      <c r="D1139">
        <v>9.8800000000000008</v>
      </c>
      <c r="E1139">
        <v>6.31</v>
      </c>
      <c r="F1139">
        <v>5.63</v>
      </c>
      <c r="G1139">
        <v>19.559999999999999</v>
      </c>
    </row>
    <row r="1140" spans="1:7" x14ac:dyDescent="0.2">
      <c r="A1140">
        <v>127</v>
      </c>
      <c r="B1140">
        <f t="shared" si="18"/>
        <v>27.008333333333333</v>
      </c>
      <c r="C1140">
        <v>8.69</v>
      </c>
      <c r="D1140">
        <v>9.8800000000000008</v>
      </c>
      <c r="E1140">
        <v>6.31</v>
      </c>
      <c r="F1140">
        <v>5.63</v>
      </c>
      <c r="G1140">
        <v>19.75</v>
      </c>
    </row>
    <row r="1141" spans="1:7" x14ac:dyDescent="0.2">
      <c r="A1141">
        <v>128</v>
      </c>
      <c r="B1141">
        <f t="shared" si="18"/>
        <v>27.091666666666661</v>
      </c>
      <c r="C1141">
        <v>8.69</v>
      </c>
      <c r="D1141">
        <v>9.8800000000000008</v>
      </c>
      <c r="E1141">
        <v>6.38</v>
      </c>
      <c r="F1141">
        <v>5.69</v>
      </c>
      <c r="G1141">
        <v>19.75</v>
      </c>
    </row>
    <row r="1142" spans="1:7" x14ac:dyDescent="0.2">
      <c r="A1142">
        <v>129</v>
      </c>
      <c r="B1142">
        <f t="shared" si="18"/>
        <v>27.174999999999997</v>
      </c>
      <c r="C1142">
        <v>8.69</v>
      </c>
      <c r="D1142">
        <v>9.8800000000000008</v>
      </c>
      <c r="E1142">
        <v>6.31</v>
      </c>
      <c r="F1142">
        <v>5.69</v>
      </c>
      <c r="G1142">
        <v>19.87</v>
      </c>
    </row>
    <row r="1143" spans="1:7" x14ac:dyDescent="0.2">
      <c r="A1143">
        <v>130</v>
      </c>
      <c r="B1143">
        <f t="shared" ref="B1143:B1159" si="19">A1143/12+$B$1013</f>
        <v>27.258333333333333</v>
      </c>
      <c r="C1143">
        <v>8.75</v>
      </c>
      <c r="D1143">
        <v>9.94</v>
      </c>
      <c r="E1143">
        <v>6.38</v>
      </c>
      <c r="F1143">
        <v>5.69</v>
      </c>
      <c r="G1143">
        <v>19.87</v>
      </c>
    </row>
    <row r="1144" spans="1:7" x14ac:dyDescent="0.2">
      <c r="A1144">
        <v>131</v>
      </c>
      <c r="B1144">
        <f t="shared" si="19"/>
        <v>27.341666666666661</v>
      </c>
      <c r="C1144">
        <v>8.75</v>
      </c>
      <c r="D1144">
        <v>9.94</v>
      </c>
      <c r="E1144">
        <v>6.31</v>
      </c>
      <c r="F1144">
        <v>5.69</v>
      </c>
      <c r="G1144">
        <v>19.87</v>
      </c>
    </row>
    <row r="1145" spans="1:7" x14ac:dyDescent="0.2">
      <c r="A1145">
        <v>132</v>
      </c>
      <c r="B1145">
        <f t="shared" si="19"/>
        <v>27.424999999999997</v>
      </c>
      <c r="C1145">
        <v>8.75</v>
      </c>
      <c r="D1145">
        <v>10</v>
      </c>
      <c r="E1145">
        <v>6.38</v>
      </c>
      <c r="F1145">
        <v>5.69</v>
      </c>
      <c r="G1145">
        <v>19.87</v>
      </c>
    </row>
    <row r="1146" spans="1:7" x14ac:dyDescent="0.2">
      <c r="A1146">
        <v>133</v>
      </c>
      <c r="B1146">
        <f t="shared" si="19"/>
        <v>27.508333333333333</v>
      </c>
      <c r="C1146">
        <v>8.75</v>
      </c>
      <c r="D1146">
        <v>9.94</v>
      </c>
      <c r="E1146">
        <v>6.38</v>
      </c>
      <c r="F1146">
        <v>5.69</v>
      </c>
      <c r="G1146">
        <v>19.87</v>
      </c>
    </row>
    <row r="1147" spans="1:7" x14ac:dyDescent="0.2">
      <c r="A1147">
        <v>134</v>
      </c>
      <c r="B1147">
        <f t="shared" si="19"/>
        <v>27.591666666666661</v>
      </c>
      <c r="C1147">
        <v>8.75</v>
      </c>
      <c r="D1147">
        <v>10</v>
      </c>
      <c r="E1147">
        <v>6.38</v>
      </c>
      <c r="F1147">
        <v>5.69</v>
      </c>
      <c r="G1147">
        <v>19.87</v>
      </c>
    </row>
    <row r="1148" spans="1:7" x14ac:dyDescent="0.2">
      <c r="A1148">
        <v>135</v>
      </c>
      <c r="B1148">
        <f t="shared" si="19"/>
        <v>27.674999999999997</v>
      </c>
      <c r="C1148">
        <v>8.75</v>
      </c>
      <c r="D1148">
        <v>10</v>
      </c>
      <c r="E1148">
        <v>6.38</v>
      </c>
      <c r="F1148">
        <v>5.69</v>
      </c>
      <c r="G1148">
        <v>19.87</v>
      </c>
    </row>
    <row r="1149" spans="1:7" x14ac:dyDescent="0.2">
      <c r="A1149">
        <v>136</v>
      </c>
      <c r="B1149">
        <f t="shared" si="19"/>
        <v>27.758333333333333</v>
      </c>
      <c r="C1149">
        <v>8.75</v>
      </c>
      <c r="D1149">
        <v>10</v>
      </c>
      <c r="E1149">
        <v>6.38</v>
      </c>
      <c r="F1149">
        <v>5.75</v>
      </c>
      <c r="G1149">
        <v>19.940000000000001</v>
      </c>
    </row>
    <row r="1150" spans="1:7" x14ac:dyDescent="0.2">
      <c r="A1150">
        <v>137</v>
      </c>
      <c r="B1150">
        <f t="shared" si="19"/>
        <v>27.841666666666661</v>
      </c>
      <c r="C1150">
        <v>8.81</v>
      </c>
      <c r="D1150">
        <v>10.06</v>
      </c>
      <c r="E1150">
        <v>6.44</v>
      </c>
      <c r="F1150">
        <v>5.69</v>
      </c>
      <c r="G1150">
        <v>20</v>
      </c>
    </row>
    <row r="1151" spans="1:7" x14ac:dyDescent="0.2">
      <c r="A1151">
        <v>138</v>
      </c>
      <c r="B1151">
        <f t="shared" si="19"/>
        <v>27.924999999999997</v>
      </c>
      <c r="C1151">
        <v>8.81</v>
      </c>
      <c r="D1151">
        <v>10.06</v>
      </c>
      <c r="E1151">
        <v>6.44</v>
      </c>
      <c r="F1151">
        <v>5.75</v>
      </c>
      <c r="G1151">
        <v>20.12</v>
      </c>
    </row>
    <row r="1152" spans="1:7" x14ac:dyDescent="0.2">
      <c r="A1152">
        <v>139</v>
      </c>
      <c r="B1152">
        <f t="shared" si="19"/>
        <v>28.008333333333333</v>
      </c>
      <c r="C1152">
        <v>8.81</v>
      </c>
      <c r="D1152">
        <v>10.06</v>
      </c>
      <c r="E1152">
        <v>6.44</v>
      </c>
      <c r="F1152">
        <v>5.75</v>
      </c>
      <c r="G1152">
        <v>20.190000000000001</v>
      </c>
    </row>
    <row r="1153" spans="1:7" x14ac:dyDescent="0.2">
      <c r="A1153">
        <v>140</v>
      </c>
      <c r="B1153">
        <f t="shared" si="19"/>
        <v>28.091666666666661</v>
      </c>
      <c r="C1153">
        <v>8.81</v>
      </c>
      <c r="D1153">
        <v>10.06</v>
      </c>
      <c r="E1153">
        <v>6.44</v>
      </c>
      <c r="F1153">
        <v>5.75</v>
      </c>
      <c r="G1153">
        <v>20.190000000000001</v>
      </c>
    </row>
    <row r="1154" spans="1:7" x14ac:dyDescent="0.2">
      <c r="A1154">
        <v>141</v>
      </c>
      <c r="B1154">
        <f t="shared" si="19"/>
        <v>28.174999999999997</v>
      </c>
      <c r="C1154">
        <v>8.81</v>
      </c>
      <c r="D1154">
        <v>10.130000000000001</v>
      </c>
      <c r="E1154">
        <v>6.5</v>
      </c>
      <c r="F1154">
        <v>5.75</v>
      </c>
      <c r="G1154">
        <v>20.12</v>
      </c>
    </row>
    <row r="1155" spans="1:7" x14ac:dyDescent="0.2">
      <c r="A1155">
        <v>142</v>
      </c>
      <c r="B1155">
        <f t="shared" si="19"/>
        <v>28.258333333333333</v>
      </c>
      <c r="C1155">
        <v>8.8800000000000008</v>
      </c>
      <c r="D1155">
        <v>10.130000000000001</v>
      </c>
      <c r="E1155">
        <v>6.44</v>
      </c>
      <c r="F1155">
        <v>5.75</v>
      </c>
      <c r="G1155">
        <v>20.12</v>
      </c>
    </row>
    <row r="1156" spans="1:7" x14ac:dyDescent="0.2">
      <c r="A1156">
        <v>143</v>
      </c>
      <c r="B1156">
        <f t="shared" si="19"/>
        <v>28.341666666666661</v>
      </c>
      <c r="C1156">
        <v>8.8800000000000008</v>
      </c>
      <c r="D1156">
        <v>10.130000000000001</v>
      </c>
      <c r="E1156">
        <v>6.5</v>
      </c>
      <c r="F1156">
        <v>5.75</v>
      </c>
      <c r="G1156">
        <v>20.190000000000001</v>
      </c>
    </row>
    <row r="1157" spans="1:7" x14ac:dyDescent="0.2">
      <c r="A1157">
        <v>144</v>
      </c>
      <c r="B1157">
        <f t="shared" si="19"/>
        <v>28.424999999999997</v>
      </c>
      <c r="C1157">
        <v>8.8800000000000008</v>
      </c>
      <c r="D1157">
        <v>10.19</v>
      </c>
      <c r="E1157">
        <v>6.5</v>
      </c>
      <c r="F1157">
        <v>5.81</v>
      </c>
      <c r="G1157">
        <v>20.190000000000001</v>
      </c>
    </row>
    <row r="1158" spans="1:7" x14ac:dyDescent="0.2">
      <c r="A1158">
        <v>145</v>
      </c>
      <c r="B1158">
        <f t="shared" si="19"/>
        <v>28.508333333333333</v>
      </c>
      <c r="C1158">
        <v>8.8800000000000008</v>
      </c>
      <c r="D1158">
        <v>10.19</v>
      </c>
      <c r="E1158">
        <v>6.5</v>
      </c>
      <c r="F1158">
        <v>5.81</v>
      </c>
      <c r="G1158">
        <v>20.190000000000001</v>
      </c>
    </row>
    <row r="1159" spans="1:7" x14ac:dyDescent="0.2">
      <c r="A1159">
        <v>146</v>
      </c>
      <c r="B1159">
        <f t="shared" si="19"/>
        <v>28.591666666666661</v>
      </c>
      <c r="C1159">
        <v>8.8800000000000008</v>
      </c>
      <c r="D1159">
        <v>10.19</v>
      </c>
      <c r="E1159">
        <v>6.5</v>
      </c>
      <c r="F1159">
        <v>5.81</v>
      </c>
      <c r="G1159">
        <v>20.25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night - dht22 x1</vt:lpstr>
      <vt:lpstr>1st test all 5 ds18B20</vt:lpstr>
      <vt:lpstr>1st test arduino, ds18B20</vt:lpstr>
      <vt:lpstr>14hrs(overnight in smile no ice</vt:lpstr>
      <vt:lpstr>Control</vt:lpstr>
      <vt:lpstr>Upside down</vt:lpstr>
      <vt:lpstr>Top contact - 20min</vt:lpstr>
      <vt:lpstr>insert - x</vt:lpstr>
      <vt:lpstr>Top contact - full test</vt:lpstr>
      <vt:lpstr>Vertical</vt:lpstr>
      <vt:lpstr>Convec</vt:lpstr>
      <vt:lpstr>Assessing convection test</vt:lpstr>
      <vt:lpstr>Fan</vt:lpstr>
      <vt:lpstr>Control (colder ambient)</vt:lpstr>
      <vt:lpstr>Combo</vt:lpstr>
      <vt:lpstr>Combo + insert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Sivaraman</dc:creator>
  <cp:lastModifiedBy>Kavita Sivaraman</cp:lastModifiedBy>
  <dcterms:created xsi:type="dcterms:W3CDTF">2026-05-26T07:46:23Z</dcterms:created>
  <dcterms:modified xsi:type="dcterms:W3CDTF">2026-06-11T10:14:25Z</dcterms:modified>
</cp:coreProperties>
</file>