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Data\"/>
    </mc:Choice>
  </mc:AlternateContent>
  <xr:revisionPtr revIDLastSave="0" documentId="8_{A42E4DAA-C6FF-4041-ABD9-03334BBD7546}" xr6:coauthVersionLast="47" xr6:coauthVersionMax="47" xr10:uidLastSave="{00000000-0000-0000-0000-000000000000}"/>
  <bookViews>
    <workbookView xWindow="-28920" yWindow="-120" windowWidth="29040" windowHeight="17520" activeTab="1" xr2:uid="{1D607BCF-680E-482E-B37A-2327DBC70466}"/>
  </bookViews>
  <sheets>
    <sheet name="FinalRisk" sheetId="1" r:id="rId1"/>
    <sheet name="RiskChart" sheetId="2" r:id="rId2"/>
  </sheets>
  <externalReferences>
    <externalReference r:id="rId3"/>
  </externalReferences>
  <definedNames>
    <definedName name="HighRiskChartData">RiskChart!$A1048572:$A93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<sst xmlns="http://schemas.openxmlformats.org/spreadsheetml/2006/main" count="87" uniqueCount="67">
  <si>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Count</t>
  </si>
  <si>
    <t>Patient</t>
  </si>
  <si>
    <t>*Data reflects patients identified as high-risk based on AI + clinical thresholds. For full details, see FinalRisk worksheet.</t>
  </si>
  <si>
    <t>PatientID</t>
  </si>
  <si>
    <t>UID</t>
  </si>
  <si>
    <t>FirstName</t>
  </si>
  <si>
    <t>LastName</t>
  </si>
  <si>
    <t>PredictedRisk</t>
  </si>
  <si>
    <t>RiskFlag</t>
  </si>
  <si>
    <t>HeartRate</t>
  </si>
  <si>
    <t>Steps</t>
  </si>
  <si>
    <t>SleepHours</t>
  </si>
  <si>
    <t>BMI</t>
  </si>
  <si>
    <t>Cholesterol</t>
  </si>
  <si>
    <t>P00002</t>
  </si>
  <si>
    <t>UID_2</t>
  </si>
  <si>
    <t>Steven</t>
  </si>
  <si>
    <t>Stewart</t>
  </si>
  <si>
    <t>High</t>
  </si>
  <si>
    <t>ALERT: High Risk</t>
  </si>
  <si>
    <t>P00003</t>
  </si>
  <si>
    <t>UID_3</t>
  </si>
  <si>
    <t>Kayla</t>
  </si>
  <si>
    <t>Young</t>
  </si>
  <si>
    <t>OK</t>
  </si>
  <si>
    <t>P00004</t>
  </si>
  <si>
    <t>UID_4</t>
  </si>
  <si>
    <t>Brooke</t>
  </si>
  <si>
    <t>Munoz</t>
  </si>
  <si>
    <t>P00005</t>
  </si>
  <si>
    <t>UID_5</t>
  </si>
  <si>
    <t>Raymond</t>
  </si>
  <si>
    <t>Gordon</t>
  </si>
  <si>
    <t>P00006</t>
  </si>
  <si>
    <t>UID_6</t>
  </si>
  <si>
    <t>Cameron</t>
  </si>
  <si>
    <t>Hammond</t>
  </si>
  <si>
    <t>P00007</t>
  </si>
  <si>
    <t>UID_7</t>
  </si>
  <si>
    <t>Mark</t>
  </si>
  <si>
    <t>Kelly</t>
  </si>
  <si>
    <t>P00008</t>
  </si>
  <si>
    <t>UID_8</t>
  </si>
  <si>
    <t>Amy</t>
  </si>
  <si>
    <t>Ruiz</t>
  </si>
  <si>
    <t>P00009</t>
  </si>
  <si>
    <t>UID_9</t>
  </si>
  <si>
    <t>Crystal</t>
  </si>
  <si>
    <t>Jackson</t>
  </si>
  <si>
    <t>P00010</t>
  </si>
  <si>
    <t>UID_10</t>
  </si>
  <si>
    <t>Julie</t>
  </si>
  <si>
    <t>Wood</t>
  </si>
  <si>
    <t>P00011</t>
  </si>
  <si>
    <t>UID_11</t>
  </si>
  <si>
    <t>Eric</t>
  </si>
  <si>
    <t>Ortiz</t>
  </si>
  <si>
    <t>P00012</t>
  </si>
  <si>
    <t>UID_12</t>
  </si>
  <si>
    <t>Beck</t>
  </si>
  <si>
    <t>P00002 - Stewart</t>
  </si>
  <si>
    <t>P00004 - Munoz</t>
  </si>
  <si>
    <t>P00008 - Ruiz</t>
  </si>
  <si>
    <t>P00011 - Ortiz</t>
  </si>
  <si>
    <t>P00006 - Hammond</t>
  </si>
  <si>
    <t>P00009 - Jackson</t>
  </si>
  <si>
    <t>P00010 -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</si>
</sst>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>
                <a:solidFill>
                  <a:srgbClr val="FF0000"/>
                </a:solidFill>
              </a:rPr>
              <a:t>High Risk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RiskChart!$A$1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RiskChart!$A$2:$A$100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2-409A-B5B7-494545DF415A}"/>
            </c:ext>
          </c:extLst>
        </c:ser>
        <c:ser>
          <c:idx val="1"/>
          <c:order val="1"/>
          <c:tx>
            <c:strRef>
              <c:f>RiskChart!$B$1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RiskChart!$B$2:$B$100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2-409A-B5B7-494545DF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4863679"/>
        <c:axId val="1374873759"/>
      </c:barChart>
      <c:catAx>
        <c:axId val="13748636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3759"/>
        <c:crosses val="autoZero"/>
        <c:auto val="1"/>
        <c:lblAlgn val="ctr"/>
        <c:lblOffset val="100"/>
        <c:noMultiLvlLbl val="0"/>
      </c:catAx>
      <c:valAx>
        <c:axId val="13748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1</xdr:row>
      <xdr:rowOff>94296</xdr:rowOff>
    </xdr:from>
    <xdr:to>
      <xdr:col>18</xdr:col>
      <xdr:colOff>552450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E8BA-1826-1FB7-E977-C59757ED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telR\OneDrive\Documents\UiPath\CareSentinelAI_Phase2\OutputData\FinalReports\FinalRiskReport_20250618_123520.xlsx" TargetMode="External"/><Relationship Id="rId1" Type="http://schemas.openxmlformats.org/officeDocument/2006/relationships/externalLinkPath" Target="file:///C:\Users\PatelR\OneDrive\Documents\UiPath\CareSentinelAI_Phase2\OutputData\FinalReports\FinalRiskReport_20250618_123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Risk"/>
      <sheetName val="RiskChart"/>
    </sheetNames>
    <sheetDataSet>
      <sheetData sheetId="0"/>
      <sheetData sheetId="1">
        <row r="1">
          <cell r="B1" t="str">
            <v>Count</v>
          </cell>
        </row>
        <row r="3">
          <cell r="A3" t="str">
            <v>P00004 - Munoz</v>
          </cell>
          <cell r="B3">
            <v>1</v>
          </cell>
        </row>
        <row r="4">
          <cell r="A4" t="str">
            <v>P00006 - Hammond</v>
          </cell>
          <cell r="B4">
            <v>1</v>
          </cell>
        </row>
        <row r="5">
          <cell r="A5" t="str">
            <v>P00008 - Ruiz</v>
          </cell>
          <cell r="B5">
            <v>1</v>
          </cell>
        </row>
        <row r="6">
          <cell r="A6" t="str">
            <v>P00009 - Jackson</v>
          </cell>
          <cell r="B6">
            <v>1</v>
          </cell>
        </row>
        <row r="7">
          <cell r="A7" t="str">
            <v>P00010 - Wood</v>
          </cell>
          <cell r="B7">
            <v>1</v>
          </cell>
        </row>
        <row r="8">
          <cell r="A8" t="str">
            <v>P00011 - Ortiz</v>
          </cell>
          <cell r="B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C6B2-8C18-4A4B-8E6D-32D0AE9A92AB}">
  <dimension ref="A1:K12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102</v>
      </c>
      <c r="H2">
        <v>2500</v>
      </c>
      <c r="I2">
        <v>4.2</v>
      </c>
      <c r="J2">
        <v>29.5</v>
      </c>
    </row>
    <row r="3" spans="1:11" x14ac:dyDescent="0.3">
      <c r="A3" t="s">
        <v>20</v>
      </c>
      <c r="B3" t="s">
        <v>21</v>
      </c>
      <c r="C3" t="s">
        <v>22</v>
      </c>
      <c r="D3" t="s">
        <v>23</v>
      </c>
      <c r="E3" t="s">
        <v>18</v>
      </c>
      <c r="F3" t="s">
        <v>24</v>
      </c>
    </row>
    <row r="4" spans="1:11" x14ac:dyDescent="0.3">
      <c r="A4" t="s">
        <v>25</v>
      </c>
      <c r="B4" t="s">
        <v>26</v>
      </c>
      <c r="C4" t="s">
        <v>27</v>
      </c>
      <c r="D4" t="s">
        <v>28</v>
      </c>
      <c r="E4" t="s">
        <v>18</v>
      </c>
      <c r="F4" t="s">
        <v>19</v>
      </c>
      <c r="G4">
        <v>110</v>
      </c>
      <c r="H4">
        <v>1800</v>
      </c>
      <c r="I4">
        <v>3.5</v>
      </c>
      <c r="J4">
        <v>31.2</v>
      </c>
      <c r="K4">
        <v>210</v>
      </c>
    </row>
    <row r="5" spans="1:11" x14ac:dyDescent="0.3">
      <c r="A5" t="s">
        <v>29</v>
      </c>
      <c r="B5" t="s">
        <v>30</v>
      </c>
      <c r="C5" t="s">
        <v>31</v>
      </c>
      <c r="D5" t="s">
        <v>32</v>
      </c>
      <c r="E5" t="s">
        <v>18</v>
      </c>
      <c r="F5" t="s">
        <v>24</v>
      </c>
    </row>
    <row r="6" spans="1:11" x14ac:dyDescent="0.3">
      <c r="A6" t="s">
        <v>33</v>
      </c>
      <c r="B6" t="s">
        <v>34</v>
      </c>
      <c r="C6" t="s">
        <v>35</v>
      </c>
      <c r="D6" t="s">
        <v>36</v>
      </c>
      <c r="E6" t="s">
        <v>18</v>
      </c>
      <c r="F6" t="s">
        <v>24</v>
      </c>
      <c r="K6">
        <v>240</v>
      </c>
    </row>
    <row r="7" spans="1:11" x14ac:dyDescent="0.3">
      <c r="A7" t="s">
        <v>37</v>
      </c>
      <c r="B7" t="s">
        <v>38</v>
      </c>
      <c r="C7" t="s">
        <v>39</v>
      </c>
      <c r="D7" t="s">
        <v>40</v>
      </c>
      <c r="E7" t="s">
        <v>18</v>
      </c>
      <c r="F7" t="s">
        <v>24</v>
      </c>
    </row>
    <row r="8" spans="1:11" x14ac:dyDescent="0.3">
      <c r="A8" t="s">
        <v>41</v>
      </c>
      <c r="B8" t="s">
        <v>42</v>
      </c>
      <c r="C8" t="s">
        <v>43</v>
      </c>
      <c r="D8" t="s">
        <v>44</v>
      </c>
      <c r="E8" t="s">
        <v>18</v>
      </c>
      <c r="F8" t="s">
        <v>19</v>
      </c>
      <c r="H8">
        <v>3200</v>
      </c>
      <c r="I8">
        <v>4.9000000000000004</v>
      </c>
      <c r="J8">
        <v>28.3</v>
      </c>
      <c r="K8">
        <v>255</v>
      </c>
    </row>
    <row r="9" spans="1:11" x14ac:dyDescent="0.3">
      <c r="A9" t="s">
        <v>45</v>
      </c>
      <c r="B9" t="s">
        <v>46</v>
      </c>
      <c r="C9" t="s">
        <v>47</v>
      </c>
      <c r="D9" t="s">
        <v>48</v>
      </c>
      <c r="E9" t="s">
        <v>18</v>
      </c>
      <c r="F9" t="s">
        <v>24</v>
      </c>
      <c r="K9">
        <v>225</v>
      </c>
    </row>
    <row r="10" spans="1:11" x14ac:dyDescent="0.3">
      <c r="A10" t="s">
        <v>49</v>
      </c>
      <c r="B10" t="s">
        <v>50</v>
      </c>
      <c r="C10" t="s">
        <v>51</v>
      </c>
      <c r="D10" t="s">
        <v>52</v>
      </c>
      <c r="E10" t="s">
        <v>18</v>
      </c>
      <c r="F10" t="s">
        <v>24</v>
      </c>
      <c r="K10">
        <v>215</v>
      </c>
    </row>
    <row r="11" spans="1:11" x14ac:dyDescent="0.3">
      <c r="A11" t="s">
        <v>53</v>
      </c>
      <c r="B11" t="s">
        <v>54</v>
      </c>
      <c r="C11" t="s">
        <v>55</v>
      </c>
      <c r="D11" t="s">
        <v>56</v>
      </c>
      <c r="E11" t="s">
        <v>18</v>
      </c>
      <c r="F11" t="s">
        <v>19</v>
      </c>
      <c r="H11">
        <v>2100</v>
      </c>
      <c r="I11">
        <v>3.9</v>
      </c>
      <c r="J11">
        <v>30.5</v>
      </c>
    </row>
    <row r="12" spans="1:11" x14ac:dyDescent="0.3">
      <c r="A12" t="s">
        <v>57</v>
      </c>
      <c r="B12" t="s">
        <v>58</v>
      </c>
      <c r="C12" t="s">
        <v>48</v>
      </c>
      <c r="D12" t="s">
        <v>59</v>
      </c>
      <c r="E12" t="s">
        <v>18</v>
      </c>
      <c r="F12" t="s">
        <v>24</v>
      </c>
    </row>
  </sheetData>
  <conditionalFormatting sqref="A1:XFD1048576">
    <cfRule type="expression" dxfId="0" priority="1">
      <formula>ISNUMBER(SEARCH("ALERT", $K2))</formula>
    </cfRule>
    <cfRule type="expression" priority="2">
      <formula>ISNUMBER(SEARCH("ALERT", $K2))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FB58-971C-4DF9-A3D8-5660208BA191}">
  <dimension ref="A1:C40"/>
  <sheetViews>
    <sheetView tabSelected="1" workbookViewId="0">
      <selection activeCell="T31" sqref="T3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 t="s">
        <v>60</v>
      </c>
      <c r="B2">
        <v>1</v>
      </c>
    </row>
    <row r="3" spans="1:2" x14ac:dyDescent="0.3">
      <c r="A3" t="s">
        <v>61</v>
      </c>
      <c r="B3">
        <v>1</v>
      </c>
    </row>
    <row r="4" spans="1:2" x14ac:dyDescent="0.3">
      <c r="A4" t="s">
        <v>64</v>
      </c>
      <c r="B4">
        <v>1</v>
      </c>
    </row>
    <row r="5" spans="1:2" x14ac:dyDescent="0.3">
      <c r="A5" t="s">
        <v>62</v>
      </c>
      <c r="B5">
        <v>1</v>
      </c>
    </row>
    <row r="6" spans="1:2" x14ac:dyDescent="0.3">
      <c r="A6" t="s">
        <v>65</v>
      </c>
      <c r="B6">
        <v>1</v>
      </c>
    </row>
    <row r="7" spans="1:2" x14ac:dyDescent="0.3">
      <c r="A7" t="s">
        <v>66</v>
      </c>
      <c r="B7">
        <v>1</v>
      </c>
    </row>
    <row r="8" spans="1:2" x14ac:dyDescent="0.3">
      <c r="A8" t="s">
        <v>63</v>
      </c>
      <c r="B8">
        <v>1</v>
      </c>
    </row>
    <row r="40" spans="3:3" ht="25.8" x14ac:dyDescent="0.5">
      <c r="C40" s="1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FinalRisk</vt:lpstr>
      <vt:lpstr>RiskChart</vt:lpstr>
      <vt:lpstr>HighRiskChartData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Patel</dc:creator>
  <cp:lastModifiedBy>Roopa Patel</cp:lastModifiedBy>
  <dcterms:created xsi:type="dcterms:W3CDTF">2025-06-16T06:39:50Z</dcterms:created>
  <dcterms:modified xsi:type="dcterms:W3CDTF">2025-06-18T01:12:31Z</dcterms:modified>
</cp:coreProperties>
</file>