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walskikrz\LO\Year 2\tests\test6\"/>
    </mc:Choice>
  </mc:AlternateContent>
  <bookViews>
    <workbookView xWindow="0" yWindow="0" windowWidth="28800" windowHeight="1231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9" i="1"/>
  <c r="G9" i="1"/>
  <c r="E12" i="1"/>
  <c r="E11" i="1"/>
  <c r="E10" i="1"/>
  <c r="H3" i="1"/>
  <c r="H4" i="1"/>
  <c r="H5" i="1"/>
  <c r="H6" i="1"/>
  <c r="H7" i="1"/>
  <c r="H8" i="1"/>
  <c r="H2" i="1"/>
  <c r="G3" i="1"/>
  <c r="G4" i="1"/>
  <c r="G5" i="1"/>
  <c r="G6" i="1"/>
  <c r="G7" i="1"/>
  <c r="G8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<sst xmlns="http://schemas.openxmlformats.org/spreadsheetml/2006/main" count="25" uniqueCount="25">
  <si>
    <t>Tytuł</t>
  </si>
  <si>
    <t>Autor</t>
  </si>
  <si>
    <t>Cena w $</t>
  </si>
  <si>
    <t>Cena w zł</t>
  </si>
  <si>
    <t>Liczba Książek</t>
  </si>
  <si>
    <t>Razem w $</t>
  </si>
  <si>
    <t>Razem w zł</t>
  </si>
  <si>
    <t>Krzysztof Kowalski</t>
  </si>
  <si>
    <t>O obrotach sfer zielonych</t>
  </si>
  <si>
    <t>Adam Karolonek</t>
  </si>
  <si>
    <t>Jak nie zaspać i przeciwnie</t>
  </si>
  <si>
    <t>Michał Krystecki</t>
  </si>
  <si>
    <t>Żywot daltonisty poczciwego</t>
  </si>
  <si>
    <t>Piotr Domański</t>
  </si>
  <si>
    <t>Jak nie zwariować i przeciwnie</t>
  </si>
  <si>
    <t>Piotr Filip</t>
  </si>
  <si>
    <t xml:space="preserve">Rola punktualności </t>
  </si>
  <si>
    <t>Agnieszka S.</t>
  </si>
  <si>
    <t>Jak zarządzać czasem i przeciwnie</t>
  </si>
  <si>
    <t>Michał F.</t>
  </si>
  <si>
    <t>Nauka bez stresu - poradnik</t>
  </si>
  <si>
    <t>MIN</t>
  </si>
  <si>
    <t>MAX</t>
  </si>
  <si>
    <t>ŚREDNIA</t>
  </si>
  <si>
    <t>RAZEM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</si>
</sst>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[$USD]_-;\-* #,##0.00\ [$USD]_-;_-* &quot;-&quot;??\ [$USD]_-;_-@_-"/>
    <numFmt numFmtId="165" formatCode="_-* #,##0.00\ [$zł-415]_-;\-* #,##0.00\ [$zł-415]_-;_-* &quot;-&quot;??\ [$zł-415]_-;_-@_-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0" fontId="0" fillId="0" borderId="1" xfId="0" applyBorder="1"/>
    <xf numFmtId="0" fontId="1" fillId="2" borderId="1" xfId="0" applyFont="1" applyFill="1" applyBorder="1" applyAlignment="1">
      <alignment textRotation="135"/>
    </xf>
    <xf numFmtId="164" fontId="0" fillId="0" borderId="2" xfId="0" applyNumberFormat="1" applyFill="1" applyBorder="1"/>
    <xf numFmtId="165" fontId="0" fillId="0" borderId="2" xfId="0" applyNumberFormat="1" applyFill="1" applyBorder="1"/>
    <xf numFmtId="0" fontId="0" fillId="3" borderId="1" xfId="0" applyFill="1" applyBorder="1"/>
    <xf numFmtId="0" fontId="0" fillId="4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15" zoomScaleNormal="115" workbookViewId="0">
      <selection activeCell="G14" sqref="G14"/>
    </sheetView>
  </sheetViews>
  <sheetFormatPr defaultRowHeight="15" x14ac:dyDescent="0.25"/>
  <cols>
    <col min="2" max="2" width="20.85546875" customWidth="1"/>
    <col min="3" max="3" width="31.5703125" customWidth="1"/>
    <col min="4" max="4" width="13.5703125" customWidth="1"/>
    <col min="5" max="5" width="16.7109375" customWidth="1"/>
    <col min="6" max="6" width="19.42578125" customWidth="1"/>
    <col min="7" max="7" width="21.28515625" customWidth="1"/>
    <col min="8" max="8" width="19.7109375" customWidth="1"/>
  </cols>
  <sheetData>
    <row r="1" spans="1:8" ht="58.5" x14ac:dyDescent="0.25">
      <c r="A1" s="2"/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A2" s="2">
        <v>1</v>
      </c>
      <c r="B2" s="7" t="s">
        <v>7</v>
      </c>
      <c r="C2" s="6" t="s">
        <v>8</v>
      </c>
      <c r="D2" s="8">
        <v>10.99</v>
      </c>
      <c r="E2" s="9">
        <f>D2*4.12</f>
        <v>45.278800000000004</v>
      </c>
      <c r="F2" s="6">
        <v>1</v>
      </c>
      <c r="G2" s="8">
        <f>D2*F2</f>
        <v>10.99</v>
      </c>
      <c r="H2" s="9">
        <f>E2*F2</f>
        <v>45.278800000000004</v>
      </c>
    </row>
    <row r="3" spans="1:8" x14ac:dyDescent="0.25">
      <c r="A3" s="2">
        <v>2</v>
      </c>
      <c r="B3" s="7" t="s">
        <v>9</v>
      </c>
      <c r="C3" s="6" t="s">
        <v>10</v>
      </c>
      <c r="D3" s="8">
        <v>99.99</v>
      </c>
      <c r="E3" s="9">
        <f t="shared" ref="E3:E8" si="0">D3*4.12</f>
        <v>411.9588</v>
      </c>
      <c r="F3" s="6">
        <v>12.5</v>
      </c>
      <c r="G3" s="8">
        <f t="shared" ref="G3:G8" si="1">D3*F3</f>
        <v>1249.875</v>
      </c>
      <c r="H3" s="9">
        <f t="shared" ref="H3:H8" si="2">E3*F3</f>
        <v>5149.4849999999997</v>
      </c>
    </row>
    <row r="4" spans="1:8" x14ac:dyDescent="0.25">
      <c r="A4" s="2">
        <v>3</v>
      </c>
      <c r="B4" s="7" t="s">
        <v>11</v>
      </c>
      <c r="C4" s="6" t="s">
        <v>12</v>
      </c>
      <c r="D4" s="8">
        <v>4.99</v>
      </c>
      <c r="E4" s="9">
        <f t="shared" si="0"/>
        <v>20.558800000000002</v>
      </c>
      <c r="F4" s="6">
        <v>30</v>
      </c>
      <c r="G4" s="8">
        <f t="shared" si="1"/>
        <v>149.70000000000002</v>
      </c>
      <c r="H4" s="9">
        <f t="shared" si="2"/>
        <v>616.76400000000001</v>
      </c>
    </row>
    <row r="5" spans="1:8" x14ac:dyDescent="0.25">
      <c r="A5" s="2">
        <v>4</v>
      </c>
      <c r="B5" s="7" t="s">
        <v>13</v>
      </c>
      <c r="C5" s="6" t="s">
        <v>14</v>
      </c>
      <c r="D5" s="8">
        <v>0.99</v>
      </c>
      <c r="E5" s="9">
        <f t="shared" si="0"/>
        <v>4.0788000000000002</v>
      </c>
      <c r="F5" s="6">
        <v>100</v>
      </c>
      <c r="G5" s="8">
        <f t="shared" si="1"/>
        <v>99</v>
      </c>
      <c r="H5" s="9">
        <f t="shared" si="2"/>
        <v>407.88</v>
      </c>
    </row>
    <row r="6" spans="1:8" x14ac:dyDescent="0.25">
      <c r="A6" s="2">
        <v>5</v>
      </c>
      <c r="B6" s="7" t="s">
        <v>15</v>
      </c>
      <c r="C6" s="6" t="s">
        <v>16</v>
      </c>
      <c r="D6" s="8">
        <v>21.37</v>
      </c>
      <c r="E6" s="9">
        <f t="shared" si="0"/>
        <v>88.04440000000001</v>
      </c>
      <c r="F6" s="6">
        <v>128</v>
      </c>
      <c r="G6" s="8">
        <f t="shared" si="1"/>
        <v>2735.36</v>
      </c>
      <c r="H6" s="9">
        <f t="shared" si="2"/>
        <v>11269.683200000001</v>
      </c>
    </row>
    <row r="7" spans="1:8" x14ac:dyDescent="0.25">
      <c r="A7" s="2">
        <v>6</v>
      </c>
      <c r="B7" s="7" t="s">
        <v>17</v>
      </c>
      <c r="C7" s="6" t="s">
        <v>18</v>
      </c>
      <c r="D7" s="8">
        <v>399.99</v>
      </c>
      <c r="E7" s="9">
        <f t="shared" si="0"/>
        <v>1647.9588000000001</v>
      </c>
      <c r="F7" s="6">
        <v>256</v>
      </c>
      <c r="G7" s="8">
        <f t="shared" si="1"/>
        <v>102397.44</v>
      </c>
      <c r="H7" s="9">
        <f t="shared" si="2"/>
        <v>421877.45280000003</v>
      </c>
    </row>
    <row r="8" spans="1:8" x14ac:dyDescent="0.25">
      <c r="A8" s="2">
        <v>7</v>
      </c>
      <c r="B8" s="7" t="s">
        <v>19</v>
      </c>
      <c r="C8" s="6" t="s">
        <v>20</v>
      </c>
      <c r="D8" s="8">
        <v>200</v>
      </c>
      <c r="E8" s="9">
        <f t="shared" si="0"/>
        <v>824</v>
      </c>
      <c r="F8" s="6">
        <v>2</v>
      </c>
      <c r="G8" s="8">
        <f t="shared" si="1"/>
        <v>400</v>
      </c>
      <c r="H8" s="9">
        <f t="shared" si="2"/>
        <v>1648</v>
      </c>
    </row>
    <row r="9" spans="1:8" x14ac:dyDescent="0.25">
      <c r="F9" t="s">
        <v>24</v>
      </c>
      <c r="G9" s="4">
        <f>SUM(G2:G8)</f>
        <v>107042.36500000001</v>
      </c>
      <c r="H9" s="5">
        <f>SUM(H2:H8)</f>
        <v>441014.54380000004</v>
      </c>
    </row>
    <row r="10" spans="1:8" x14ac:dyDescent="0.25">
      <c r="D10" t="s">
        <v>21</v>
      </c>
      <c r="E10" s="1">
        <f>MIN(E2:E8)</f>
        <v>4.0788000000000002</v>
      </c>
    </row>
    <row r="11" spans="1:8" x14ac:dyDescent="0.25">
      <c r="D11" t="s">
        <v>22</v>
      </c>
      <c r="E11" s="1">
        <f>MAX(E2:E8)</f>
        <v>1647.9588000000001</v>
      </c>
    </row>
    <row r="12" spans="1:8" x14ac:dyDescent="0.25">
      <c r="D12" t="s">
        <v>23</v>
      </c>
      <c r="E12" s="1">
        <f>AVERAGE(E2:E8)</f>
        <v>434.55405714285718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18LO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Kowalski</dc:creator>
  <cp:lastModifiedBy>Krzysztof Kowalski</cp:lastModifiedBy>
  <dcterms:created xsi:type="dcterms:W3CDTF">2023-05-16T09:00:52Z</dcterms:created>
  <dcterms:modified xsi:type="dcterms:W3CDTF">2023-05-16T09:16:41Z</dcterms:modified>
</cp:coreProperties>
</file>