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/Documents/Python_Packages/techtonique-apis/examples/"/>
    </mc:Choice>
  </mc:AlternateContent>
  <xr:revisionPtr revIDLastSave="0" documentId="13_ncr:1_{B7C752F3-C5D8-4C47-AA99-7927D46D9035}" xr6:coauthVersionLast="47" xr6:coauthVersionMax="47" xr10:uidLastSave="{00000000-0000-0000-0000-000000000000}"/>
  <bookViews>
    <workbookView xWindow="80" yWindow="500" windowWidth="25440" windowHeight="14720" xr2:uid="{866FC63A-F4EA-0B48-8E6B-E2860E222B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10" i="1" a="1"/>
  <c r="D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<sst xmlns="http://schemas.openxmlformats.org/spreadsheetml/2006/main" count="74" uniqueCount="73">
  <si>
    <t>date</t>
  </si>
  <si>
    <t>value</t>
  </si>
  <si>
    <t>9007.0</t>
  </si>
  <si>
    <t>8106.0</t>
  </si>
  <si>
    <t>8928.0</t>
  </si>
  <si>
    <t>9137.0</t>
  </si>
  <si>
    <t>10017.0</t>
  </si>
  <si>
    <t>10826.0</t>
  </si>
  <si>
    <t>11317.0</t>
  </si>
  <si>
    <t>10744.0</t>
  </si>
  <si>
    <t>9713.0</t>
  </si>
  <si>
    <t>9938.0</t>
  </si>
  <si>
    <t>9161.0</t>
  </si>
  <si>
    <t>8927.0</t>
  </si>
  <si>
    <t>7750.0</t>
  </si>
  <si>
    <t>6981.0</t>
  </si>
  <si>
    <t>8038.0</t>
  </si>
  <si>
    <t>8422.0</t>
  </si>
  <si>
    <t>8714.0</t>
  </si>
  <si>
    <t>9512.0</t>
  </si>
  <si>
    <t>10120.0</t>
  </si>
  <si>
    <t>9823.0</t>
  </si>
  <si>
    <t>8743.0</t>
  </si>
  <si>
    <t>9129.0</t>
  </si>
  <si>
    <t>8710.0</t>
  </si>
  <si>
    <t>8680.0</t>
  </si>
  <si>
    <t>8162.0</t>
  </si>
  <si>
    <t>7306.0</t>
  </si>
  <si>
    <t>8124.0</t>
  </si>
  <si>
    <t>7870.0</t>
  </si>
  <si>
    <t>9387.0</t>
  </si>
  <si>
    <t>9556.0</t>
  </si>
  <si>
    <t>10093.0</t>
  </si>
  <si>
    <t>9620.0</t>
  </si>
  <si>
    <t>8285.0</t>
  </si>
  <si>
    <t>8466.0</t>
  </si>
  <si>
    <t>8160.0</t>
  </si>
  <si>
    <t>8034.0</t>
  </si>
  <si>
    <t>7717.0</t>
  </si>
  <si>
    <t>7461.0</t>
  </si>
  <si>
    <t>7767.0</t>
  </si>
  <si>
    <t>7925.0</t>
  </si>
  <si>
    <t>8623.0</t>
  </si>
  <si>
    <t>8945.0</t>
  </si>
  <si>
    <t>10078.0</t>
  </si>
  <si>
    <t>9179.0</t>
  </si>
  <si>
    <t>8037.0</t>
  </si>
  <si>
    <t>8488.0</t>
  </si>
  <si>
    <t>7874.0</t>
  </si>
  <si>
    <t>8647.0</t>
  </si>
  <si>
    <t>7792.0</t>
  </si>
  <si>
    <t>6957.0</t>
  </si>
  <si>
    <t>7726.0</t>
  </si>
  <si>
    <t>8890.0</t>
  </si>
  <si>
    <t>9299.0</t>
  </si>
  <si>
    <t>10625.0</t>
  </si>
  <si>
    <t>9302.0</t>
  </si>
  <si>
    <t>8314.0</t>
  </si>
  <si>
    <t>8850.0</t>
  </si>
  <si>
    <t>8265.0</t>
  </si>
  <si>
    <t>8796.0</t>
  </si>
  <si>
    <t>7836.0</t>
  </si>
  <si>
    <t>6892.0</t>
  </si>
  <si>
    <t>7791.0</t>
  </si>
  <si>
    <t>8192.0</t>
  </si>
  <si>
    <t>9115.0</t>
  </si>
  <si>
    <t>9434.0</t>
  </si>
  <si>
    <t>10484.0</t>
  </si>
  <si>
    <t>9827.0</t>
  </si>
  <si>
    <t>9110.0</t>
  </si>
  <si>
    <t>9070.0</t>
  </si>
  <si>
    <t>8633.0</t>
  </si>
  <si>
    <t>9240.0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</si>
</sst>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3B44A9-4687-FA41-B71D-FDF7D232C797}">
  <we:reference id="wa200008175" version="1.0.0.0" store="en-US" storeType="OMEX"/>
  <we:alternateReferences>
    <we:reference id="wa200008175" version="1.0.0.0" store="en-US" storeType="OMEX"/>
  </we:alternateReferences>
  <we:properties>
    <we:property name="main.py" value="&quot;\&quot;\&quot;\&quot;\nxlwings Lite allows you to define\nautomation scripts and custom functions\nwith Python instead of VBA\/Office Scripts.\n\nSelect a function in the green dropdown\nabove and run it by clicking the button or\nor by pressing F5. One of the sample\nscripts will insert custom functions,\nwhich are defined using the @func\ndecorator. You can add, delete, or edit\nfunctions in this file.\&quot;\&quot;\&quot;\nimport tempfile\nimport datetime as dt\nimport numpy as np\nimport pandas as pd\nimport seaborn as sns\nfrom xlwings import func, arg, ret\nfrom techtonique_apis import TechtoniqueAPI\n\n@func\ndef hello(name: str):\n    # This is the easiest custom function\n    return f\&quot;Hello {name}!\&quot;\n\n\n@func\ndef standard_normal(rows, cols):\n    # Returns an array of standard normally distributed pseudo random numbers\n    rng = np.random.default_rng()\n    matrix = rng.standard_normal(size=(rows, cols))\n    date_rng = pd.date_range(start=dt.datetime(2025, 6, 15), periods=rows, freq=\&quot;D\&quot;)\n    df = pd.DataFrame(\n        matrix, columns=[f\&quot;col{i + 1}\&quot; for i in range(matrix.shape[1])], index=date_rng\n    )\n    return df\n\n\n@func\ndef correl2(df: pd.DataFrame):\n    # Like CORREL, but it works on whole matrices instead of just 2 arrays.\n    # The type hint converts the values of the range into a pandas DataFrame.\n    # Use this function on the output of the standard_normal function from above.\n    return df.corr()\n\napi = TechtoniqueAPI()\n\n@func\n@arg(\&quot;df\&quot;, index=False)\n@ret(index=False)\ndef techto_forecast(\n    df: pd.DataFrame,\n    base_model: str = \&quot;RidgeCV\&quot;,\n    n_hidden_features: int = 5,\n    lags: int = 25,\n    type_pi: str = \&quot;kde\&quot;,\n    replications: int = 10,\n    h: int = 5,\n    return_sims: bool = False \n) -&gt; pd.DataFrame:\n    \&quot;\&quot;\&quot;Forecasting: pass a time series as a DataFrame from Excel, return forecast.\&quot;\&quot;\&quot;\n    with tempfile.NamedTemporaryFile(suffix=\&quot;.csv\&quot;, delete=False) as tmp:\n        print(df.head())\n        print(df.tail())\n        df.to_csv(tmp.name, index=False)\n        result = api.forecasting(\n            file_path=tmp.name,\n            base_model=base_model,\n            n_hidden_features=n_hidden_features,\n            lags=lags,\n            type_pi=type_pi,\n            replications=replications,\n            h=h,\n        )\n    output_dates = result[\&quot;date\&quot;]\n    res_df = pd.DataFrame(result.pop('sims'))\n    if return_sims:\n        res2_df = pd.DataFrame([])\n        res2_df[\&quot;date\&quot;] = output_dates\n        sims_df = res_df.transpose()\n        sims_df.columns = [(i + 1) for i in range(sims_df.shape[1])]\n        return pd.concat([res2_df, sims_df], axis=1)\n    return pd.DataFrame(result)\n\n&quot;"/>
    <we:property name="pyodideVersion" value="&quot;0.27.5&quot;"/>
    <we:property name="addinVersion" value="&quot;1.0.0.0-17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on of a package\n# - adding an optional dependency of xlwings, e.g, polars\n\nxlwings==0.33.14  # required\npython-dotenv==1.1.0  # required\npyodide-http  # required\nblack  # required\npandas\nmatplotlib\nseaborn\ntechtonique_api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_xldudf_CORREL2</we:customFunctionIds>
        <we:customFunctionIds>_xldudf_HELLO</we:customFunctionIds>
        <we:customFunctionIds>_xldudf_STANDARD_NORMAL</we:customFunctionIds>
        <we:customFunctionIds>_xldudf_TECHTO_FORECAST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7A3D-DA17-9D4E-A60B-0E0D8F0061BD}">
  <dimension ref="A1:X73"/>
  <sheetViews>
    <sheetView tabSelected="1" workbookViewId="0">
      <selection activeCell="D3" sqref="D3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</row>
    <row r="2" spans="1:24" x14ac:dyDescent="0.2">
      <c r="A2" s="1">
        <v>26665</v>
      </c>
      <c r="B2" t="s">
        <v>2</v>
      </c>
      <c r="D2" t="str" cm="1">
        <f t="array" ref="D2:G8">_xldudf_TECHTO_FORECAST(A1:B73,"Ridge",5,20,,,6,FALSE)</f>
        <v>date</v>
      </c>
      <c r="E2" t="str">
        <v>mean</v>
      </c>
      <c r="F2" t="str">
        <v>lower</v>
      </c>
      <c r="G2" t="str">
        <v>upper</v>
      </c>
    </row>
    <row r="3" spans="1:24" x14ac:dyDescent="0.2">
      <c r="A3" s="1">
        <v>26696</v>
      </c>
      <c r="B3" t="s">
        <v>3</v>
      </c>
      <c r="D3" t="str">
        <v>1970-01-02</v>
      </c>
      <c r="E3">
        <v>7906.8902034994926</v>
      </c>
      <c r="F3">
        <v>7326.126148055153</v>
      </c>
      <c r="G3">
        <v>8297.9923224504</v>
      </c>
    </row>
    <row r="4" spans="1:24" x14ac:dyDescent="0.2">
      <c r="A4" s="1">
        <v>26724</v>
      </c>
      <c r="B4" t="s">
        <v>4</v>
      </c>
      <c r="D4" t="str">
        <v>1970-01-03</v>
      </c>
      <c r="E4">
        <v>7583.8343529130243</v>
      </c>
      <c r="F4">
        <v>7365.9454032728554</v>
      </c>
      <c r="G4">
        <v>7984.0989238474294</v>
      </c>
    </row>
    <row r="5" spans="1:24" x14ac:dyDescent="0.2">
      <c r="A5" s="1">
        <v>26755</v>
      </c>
      <c r="B5" t="s">
        <v>5</v>
      </c>
      <c r="D5" t="str">
        <v>1970-01-04</v>
      </c>
      <c r="E5">
        <v>7988.4844280539792</v>
      </c>
      <c r="F5">
        <v>7846.6774347892515</v>
      </c>
      <c r="G5">
        <v>8273.1043788196021</v>
      </c>
    </row>
    <row r="6" spans="1:24" x14ac:dyDescent="0.2">
      <c r="A6" s="1">
        <v>26785</v>
      </c>
      <c r="B6" t="s">
        <v>6</v>
      </c>
      <c r="D6" t="str">
        <v>1970-01-05</v>
      </c>
      <c r="E6">
        <v>7818.9874263521006</v>
      </c>
      <c r="F6">
        <v>7499.1378601253273</v>
      </c>
      <c r="G6">
        <v>8054.0863777588438</v>
      </c>
    </row>
    <row r="7" spans="1:24" x14ac:dyDescent="0.2">
      <c r="A7" s="1">
        <v>26816</v>
      </c>
      <c r="B7" t="s">
        <v>7</v>
      </c>
      <c r="D7" t="str">
        <v>1970-01-06</v>
      </c>
      <c r="E7">
        <v>9102.8831435362554</v>
      </c>
      <c r="F7">
        <v>8778.832239865249</v>
      </c>
      <c r="G7">
        <v>9338.433480327596</v>
      </c>
    </row>
    <row r="8" spans="1:24" x14ac:dyDescent="0.2">
      <c r="A8" s="1">
        <v>26846</v>
      </c>
      <c r="B8" t="s">
        <v>8</v>
      </c>
      <c r="D8" t="str">
        <v>1970-01-07</v>
      </c>
      <c r="E8">
        <v>9240.1351442372397</v>
      </c>
      <c r="F8">
        <v>8840.8754700981081</v>
      </c>
      <c r="G8">
        <v>9582.1729853296329</v>
      </c>
    </row>
    <row r="9" spans="1:24" x14ac:dyDescent="0.2">
      <c r="A9" s="1">
        <v>26877</v>
      </c>
      <c r="B9" t="s">
        <v>9</v>
      </c>
    </row>
    <row r="10" spans="1:24" x14ac:dyDescent="0.2">
      <c r="A10" s="1">
        <v>26908</v>
      </c>
      <c r="B10" t="s">
        <v>10</v>
      </c>
      <c r="D10" t="str" cm="1">
        <f t="array" ref="D10:X20">_xldudf_TECHTO_FORECAST(A1:B73,"Ridge",5,20,,20,10,TRUE)</f>
        <v>date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14</v>
      </c>
      <c r="S10">
        <v>15</v>
      </c>
      <c r="T10">
        <v>16</v>
      </c>
      <c r="U10">
        <v>17</v>
      </c>
      <c r="V10">
        <v>18</v>
      </c>
      <c r="W10">
        <v>19</v>
      </c>
      <c r="X10">
        <v>20</v>
      </c>
    </row>
    <row r="11" spans="1:24" x14ac:dyDescent="0.2">
      <c r="A11" s="1">
        <v>26938</v>
      </c>
      <c r="B11" t="s">
        <v>11</v>
      </c>
      <c r="D11" t="str">
        <v>1970-01-02</v>
      </c>
      <c r="E11">
        <v>7433.5974876876699</v>
      </c>
      <c r="F11">
        <v>7914.8066210384804</v>
      </c>
      <c r="G11">
        <v>8008.1451077293905</v>
      </c>
      <c r="H11">
        <v>8288.0481377132182</v>
      </c>
      <c r="I11">
        <v>8150.1379555742678</v>
      </c>
      <c r="J11">
        <v>7348.9413056028789</v>
      </c>
      <c r="K11">
        <v>7881.2073879515074</v>
      </c>
      <c r="L11">
        <v>7950.5750250045439</v>
      </c>
      <c r="M11">
        <v>7910.1518147234401</v>
      </c>
      <c r="N11">
        <v>8314.7360568203912</v>
      </c>
      <c r="O11">
        <v>7541.7430584856083</v>
      </c>
      <c r="P11">
        <v>7795.3810043094354</v>
      </c>
      <c r="Q11">
        <v>7406.1821354538988</v>
      </c>
      <c r="R11">
        <v>7869.6712827840547</v>
      </c>
      <c r="S11">
        <v>7921.825319634574</v>
      </c>
      <c r="T11">
        <v>8157.7238807943804</v>
      </c>
      <c r="U11">
        <v>7549.3144656503337</v>
      </c>
      <c r="V11">
        <v>7804.716958462961</v>
      </c>
      <c r="W11">
        <v>7349.9873411227072</v>
      </c>
      <c r="X11">
        <v>7550.7413912284137</v>
      </c>
    </row>
    <row r="12" spans="1:24" x14ac:dyDescent="0.2">
      <c r="A12" s="1">
        <v>26969</v>
      </c>
      <c r="B12" t="s">
        <v>12</v>
      </c>
      <c r="D12" t="str">
        <v>1970-01-03</v>
      </c>
      <c r="E12">
        <v>7603.3597642037239</v>
      </c>
      <c r="F12">
        <v>7330.3706558574204</v>
      </c>
      <c r="G12">
        <v>7577.2746306229137</v>
      </c>
      <c r="H12">
        <v>7435.9292965252944</v>
      </c>
      <c r="I12">
        <v>8159.2054447727696</v>
      </c>
      <c r="J12">
        <v>7639.92651818166</v>
      </c>
      <c r="K12">
        <v>7461.9794057812305</v>
      </c>
      <c r="L12">
        <v>7550.2448084875805</v>
      </c>
      <c r="M12">
        <v>7371.5971375606214</v>
      </c>
      <c r="N12">
        <v>7573.4603906512411</v>
      </c>
      <c r="O12">
        <v>7512.4901145863505</v>
      </c>
      <c r="P12">
        <v>7616.5157719033714</v>
      </c>
      <c r="Q12">
        <v>7233.5927329284532</v>
      </c>
      <c r="R12">
        <v>7497.1030184353276</v>
      </c>
      <c r="S12">
        <v>7305.2022307247407</v>
      </c>
      <c r="T12">
        <v>7778.1202919872203</v>
      </c>
      <c r="U12">
        <v>7506.9643468237718</v>
      </c>
      <c r="V12">
        <v>7876.8214809423825</v>
      </c>
      <c r="W12">
        <v>7448.3136202840933</v>
      </c>
      <c r="X12">
        <v>7300.3957536926828</v>
      </c>
    </row>
    <row r="13" spans="1:24" x14ac:dyDescent="0.2">
      <c r="A13" s="1">
        <v>26999</v>
      </c>
      <c r="B13" t="s">
        <v>13</v>
      </c>
      <c r="D13" t="str">
        <v>1970-01-04</v>
      </c>
      <c r="E13">
        <v>7887.6761438309341</v>
      </c>
      <c r="F13">
        <v>7928.9477846394784</v>
      </c>
      <c r="G13">
        <v>8306.5941873069514</v>
      </c>
      <c r="H13">
        <v>7870.3345005224128</v>
      </c>
      <c r="I13">
        <v>8006.1213258784237</v>
      </c>
      <c r="J13">
        <v>8019.6406901522359</v>
      </c>
      <c r="K13">
        <v>8155.9526020283629</v>
      </c>
      <c r="L13">
        <v>8005.8641809731289</v>
      </c>
      <c r="M13">
        <v>7785.9902603422452</v>
      </c>
      <c r="N13">
        <v>7880.4523884069822</v>
      </c>
      <c r="O13">
        <v>7801.124347291171</v>
      </c>
      <c r="P13">
        <v>7476.436360060301</v>
      </c>
      <c r="Q13">
        <v>8093.4387445588682</v>
      </c>
      <c r="R13">
        <v>7829.2594958595446</v>
      </c>
      <c r="S13">
        <v>7906.3632178523949</v>
      </c>
      <c r="T13">
        <v>8043.0654493741322</v>
      </c>
      <c r="U13">
        <v>7912.5032994494723</v>
      </c>
      <c r="V13">
        <v>7871.9480005712849</v>
      </c>
      <c r="W13">
        <v>7919.6008426545914</v>
      </c>
      <c r="X13">
        <v>7683.0668729234667</v>
      </c>
    </row>
    <row r="14" spans="1:24" x14ac:dyDescent="0.2">
      <c r="A14" s="1">
        <v>27030</v>
      </c>
      <c r="B14" t="s">
        <v>14</v>
      </c>
      <c r="D14" t="str">
        <v>1970-01-05</v>
      </c>
      <c r="E14">
        <v>7588.3995915111482</v>
      </c>
      <c r="F14">
        <v>7470.5912598111599</v>
      </c>
      <c r="G14">
        <v>7976.0492067150062</v>
      </c>
      <c r="H14">
        <v>8007.2177086875809</v>
      </c>
      <c r="I14">
        <v>7844.5664054838835</v>
      </c>
      <c r="J14">
        <v>7579.2650703672043</v>
      </c>
      <c r="K14">
        <v>8084.1060481205859</v>
      </c>
      <c r="L14">
        <v>7856.1797352260264</v>
      </c>
      <c r="M14">
        <v>7938.0609491467176</v>
      </c>
      <c r="N14">
        <v>8052.1284122359557</v>
      </c>
      <c r="O14">
        <v>8044.3083128526114</v>
      </c>
      <c r="P14">
        <v>8226.6926573526962</v>
      </c>
      <c r="Q14">
        <v>7658.9441366474002</v>
      </c>
      <c r="R14">
        <v>7905.9439233398598</v>
      </c>
      <c r="S14">
        <v>8171.3427936483113</v>
      </c>
      <c r="T14">
        <v>7828.3773758036778</v>
      </c>
      <c r="U14">
        <v>7637.074049622187</v>
      </c>
      <c r="V14">
        <v>7823.5524269856551</v>
      </c>
      <c r="W14">
        <v>7451.0672229075617</v>
      </c>
      <c r="X14">
        <v>7922.8686831775249</v>
      </c>
    </row>
    <row r="15" spans="1:24" x14ac:dyDescent="0.2">
      <c r="A15" s="1">
        <v>27061</v>
      </c>
      <c r="B15" t="s">
        <v>15</v>
      </c>
      <c r="D15" t="str">
        <v>1970-01-06</v>
      </c>
      <c r="E15">
        <v>8841.5442809761935</v>
      </c>
      <c r="F15">
        <v>9345.9642809579163</v>
      </c>
      <c r="G15">
        <v>9266.5850220060765</v>
      </c>
      <c r="H15">
        <v>9092.0232319469233</v>
      </c>
      <c r="I15">
        <v>9067.8787596373404</v>
      </c>
      <c r="J15">
        <v>9319.5257616293911</v>
      </c>
      <c r="K15">
        <v>8975.5217936180034</v>
      </c>
      <c r="L15">
        <v>9029.2287877006802</v>
      </c>
      <c r="M15">
        <v>8818.2235449097861</v>
      </c>
      <c r="N15">
        <v>9211.9673442511557</v>
      </c>
      <c r="O15">
        <v>9149.7753436500007</v>
      </c>
      <c r="P15">
        <v>9174.7576591763409</v>
      </c>
      <c r="Q15">
        <v>8984.9745809384731</v>
      </c>
      <c r="R15">
        <v>9102.7473086688715</v>
      </c>
      <c r="S15">
        <v>8633.3264587808226</v>
      </c>
      <c r="T15">
        <v>9152.4755160472978</v>
      </c>
      <c r="U15">
        <v>9127.5498707804236</v>
      </c>
      <c r="V15">
        <v>9390.6371842495955</v>
      </c>
      <c r="W15">
        <v>9371.6105770904833</v>
      </c>
      <c r="X15">
        <v>9096.1614489260992</v>
      </c>
    </row>
    <row r="16" spans="1:24" x14ac:dyDescent="0.2">
      <c r="A16" s="1">
        <v>27089</v>
      </c>
      <c r="B16" t="s">
        <v>16</v>
      </c>
      <c r="D16" t="str">
        <v>1970-01-07</v>
      </c>
      <c r="E16">
        <v>8777.7168159683497</v>
      </c>
      <c r="F16">
        <v>9337.1023228341164</v>
      </c>
      <c r="G16">
        <v>9107.2543393051019</v>
      </c>
      <c r="H16">
        <v>9394.9707543735603</v>
      </c>
      <c r="I16">
        <v>9399.0054840482244</v>
      </c>
      <c r="J16">
        <v>9015.8178872841108</v>
      </c>
      <c r="K16">
        <v>9398.0536558060758</v>
      </c>
      <c r="L16">
        <v>9349.5192798144617</v>
      </c>
      <c r="M16">
        <v>9663.1552627067158</v>
      </c>
      <c r="N16">
        <v>8967.8807176602095</v>
      </c>
      <c r="O16">
        <v>9658.0739858037996</v>
      </c>
      <c r="P16">
        <v>9312.123417784298</v>
      </c>
      <c r="Q16">
        <v>9689.3066459744496</v>
      </c>
      <c r="R16">
        <v>9610.8591199443035</v>
      </c>
      <c r="S16">
        <v>9100.1772014570925</v>
      </c>
      <c r="T16">
        <v>9481.1168663925328</v>
      </c>
      <c r="U16">
        <v>9359.0111798501021</v>
      </c>
      <c r="V16">
        <v>9398.5282454446005</v>
      </c>
      <c r="W16">
        <v>9203.0154061121102</v>
      </c>
      <c r="X16">
        <v>9516.3233673462582</v>
      </c>
    </row>
    <row r="17" spans="1:24" x14ac:dyDescent="0.2">
      <c r="A17" s="1">
        <v>27120</v>
      </c>
      <c r="B17" t="s">
        <v>17</v>
      </c>
      <c r="D17" t="str">
        <v>1970-01-08</v>
      </c>
      <c r="E17">
        <v>10313.046329828709</v>
      </c>
      <c r="F17">
        <v>9886.9755397098088</v>
      </c>
      <c r="G17">
        <v>9733.3647100593553</v>
      </c>
      <c r="H17">
        <v>10258.612286555655</v>
      </c>
      <c r="I17">
        <v>9768.9372232116712</v>
      </c>
      <c r="J17">
        <v>10236.550514877859</v>
      </c>
      <c r="K17">
        <v>9912.9324791235777</v>
      </c>
      <c r="L17">
        <v>10305.891106207282</v>
      </c>
      <c r="M17">
        <v>10109.629715710767</v>
      </c>
      <c r="N17">
        <v>10444.772998175691</v>
      </c>
      <c r="O17">
        <v>10243.8865800842</v>
      </c>
      <c r="P17">
        <v>10296.459464165606</v>
      </c>
      <c r="Q17">
        <v>9747.5629176354942</v>
      </c>
      <c r="R17">
        <v>10446.81901452031</v>
      </c>
      <c r="S17">
        <v>9845.0060380482555</v>
      </c>
      <c r="T17">
        <v>10170.337775937523</v>
      </c>
      <c r="U17">
        <v>10324.221457725838</v>
      </c>
      <c r="V17">
        <v>10438.129206423137</v>
      </c>
      <c r="W17">
        <v>10272.584642578677</v>
      </c>
      <c r="X17">
        <v>10382.4565420256</v>
      </c>
    </row>
    <row r="18" spans="1:24" x14ac:dyDescent="0.2">
      <c r="A18" s="1">
        <v>27150</v>
      </c>
      <c r="B18" t="s">
        <v>18</v>
      </c>
      <c r="D18" t="str">
        <v>1970-01-09</v>
      </c>
      <c r="E18">
        <v>9875.6721995083608</v>
      </c>
      <c r="F18">
        <v>10149.239626206743</v>
      </c>
      <c r="G18">
        <v>9787.0002723308644</v>
      </c>
      <c r="H18">
        <v>9619.19691818518</v>
      </c>
      <c r="I18">
        <v>9310.8475626115287</v>
      </c>
      <c r="J18">
        <v>10117.318676586459</v>
      </c>
      <c r="K18">
        <v>9857.8648024250342</v>
      </c>
      <c r="L18">
        <v>9810.3312310970359</v>
      </c>
      <c r="M18">
        <v>9222.2566496992567</v>
      </c>
      <c r="N18">
        <v>9191.7336741096278</v>
      </c>
      <c r="O18">
        <v>9736.4632156837124</v>
      </c>
      <c r="P18">
        <v>9298.3109553431896</v>
      </c>
      <c r="Q18">
        <v>9570.1338979598222</v>
      </c>
      <c r="R18">
        <v>9234.1521991973477</v>
      </c>
      <c r="S18">
        <v>9641.2353817653711</v>
      </c>
      <c r="T18">
        <v>9731.4048282169915</v>
      </c>
      <c r="U18">
        <v>10131.239540131141</v>
      </c>
      <c r="V18">
        <v>9419.4151100194886</v>
      </c>
      <c r="W18">
        <v>9268.8907324626762</v>
      </c>
      <c r="X18">
        <v>9412.8977323257059</v>
      </c>
    </row>
    <row r="19" spans="1:24" x14ac:dyDescent="0.2">
      <c r="A19" s="1">
        <v>27181</v>
      </c>
      <c r="B19" t="s">
        <v>19</v>
      </c>
      <c r="D19" t="str">
        <v>1970-01-10</v>
      </c>
      <c r="E19">
        <v>8751.9042266836877</v>
      </c>
      <c r="F19">
        <v>8942.9392759893271</v>
      </c>
      <c r="G19">
        <v>8757.3475757407341</v>
      </c>
      <c r="H19">
        <v>8637.0881925370613</v>
      </c>
      <c r="I19">
        <v>8521.9507660888521</v>
      </c>
      <c r="J19">
        <v>8827.8122489314082</v>
      </c>
      <c r="K19">
        <v>8696.0122556458318</v>
      </c>
      <c r="L19">
        <v>8925.877604465315</v>
      </c>
      <c r="M19">
        <v>8430.8441046316093</v>
      </c>
      <c r="N19">
        <v>8779.9927322504955</v>
      </c>
      <c r="O19">
        <v>8639.7081194796629</v>
      </c>
      <c r="P19">
        <v>8830.8354642089744</v>
      </c>
      <c r="Q19">
        <v>8866.9967392852031</v>
      </c>
      <c r="R19">
        <v>8328.697609831579</v>
      </c>
      <c r="S19">
        <v>8394.1920280324903</v>
      </c>
      <c r="T19">
        <v>8434.8518666546079</v>
      </c>
      <c r="U19">
        <v>8207.6880250830418</v>
      </c>
      <c r="V19">
        <v>8823.5361282971335</v>
      </c>
      <c r="W19">
        <v>8421.0295768346477</v>
      </c>
      <c r="X19">
        <v>8680.9630071197771</v>
      </c>
    </row>
    <row r="20" spans="1:24" x14ac:dyDescent="0.2">
      <c r="A20" s="1">
        <v>27211</v>
      </c>
      <c r="B20" t="s">
        <v>20</v>
      </c>
      <c r="D20" t="str">
        <v>1970-01-11</v>
      </c>
      <c r="E20">
        <v>8944.5027335236846</v>
      </c>
      <c r="F20">
        <v>8801.7720041148696</v>
      </c>
      <c r="G20">
        <v>8841.1197640834325</v>
      </c>
      <c r="H20">
        <v>8553.6393538593693</v>
      </c>
      <c r="I20">
        <v>8801.4228629524296</v>
      </c>
      <c r="J20">
        <v>9233.9334214283299</v>
      </c>
      <c r="K20">
        <v>8756.6366391268457</v>
      </c>
      <c r="L20">
        <v>8851.3222537582751</v>
      </c>
      <c r="M20">
        <v>8880.9570642361577</v>
      </c>
      <c r="N20">
        <v>8354.2579128082907</v>
      </c>
      <c r="O20">
        <v>8632.5546732256953</v>
      </c>
      <c r="P20">
        <v>8303.5655773643066</v>
      </c>
      <c r="Q20">
        <v>8761.1973379834635</v>
      </c>
      <c r="R20">
        <v>8456.0455839167462</v>
      </c>
      <c r="S20">
        <v>8457.8631163065529</v>
      </c>
      <c r="T20">
        <v>8874.2455813174729</v>
      </c>
      <c r="U20">
        <v>8752.1989282616159</v>
      </c>
      <c r="V20">
        <v>8352.8813228853487</v>
      </c>
      <c r="W20">
        <v>8849.7518017916773</v>
      </c>
      <c r="X20">
        <v>8405.959030227812</v>
      </c>
    </row>
    <row r="21" spans="1:24" x14ac:dyDescent="0.2">
      <c r="A21" s="1">
        <v>27242</v>
      </c>
      <c r="B21" t="s">
        <v>21</v>
      </c>
    </row>
    <row r="22" spans="1:24" x14ac:dyDescent="0.2">
      <c r="A22" s="1">
        <v>27273</v>
      </c>
      <c r="B22" t="s">
        <v>22</v>
      </c>
    </row>
    <row r="23" spans="1:24" x14ac:dyDescent="0.2">
      <c r="A23" s="1">
        <v>27303</v>
      </c>
      <c r="B23" t="s">
        <v>23</v>
      </c>
    </row>
    <row r="24" spans="1:24" x14ac:dyDescent="0.2">
      <c r="A24" s="1">
        <v>27334</v>
      </c>
      <c r="B24" t="s">
        <v>24</v>
      </c>
    </row>
    <row r="25" spans="1:24" x14ac:dyDescent="0.2">
      <c r="A25" s="1">
        <v>27364</v>
      </c>
      <c r="B25" t="s">
        <v>25</v>
      </c>
    </row>
    <row r="26" spans="1:24" x14ac:dyDescent="0.2">
      <c r="A26" s="1">
        <v>27395</v>
      </c>
      <c r="B26" t="s">
        <v>26</v>
      </c>
    </row>
    <row r="27" spans="1:24" x14ac:dyDescent="0.2">
      <c r="A27" s="1">
        <v>27426</v>
      </c>
      <c r="B27" t="s">
        <v>27</v>
      </c>
    </row>
    <row r="28" spans="1:24" x14ac:dyDescent="0.2">
      <c r="A28" s="1">
        <v>27454</v>
      </c>
      <c r="B28" t="s">
        <v>28</v>
      </c>
    </row>
    <row r="29" spans="1:24" x14ac:dyDescent="0.2">
      <c r="A29" s="1">
        <v>27485</v>
      </c>
      <c r="B29" t="s">
        <v>29</v>
      </c>
    </row>
    <row r="30" spans="1:24" x14ac:dyDescent="0.2">
      <c r="A30" s="1">
        <v>27515</v>
      </c>
      <c r="B30" t="s">
        <v>30</v>
      </c>
    </row>
    <row r="31" spans="1:24" x14ac:dyDescent="0.2">
      <c r="A31" s="1">
        <v>27546</v>
      </c>
      <c r="B31" t="s">
        <v>31</v>
      </c>
    </row>
    <row r="32" spans="1:24" x14ac:dyDescent="0.2">
      <c r="A32" s="1">
        <v>27576</v>
      </c>
      <c r="B32" t="s">
        <v>32</v>
      </c>
    </row>
    <row r="33" spans="1:2" x14ac:dyDescent="0.2">
      <c r="A33" s="1">
        <v>27607</v>
      </c>
      <c r="B33" t="s">
        <v>33</v>
      </c>
    </row>
    <row r="34" spans="1:2" x14ac:dyDescent="0.2">
      <c r="A34" s="1">
        <v>27638</v>
      </c>
      <c r="B34" t="s">
        <v>34</v>
      </c>
    </row>
    <row r="35" spans="1:2" x14ac:dyDescent="0.2">
      <c r="A35" s="1">
        <v>27668</v>
      </c>
      <c r="B35" t="s">
        <v>35</v>
      </c>
    </row>
    <row r="36" spans="1:2" x14ac:dyDescent="0.2">
      <c r="A36" s="1">
        <v>27699</v>
      </c>
      <c r="B36" t="s">
        <v>36</v>
      </c>
    </row>
    <row r="37" spans="1:2" x14ac:dyDescent="0.2">
      <c r="A37" s="1">
        <v>27729</v>
      </c>
      <c r="B37" t="s">
        <v>37</v>
      </c>
    </row>
    <row r="38" spans="1:2" x14ac:dyDescent="0.2">
      <c r="A38" s="1">
        <v>27760</v>
      </c>
      <c r="B38" t="s">
        <v>38</v>
      </c>
    </row>
    <row r="39" spans="1:2" x14ac:dyDescent="0.2">
      <c r="A39" s="1">
        <v>27791</v>
      </c>
      <c r="B39" t="s">
        <v>39</v>
      </c>
    </row>
    <row r="40" spans="1:2" x14ac:dyDescent="0.2">
      <c r="A40" s="1">
        <v>27820</v>
      </c>
      <c r="B40" t="s">
        <v>40</v>
      </c>
    </row>
    <row r="41" spans="1:2" x14ac:dyDescent="0.2">
      <c r="A41" s="1">
        <v>27851</v>
      </c>
      <c r="B41" t="s">
        <v>41</v>
      </c>
    </row>
    <row r="42" spans="1:2" x14ac:dyDescent="0.2">
      <c r="A42" s="1">
        <v>27881</v>
      </c>
      <c r="B42" t="s">
        <v>42</v>
      </c>
    </row>
    <row r="43" spans="1:2" x14ac:dyDescent="0.2">
      <c r="A43" s="1">
        <v>27912</v>
      </c>
      <c r="B43" t="s">
        <v>43</v>
      </c>
    </row>
    <row r="44" spans="1:2" x14ac:dyDescent="0.2">
      <c r="A44" s="1">
        <v>27942</v>
      </c>
      <c r="B44" t="s">
        <v>44</v>
      </c>
    </row>
    <row r="45" spans="1:2" x14ac:dyDescent="0.2">
      <c r="A45" s="1">
        <v>27973</v>
      </c>
      <c r="B45" t="s">
        <v>45</v>
      </c>
    </row>
    <row r="46" spans="1:2" x14ac:dyDescent="0.2">
      <c r="A46" s="1">
        <v>28004</v>
      </c>
      <c r="B46" t="s">
        <v>46</v>
      </c>
    </row>
    <row r="47" spans="1:2" x14ac:dyDescent="0.2">
      <c r="A47" s="1">
        <v>28034</v>
      </c>
      <c r="B47" t="s">
        <v>47</v>
      </c>
    </row>
    <row r="48" spans="1:2" x14ac:dyDescent="0.2">
      <c r="A48" s="1">
        <v>28065</v>
      </c>
      <c r="B48" t="s">
        <v>48</v>
      </c>
    </row>
    <row r="49" spans="1:2" x14ac:dyDescent="0.2">
      <c r="A49" s="1">
        <v>28095</v>
      </c>
      <c r="B49" t="s">
        <v>49</v>
      </c>
    </row>
    <row r="50" spans="1:2" x14ac:dyDescent="0.2">
      <c r="A50" s="1">
        <v>28126</v>
      </c>
      <c r="B50" t="s">
        <v>50</v>
      </c>
    </row>
    <row r="51" spans="1:2" x14ac:dyDescent="0.2">
      <c r="A51" s="1">
        <v>28157</v>
      </c>
      <c r="B51" t="s">
        <v>51</v>
      </c>
    </row>
    <row r="52" spans="1:2" x14ac:dyDescent="0.2">
      <c r="A52" s="1">
        <v>28185</v>
      </c>
      <c r="B52" t="s">
        <v>52</v>
      </c>
    </row>
    <row r="53" spans="1:2" x14ac:dyDescent="0.2">
      <c r="A53" s="1">
        <v>28216</v>
      </c>
      <c r="B53" t="s">
        <v>3</v>
      </c>
    </row>
    <row r="54" spans="1:2" x14ac:dyDescent="0.2">
      <c r="A54" s="1">
        <v>28246</v>
      </c>
      <c r="B54" t="s">
        <v>53</v>
      </c>
    </row>
    <row r="55" spans="1:2" x14ac:dyDescent="0.2">
      <c r="A55" s="1">
        <v>28277</v>
      </c>
      <c r="B55" t="s">
        <v>54</v>
      </c>
    </row>
    <row r="56" spans="1:2" x14ac:dyDescent="0.2">
      <c r="A56" s="1">
        <v>28307</v>
      </c>
      <c r="B56" t="s">
        <v>55</v>
      </c>
    </row>
    <row r="57" spans="1:2" x14ac:dyDescent="0.2">
      <c r="A57" s="1">
        <v>28338</v>
      </c>
      <c r="B57" t="s">
        <v>56</v>
      </c>
    </row>
    <row r="58" spans="1:2" x14ac:dyDescent="0.2">
      <c r="A58" s="1">
        <v>28369</v>
      </c>
      <c r="B58" t="s">
        <v>57</v>
      </c>
    </row>
    <row r="59" spans="1:2" x14ac:dyDescent="0.2">
      <c r="A59" s="1">
        <v>28399</v>
      </c>
      <c r="B59" t="s">
        <v>58</v>
      </c>
    </row>
    <row r="60" spans="1:2" x14ac:dyDescent="0.2">
      <c r="A60" s="1">
        <v>28430</v>
      </c>
      <c r="B60" t="s">
        <v>59</v>
      </c>
    </row>
    <row r="61" spans="1:2" x14ac:dyDescent="0.2">
      <c r="A61" s="1">
        <v>28460</v>
      </c>
      <c r="B61" t="s">
        <v>60</v>
      </c>
    </row>
    <row r="62" spans="1:2" x14ac:dyDescent="0.2">
      <c r="A62" s="1">
        <v>28491</v>
      </c>
      <c r="B62" t="s">
        <v>61</v>
      </c>
    </row>
    <row r="63" spans="1:2" x14ac:dyDescent="0.2">
      <c r="A63" s="1">
        <v>28522</v>
      </c>
      <c r="B63" t="s">
        <v>62</v>
      </c>
    </row>
    <row r="64" spans="1:2" x14ac:dyDescent="0.2">
      <c r="A64" s="1">
        <v>28550</v>
      </c>
      <c r="B64" t="s">
        <v>63</v>
      </c>
    </row>
    <row r="65" spans="1:2" x14ac:dyDescent="0.2">
      <c r="A65" s="1">
        <v>28581</v>
      </c>
      <c r="B65" t="s">
        <v>64</v>
      </c>
    </row>
    <row r="66" spans="1:2" x14ac:dyDescent="0.2">
      <c r="A66" s="1">
        <v>28611</v>
      </c>
      <c r="B66" t="s">
        <v>65</v>
      </c>
    </row>
    <row r="67" spans="1:2" x14ac:dyDescent="0.2">
      <c r="A67" s="1">
        <v>28642</v>
      </c>
      <c r="B67" t="s">
        <v>66</v>
      </c>
    </row>
    <row r="68" spans="1:2" x14ac:dyDescent="0.2">
      <c r="A68" s="1">
        <v>28672</v>
      </c>
      <c r="B68" t="s">
        <v>67</v>
      </c>
    </row>
    <row r="69" spans="1:2" x14ac:dyDescent="0.2">
      <c r="A69" s="1">
        <v>28703</v>
      </c>
      <c r="B69" t="s">
        <v>68</v>
      </c>
    </row>
    <row r="70" spans="1:2" x14ac:dyDescent="0.2">
      <c r="A70" s="1">
        <v>28734</v>
      </c>
      <c r="B70" t="s">
        <v>69</v>
      </c>
    </row>
    <row r="71" spans="1:2" x14ac:dyDescent="0.2">
      <c r="A71" s="1">
        <v>28764</v>
      </c>
      <c r="B71" t="s">
        <v>70</v>
      </c>
    </row>
    <row r="72" spans="1:2" x14ac:dyDescent="0.2">
      <c r="A72" s="1">
        <v>28795</v>
      </c>
      <c r="B72" t="s">
        <v>71</v>
      </c>
    </row>
    <row r="73" spans="1:2" x14ac:dyDescent="0.2">
      <c r="A73" s="1">
        <v>28825</v>
      </c>
      <c r="B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Moudiki</dc:creator>
  <cp:lastModifiedBy>T. Moudiki</cp:lastModifiedBy>
  <dcterms:created xsi:type="dcterms:W3CDTF">2025-06-25T06:33:32Z</dcterms:created>
  <dcterms:modified xsi:type="dcterms:W3CDTF">2025-06-30T17:08:29Z</dcterms:modified>
</cp:coreProperties>
</file>