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15015" windowHeight="9105"/>
  </bookViews>
  <sheets>
    <sheet name="設定" sheetId="8" r:id="rId1"/>
    <sheet name="集計表" sheetId="9" r:id="rId2"/>
  </sheets>
  <definedNames>
    <definedName name="EDate">設定!$Q$8</definedName>
    <definedName name="Goukei">設定!$O$11:$P$510</definedName>
    <definedName name="HouHou">設定!$N$7</definedName>
    <definedName name="KaiCD">設定!$D$4</definedName>
    <definedName name="KaiName">設定!$E$4</definedName>
    <definedName name="MojiLike">設定!$K$5</definedName>
    <definedName name="NenHajime">設定!$D$6</definedName>
    <definedName name="NenOwari">設定!$D$7</definedName>
    <definedName name="Ryakusyou">設定!$K$4</definedName>
    <definedName name="RyakuTB">設定!$K$11:$L$1100</definedName>
    <definedName name="SDate">設定!$Q$7</definedName>
    <definedName name="SeihinTB">設定!$C$11:$I$510</definedName>
    <definedName name="Sentaku">設定!$E$8</definedName>
    <definedName name="SuryouTB">設定!$O$11:$Q$510</definedName>
    <definedName name="SyuukeiN">設定!$D$8</definedName>
    <definedName name="TukiHajime">設定!$F$6</definedName>
    <definedName name="TukiOwari">設定!$F$7</definedName>
  </definedNames>
  <calcPr calcId="145621"/>
</workbook>
</file>

<file path=xl/calcChain.xml><?xml version="1.0" encoding="utf-8"?>
<calcChain xmlns="http://schemas.openxmlformats.org/spreadsheetml/2006/main">
  <c r="B510" i="8" l="1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E7" i="8" l="1"/>
  <c r="C6" i="8" l="1"/>
  <c r="N7" i="8"/>
  <c r="Q8" i="8"/>
  <c r="Q7" i="8"/>
  <c r="G7" i="8"/>
  <c r="C7" i="8"/>
  <c r="G6" i="8"/>
  <c r="D8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N137" i="8"/>
  <c r="N138" i="8"/>
  <c r="N139" i="8"/>
  <c r="N140" i="8"/>
  <c r="N141" i="8"/>
  <c r="N142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N156" i="8"/>
  <c r="N157" i="8"/>
  <c r="N158" i="8"/>
  <c r="N159" i="8"/>
  <c r="N160" i="8"/>
  <c r="N161" i="8"/>
  <c r="N162" i="8"/>
  <c r="N163" i="8"/>
  <c r="N164" i="8"/>
  <c r="N165" i="8"/>
  <c r="N166" i="8"/>
  <c r="N167" i="8"/>
  <c r="N168" i="8"/>
  <c r="N169" i="8"/>
  <c r="N170" i="8"/>
  <c r="N171" i="8"/>
  <c r="N172" i="8"/>
  <c r="N173" i="8"/>
  <c r="N174" i="8"/>
  <c r="N175" i="8"/>
  <c r="N176" i="8"/>
  <c r="N177" i="8"/>
  <c r="N178" i="8"/>
  <c r="N179" i="8"/>
  <c r="N180" i="8"/>
  <c r="N181" i="8"/>
  <c r="N182" i="8"/>
  <c r="N183" i="8"/>
  <c r="N184" i="8"/>
  <c r="N185" i="8"/>
  <c r="N186" i="8"/>
  <c r="N187" i="8"/>
  <c r="N188" i="8"/>
  <c r="N189" i="8"/>
  <c r="N190" i="8"/>
  <c r="N191" i="8"/>
  <c r="N192" i="8"/>
  <c r="N193" i="8"/>
  <c r="N194" i="8"/>
  <c r="N195" i="8"/>
  <c r="N196" i="8"/>
  <c r="N197" i="8"/>
  <c r="N198" i="8"/>
  <c r="N199" i="8"/>
  <c r="N200" i="8"/>
  <c r="N201" i="8"/>
  <c r="N202" i="8"/>
  <c r="N203" i="8"/>
  <c r="N204" i="8"/>
  <c r="N205" i="8"/>
  <c r="N206" i="8"/>
  <c r="N207" i="8"/>
  <c r="N208" i="8"/>
  <c r="N209" i="8"/>
  <c r="N210" i="8"/>
  <c r="N211" i="8"/>
  <c r="N212" i="8"/>
  <c r="N213" i="8"/>
  <c r="N214" i="8"/>
  <c r="N215" i="8"/>
  <c r="N216" i="8"/>
  <c r="N217" i="8"/>
  <c r="N218" i="8"/>
  <c r="N219" i="8"/>
  <c r="N220" i="8"/>
  <c r="N221" i="8"/>
  <c r="N222" i="8"/>
  <c r="N223" i="8"/>
  <c r="N224" i="8"/>
  <c r="N225" i="8"/>
  <c r="N226" i="8"/>
  <c r="N227" i="8"/>
  <c r="N228" i="8"/>
  <c r="N229" i="8"/>
  <c r="N230" i="8"/>
  <c r="N231" i="8"/>
  <c r="N232" i="8"/>
  <c r="N233" i="8"/>
  <c r="N234" i="8"/>
  <c r="N235" i="8"/>
  <c r="N236" i="8"/>
  <c r="N237" i="8"/>
  <c r="N238" i="8"/>
  <c r="N239" i="8"/>
  <c r="N240" i="8"/>
  <c r="N241" i="8"/>
  <c r="N242" i="8"/>
  <c r="N243" i="8"/>
  <c r="N244" i="8"/>
  <c r="N245" i="8"/>
  <c r="N246" i="8"/>
  <c r="N247" i="8"/>
  <c r="N248" i="8"/>
  <c r="N249" i="8"/>
  <c r="N250" i="8"/>
  <c r="N251" i="8"/>
  <c r="N252" i="8"/>
  <c r="N253" i="8"/>
  <c r="N254" i="8"/>
  <c r="N255" i="8"/>
  <c r="N256" i="8"/>
  <c r="N257" i="8"/>
  <c r="N258" i="8"/>
  <c r="N259" i="8"/>
  <c r="N260" i="8"/>
  <c r="N261" i="8"/>
  <c r="N262" i="8"/>
  <c r="N263" i="8"/>
  <c r="N264" i="8"/>
  <c r="N265" i="8"/>
  <c r="N266" i="8"/>
  <c r="N267" i="8"/>
  <c r="N268" i="8"/>
  <c r="N269" i="8"/>
  <c r="N270" i="8"/>
  <c r="N271" i="8"/>
  <c r="N272" i="8"/>
  <c r="N273" i="8"/>
  <c r="N274" i="8"/>
  <c r="N275" i="8"/>
  <c r="N276" i="8"/>
  <c r="N277" i="8"/>
  <c r="N278" i="8"/>
  <c r="N279" i="8"/>
  <c r="N280" i="8"/>
  <c r="N281" i="8"/>
  <c r="N282" i="8"/>
  <c r="N283" i="8"/>
  <c r="N284" i="8"/>
  <c r="N285" i="8"/>
  <c r="N286" i="8"/>
  <c r="N287" i="8"/>
  <c r="N288" i="8"/>
  <c r="N289" i="8"/>
  <c r="N290" i="8"/>
  <c r="N291" i="8"/>
  <c r="N292" i="8"/>
  <c r="N293" i="8"/>
  <c r="N294" i="8"/>
  <c r="N295" i="8"/>
  <c r="N296" i="8"/>
  <c r="N297" i="8"/>
  <c r="N298" i="8"/>
  <c r="N299" i="8"/>
  <c r="N300" i="8"/>
  <c r="N301" i="8"/>
  <c r="N302" i="8"/>
  <c r="N303" i="8"/>
  <c r="N304" i="8"/>
  <c r="N305" i="8"/>
  <c r="N306" i="8"/>
  <c r="N307" i="8"/>
  <c r="N308" i="8"/>
  <c r="N309" i="8"/>
  <c r="N310" i="8"/>
  <c r="N311" i="8"/>
  <c r="N312" i="8"/>
  <c r="N313" i="8"/>
  <c r="N314" i="8"/>
  <c r="N315" i="8"/>
  <c r="N316" i="8"/>
  <c r="N317" i="8"/>
  <c r="N318" i="8"/>
  <c r="N319" i="8"/>
  <c r="N320" i="8"/>
  <c r="N321" i="8"/>
  <c r="N322" i="8"/>
  <c r="N323" i="8"/>
  <c r="N324" i="8"/>
  <c r="N325" i="8"/>
  <c r="N326" i="8"/>
  <c r="N327" i="8"/>
  <c r="N328" i="8"/>
  <c r="N329" i="8"/>
  <c r="N330" i="8"/>
  <c r="N331" i="8"/>
  <c r="N332" i="8"/>
  <c r="N333" i="8"/>
  <c r="N334" i="8"/>
  <c r="N335" i="8"/>
  <c r="N336" i="8"/>
  <c r="N337" i="8"/>
  <c r="N338" i="8"/>
  <c r="N339" i="8"/>
  <c r="N340" i="8"/>
  <c r="N341" i="8"/>
  <c r="N342" i="8"/>
  <c r="N343" i="8"/>
  <c r="N344" i="8"/>
  <c r="N345" i="8"/>
  <c r="N346" i="8"/>
  <c r="N347" i="8"/>
  <c r="N348" i="8"/>
  <c r="N349" i="8"/>
  <c r="N350" i="8"/>
  <c r="N351" i="8"/>
  <c r="N352" i="8"/>
  <c r="N353" i="8"/>
  <c r="N354" i="8"/>
  <c r="N355" i="8"/>
  <c r="N356" i="8"/>
  <c r="N357" i="8"/>
  <c r="N358" i="8"/>
  <c r="N359" i="8"/>
  <c r="N360" i="8"/>
  <c r="N361" i="8"/>
  <c r="N362" i="8"/>
  <c r="N363" i="8"/>
  <c r="N364" i="8"/>
  <c r="N365" i="8"/>
  <c r="N366" i="8"/>
  <c r="N367" i="8"/>
  <c r="N368" i="8"/>
  <c r="N369" i="8"/>
  <c r="N370" i="8"/>
  <c r="N371" i="8"/>
  <c r="N372" i="8"/>
  <c r="N373" i="8"/>
  <c r="N374" i="8"/>
  <c r="N375" i="8"/>
  <c r="N376" i="8"/>
  <c r="N377" i="8"/>
  <c r="N378" i="8"/>
  <c r="N379" i="8"/>
  <c r="N380" i="8"/>
  <c r="N381" i="8"/>
  <c r="N382" i="8"/>
  <c r="N383" i="8"/>
  <c r="N384" i="8"/>
  <c r="N385" i="8"/>
  <c r="N386" i="8"/>
  <c r="N387" i="8"/>
  <c r="N388" i="8"/>
  <c r="N389" i="8"/>
  <c r="N390" i="8"/>
  <c r="N391" i="8"/>
  <c r="N392" i="8"/>
  <c r="N393" i="8"/>
  <c r="N394" i="8"/>
  <c r="N395" i="8"/>
  <c r="N396" i="8"/>
  <c r="N397" i="8"/>
  <c r="N398" i="8"/>
  <c r="N399" i="8"/>
  <c r="N400" i="8"/>
  <c r="N401" i="8"/>
  <c r="N402" i="8"/>
  <c r="N403" i="8"/>
  <c r="N404" i="8"/>
  <c r="N405" i="8"/>
  <c r="N406" i="8"/>
  <c r="N407" i="8"/>
  <c r="N408" i="8"/>
  <c r="N409" i="8"/>
  <c r="N410" i="8"/>
  <c r="N411" i="8"/>
  <c r="N412" i="8"/>
  <c r="N413" i="8"/>
  <c r="N414" i="8"/>
  <c r="N415" i="8"/>
  <c r="N416" i="8"/>
  <c r="N417" i="8"/>
  <c r="N418" i="8"/>
  <c r="N419" i="8"/>
  <c r="N420" i="8"/>
  <c r="N421" i="8"/>
  <c r="N422" i="8"/>
  <c r="N423" i="8"/>
  <c r="N424" i="8"/>
  <c r="N425" i="8"/>
  <c r="N426" i="8"/>
  <c r="N427" i="8"/>
  <c r="N428" i="8"/>
  <c r="N429" i="8"/>
  <c r="N430" i="8"/>
  <c r="N431" i="8"/>
  <c r="N432" i="8"/>
  <c r="N433" i="8"/>
  <c r="N434" i="8"/>
  <c r="N435" i="8"/>
  <c r="N436" i="8"/>
  <c r="N437" i="8"/>
  <c r="N438" i="8"/>
  <c r="N439" i="8"/>
  <c r="N440" i="8"/>
  <c r="N441" i="8"/>
  <c r="N442" i="8"/>
  <c r="N443" i="8"/>
  <c r="N444" i="8"/>
  <c r="N445" i="8"/>
  <c r="N446" i="8"/>
  <c r="N447" i="8"/>
  <c r="N448" i="8"/>
  <c r="N449" i="8"/>
  <c r="N450" i="8"/>
  <c r="N451" i="8"/>
  <c r="N452" i="8"/>
  <c r="N453" i="8"/>
  <c r="N454" i="8"/>
  <c r="N455" i="8"/>
  <c r="N456" i="8"/>
  <c r="N457" i="8"/>
  <c r="N458" i="8"/>
  <c r="N459" i="8"/>
  <c r="N460" i="8"/>
  <c r="N461" i="8"/>
  <c r="N462" i="8"/>
  <c r="N463" i="8"/>
  <c r="N464" i="8"/>
  <c r="N465" i="8"/>
  <c r="N466" i="8"/>
  <c r="N467" i="8"/>
  <c r="N468" i="8"/>
  <c r="N469" i="8"/>
  <c r="N470" i="8"/>
  <c r="N471" i="8"/>
  <c r="N472" i="8"/>
  <c r="N473" i="8"/>
  <c r="N474" i="8"/>
  <c r="N475" i="8"/>
  <c r="N476" i="8"/>
  <c r="N477" i="8"/>
  <c r="N478" i="8"/>
  <c r="N479" i="8"/>
  <c r="N480" i="8"/>
  <c r="N481" i="8"/>
  <c r="N482" i="8"/>
  <c r="N483" i="8"/>
  <c r="N484" i="8"/>
  <c r="N485" i="8"/>
  <c r="N486" i="8"/>
  <c r="N487" i="8"/>
  <c r="N488" i="8"/>
  <c r="N489" i="8"/>
  <c r="N490" i="8"/>
  <c r="N491" i="8"/>
  <c r="N492" i="8"/>
  <c r="N493" i="8"/>
  <c r="N494" i="8"/>
  <c r="N495" i="8"/>
  <c r="N496" i="8"/>
  <c r="N497" i="8"/>
  <c r="N498" i="8"/>
  <c r="N499" i="8"/>
  <c r="N500" i="8"/>
  <c r="N501" i="8"/>
  <c r="N502" i="8"/>
  <c r="N503" i="8"/>
  <c r="N504" i="8"/>
  <c r="N505" i="8"/>
  <c r="N506" i="8"/>
  <c r="N507" i="8"/>
  <c r="N508" i="8"/>
  <c r="N509" i="8"/>
  <c r="N510" i="8"/>
</calcChain>
</file>

<file path=xl/comments1.xml><?xml version="1.0" encoding="utf-8"?>
<comments xmlns="http://schemas.openxmlformats.org/spreadsheetml/2006/main">
  <authors>
    <author>RIC-205</author>
  </authors>
  <commentList>
    <comment ref="K4" authorId="0">
      <text>
        <r>
          <rPr>
            <sz val="10"/>
            <color indexed="81"/>
            <rFont val="ＭＳ Ｐゴシック"/>
            <family val="3"/>
            <charset val="128"/>
          </rPr>
          <t xml:space="preserve">空白で検索をｸﾘｯｸすると全会社表示
</t>
        </r>
      </text>
    </comment>
  </commentList>
</comments>
</file>

<file path=xl/sharedStrings.xml><?xml version="1.0" encoding="utf-8"?>
<sst xmlns="http://schemas.openxmlformats.org/spreadsheetml/2006/main" count="26" uniqueCount="23">
  <si>
    <t>受付数量集計</t>
    <rPh sb="0" eb="2">
      <t>ウケツケ</t>
    </rPh>
    <rPh sb="2" eb="4">
      <t>スウリョウ</t>
    </rPh>
    <rPh sb="4" eb="6">
      <t>シュウケイ</t>
    </rPh>
    <phoneticPr fontId="1"/>
  </si>
  <si>
    <t>会社ｺｰﾄﾞ</t>
    <rPh sb="0" eb="2">
      <t>カイシャ</t>
    </rPh>
    <phoneticPr fontId="1"/>
  </si>
  <si>
    <t>製品ｺｰﾄﾞ</t>
    <rPh sb="0" eb="2">
      <t>セイヒン</t>
    </rPh>
    <phoneticPr fontId="1"/>
  </si>
  <si>
    <t>製品名</t>
    <rPh sb="0" eb="1">
      <t>セイ</t>
    </rPh>
    <rPh sb="1" eb="3">
      <t>ヒンメイ</t>
    </rPh>
    <phoneticPr fontId="1"/>
  </si>
  <si>
    <t>集計方法</t>
    <rPh sb="0" eb="2">
      <t>シュウケイ</t>
    </rPh>
    <rPh sb="2" eb="4">
      <t>ホウホウ</t>
    </rPh>
    <phoneticPr fontId="1"/>
  </si>
  <si>
    <t>年別</t>
    <rPh sb="0" eb="2">
      <t>ネンベツ</t>
    </rPh>
    <phoneticPr fontId="1"/>
  </si>
  <si>
    <t>月別</t>
    <rPh sb="0" eb="2">
      <t>ツキベツ</t>
    </rPh>
    <phoneticPr fontId="1"/>
  </si>
  <si>
    <t>年</t>
    <rPh sb="0" eb="1">
      <t>ネン</t>
    </rPh>
    <phoneticPr fontId="1"/>
  </si>
  <si>
    <t>集計製品</t>
    <rPh sb="0" eb="2">
      <t>シュウケイ</t>
    </rPh>
    <rPh sb="2" eb="4">
      <t>セイヒン</t>
    </rPh>
    <phoneticPr fontId="1"/>
  </si>
  <si>
    <t>線量</t>
    <rPh sb="0" eb="2">
      <t>センリョウ</t>
    </rPh>
    <phoneticPr fontId="1"/>
  </si>
  <si>
    <t>数量</t>
    <rPh sb="0" eb="2">
      <t>スウリョウ</t>
    </rPh>
    <phoneticPr fontId="1"/>
  </si>
  <si>
    <t>集計製品数</t>
    <rPh sb="0" eb="2">
      <t>シュウケイ</t>
    </rPh>
    <rPh sb="2" eb="4">
      <t>セイヒン</t>
    </rPh>
    <rPh sb="4" eb="5">
      <t>スウ</t>
    </rPh>
    <phoneticPr fontId="1"/>
  </si>
  <si>
    <t>前年対比</t>
    <rPh sb="0" eb="2">
      <t>ゼンネン</t>
    </rPh>
    <rPh sb="2" eb="4">
      <t>タイヒ</t>
    </rPh>
    <phoneticPr fontId="1"/>
  </si>
  <si>
    <t>ｺｰﾄﾞ</t>
    <phoneticPr fontId="1"/>
  </si>
  <si>
    <t>現在</t>
    <rPh sb="0" eb="1">
      <t>ゲン</t>
    </rPh>
    <rPh sb="1" eb="2">
      <t>ザイ</t>
    </rPh>
    <phoneticPr fontId="1"/>
  </si>
  <si>
    <t>略称</t>
    <rPh sb="0" eb="2">
      <t>リャクショウ</t>
    </rPh>
    <phoneticPr fontId="1"/>
  </si>
  <si>
    <t>先頭より</t>
    <rPh sb="0" eb="2">
      <t>セントウ</t>
    </rPh>
    <phoneticPr fontId="1"/>
  </si>
  <si>
    <t>含む</t>
    <rPh sb="0" eb="1">
      <t>フク</t>
    </rPh>
    <phoneticPr fontId="1"/>
  </si>
  <si>
    <t>ｺｰﾄﾞ</t>
    <phoneticPr fontId="1"/>
  </si>
  <si>
    <t>全て選択</t>
    <rPh sb="0" eb="1">
      <t>スベ</t>
    </rPh>
    <rPh sb="2" eb="4">
      <t>センタク</t>
    </rPh>
    <phoneticPr fontId="1"/>
  </si>
  <si>
    <t>有効のみ選択</t>
    <rPh sb="0" eb="2">
      <t>ユウコウ</t>
    </rPh>
    <rPh sb="4" eb="6">
      <t>センタク</t>
    </rPh>
    <phoneticPr fontId="1"/>
  </si>
  <si>
    <t>選択指定</t>
    <rPh sb="0" eb="2">
      <t>センタク</t>
    </rPh>
    <rPh sb="2" eb="4">
      <t>シテイ</t>
    </rPh>
    <phoneticPr fontId="1"/>
  </si>
  <si>
    <t>会社名(右クリックで選択）</t>
    <rPh sb="0" eb="3">
      <t>カイシャメイ</t>
    </rPh>
    <rPh sb="4" eb="5">
      <t>ミギ</t>
    </rPh>
    <rPh sb="10" eb="12">
      <t>センタク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</si>
</sst>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name val="ＭＳ ゴシック"/>
      <family val="3"/>
      <charset val="128"/>
    </font>
    <font>
      <sz val="6"/>
      <name val="ＭＳ 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color theme="0"/>
      <name val="ＭＳ ゴシック"/>
      <family val="3"/>
      <charset val="128"/>
    </font>
    <font>
      <sz val="12"/>
      <color rgb="FF000000"/>
      <name val="ＭＳ ゴシック"/>
      <family val="3"/>
      <charset val="128"/>
    </font>
    <font>
      <sz val="10"/>
      <color indexed="8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59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NumberForma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2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>
      <alignment vertical="center"/>
    </xf>
    <xf numFmtId="0" fontId="2" fillId="0" borderId="13" xfId="0" applyFont="1" applyBorder="1">
      <alignment vertical="center"/>
    </xf>
    <xf numFmtId="0" fontId="2" fillId="3" borderId="14" xfId="0" applyFont="1" applyFill="1" applyBorder="1" applyAlignment="1" applyProtection="1">
      <alignment horizontal="center" vertical="center"/>
      <protection locked="0"/>
    </xf>
    <xf numFmtId="0" fontId="2" fillId="3" borderId="15" xfId="0" applyFont="1" applyFill="1" applyBorder="1" applyAlignment="1" applyProtection="1">
      <alignment horizontal="center" vertical="center"/>
      <protection locked="0"/>
    </xf>
    <xf numFmtId="0" fontId="2" fillId="4" borderId="16" xfId="0" applyFont="1" applyFill="1" applyBorder="1">
      <alignment vertical="center"/>
    </xf>
    <xf numFmtId="0" fontId="2" fillId="4" borderId="17" xfId="0" applyFont="1" applyFill="1" applyBorder="1">
      <alignment vertical="center"/>
    </xf>
    <xf numFmtId="0" fontId="3" fillId="0" borderId="12" xfId="0" applyFont="1" applyBorder="1">
      <alignment vertical="center"/>
    </xf>
    <xf numFmtId="0" fontId="3" fillId="0" borderId="5" xfId="0" applyFont="1" applyBorder="1">
      <alignment vertical="center"/>
    </xf>
    <xf numFmtId="0" fontId="3" fillId="0" borderId="7" xfId="0" applyFont="1" applyBorder="1">
      <alignment vertical="center"/>
    </xf>
    <xf numFmtId="0" fontId="2" fillId="0" borderId="14" xfId="0" applyFont="1" applyBorder="1" applyAlignment="1">
      <alignment horizontal="center" vertical="center"/>
    </xf>
    <xf numFmtId="0" fontId="3" fillId="3" borderId="18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  <xf numFmtId="0" fontId="2" fillId="3" borderId="19" xfId="0" applyFont="1" applyFill="1" applyBorder="1" applyAlignment="1" applyProtection="1">
      <alignment horizontal="center" vertical="center"/>
      <protection locked="0"/>
    </xf>
    <xf numFmtId="0" fontId="2" fillId="3" borderId="20" xfId="0" applyFont="1" applyFill="1" applyBorder="1" applyAlignment="1" applyProtection="1">
      <alignment horizontal="center" vertical="center"/>
      <protection locked="0"/>
    </xf>
    <xf numFmtId="0" fontId="0" fillId="3" borderId="20" xfId="0" applyFill="1" applyBorder="1" applyAlignment="1" applyProtection="1">
      <alignment horizontal="center" vertical="center"/>
      <protection locked="0"/>
    </xf>
    <xf numFmtId="0" fontId="0" fillId="3" borderId="21" xfId="0" applyFill="1" applyBorder="1" applyAlignment="1" applyProtection="1">
      <alignment horizontal="center" vertical="center"/>
      <protection locked="0"/>
    </xf>
    <xf numFmtId="0" fontId="3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 shrinkToFit="1"/>
    </xf>
    <xf numFmtId="0" fontId="2" fillId="0" borderId="0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 shrinkToFit="1"/>
    </xf>
    <xf numFmtId="0" fontId="3" fillId="4" borderId="25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0" borderId="17" xfId="0" applyFont="1" applyFill="1" applyBorder="1">
      <alignment vertical="center"/>
    </xf>
    <xf numFmtId="0" fontId="2" fillId="0" borderId="26" xfId="0" applyFont="1" applyBorder="1">
      <alignment vertical="center"/>
    </xf>
    <xf numFmtId="0" fontId="2" fillId="0" borderId="23" xfId="0" applyFont="1" applyBorder="1">
      <alignment vertical="center"/>
    </xf>
    <xf numFmtId="0" fontId="3" fillId="4" borderId="0" xfId="0" applyFont="1" applyFill="1" applyBorder="1" applyAlignment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  <protection locked="0"/>
    </xf>
    <xf numFmtId="0" fontId="0" fillId="0" borderId="17" xfId="0" applyBorder="1">
      <alignment vertical="center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3" fillId="4" borderId="17" xfId="0" applyFont="1" applyFill="1" applyBorder="1" applyAlignment="1">
      <alignment horizontal="center" vertical="center"/>
    </xf>
    <xf numFmtId="0" fontId="3" fillId="4" borderId="26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2" fillId="5" borderId="17" xfId="0" applyFont="1" applyFill="1" applyBorder="1" applyAlignment="1" applyProtection="1">
      <alignment horizontal="center" vertical="center"/>
      <protection locked="0"/>
    </xf>
    <xf numFmtId="0" fontId="2" fillId="5" borderId="26" xfId="0" applyFont="1" applyFill="1" applyBorder="1" applyAlignment="1" applyProtection="1">
      <alignment horizontal="center" vertical="center"/>
      <protection locked="0"/>
    </xf>
    <xf numFmtId="0" fontId="2" fillId="5" borderId="23" xfId="0" applyFont="1" applyFill="1" applyBorder="1" applyAlignment="1" applyProtection="1">
      <alignment horizontal="center" vertical="center"/>
      <protection locked="0"/>
    </xf>
    <xf numFmtId="0" fontId="5" fillId="0" borderId="27" xfId="0" applyFont="1" applyFill="1" applyBorder="1" applyAlignment="1" applyProtection="1">
      <alignment vertical="center" shrinkToFit="1"/>
      <protection locked="0"/>
    </xf>
    <xf numFmtId="0" fontId="5" fillId="0" borderId="0" xfId="0" applyFont="1" applyFill="1" applyBorder="1" applyAlignment="1" applyProtection="1">
      <alignment vertical="center" shrinkToFit="1"/>
      <protection locked="0"/>
    </xf>
  </cellXfs>
  <cellStyles count="1">
    <cellStyle name="標準" xfId="0" builtinId="0"/>
  </cellStyles>
  <dxfs count="8"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1"/>
      </font>
      <fill>
        <patternFill>
          <bgColor rgb="FFFFFFCC"/>
        </patternFill>
      </fill>
      <border>
        <bottom style="thin">
          <color indexed="64"/>
        </bottom>
      </border>
    </dxf>
    <dxf>
      <font>
        <color auto="1"/>
      </font>
      <fill>
        <patternFill>
          <bgColor rgb="FFFFFFCC"/>
        </patternFill>
      </fill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font>
        <color theme="1"/>
      </font>
      <fill>
        <patternFill>
          <bgColor rgb="FFFFFFCC"/>
        </patternFill>
      </fill>
      <border>
        <left style="hair">
          <color indexed="64"/>
        </lef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23"/>
      </font>
    </dxf>
    <dxf>
      <fill>
        <patternFill patternType="none">
          <bgColor indexed="65"/>
        </patternFill>
      </fill>
      <border>
        <left/>
        <right/>
        <bottom/>
      </border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209550</xdr:colOff>
      <xdr:row>0</xdr:row>
      <xdr:rowOff>43392</xdr:rowOff>
    </xdr:from>
    <xdr:to>
      <xdr:col>11</xdr:col>
      <xdr:colOff>2085975</xdr:colOff>
      <xdr:row>8</xdr:row>
      <xdr:rowOff>142876</xdr:rowOff>
    </xdr:to>
    <xdr:sp macro="" textlink="">
      <xdr:nvSpPr>
        <xdr:cNvPr id="1041" name="Text Box 12"/>
        <xdr:cNvSpPr txBox="1">
          <a:spLocks noChangeArrowheads="1"/>
        </xdr:cNvSpPr>
      </xdr:nvSpPr>
      <xdr:spPr bwMode="auto">
        <a:xfrm>
          <a:off x="6905625" y="43392"/>
          <a:ext cx="1876425" cy="15282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0" anchor="t"/>
        <a:lstStyle/>
        <a:p>
          <a:pPr algn="l" rtl="0">
            <a:lnSpc>
              <a:spcPts val="1300"/>
            </a:lnSpc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使用方法</a:t>
          </a:r>
        </a:p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①集計したい会社ｺｰﾄﾞを入力する。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②集計方法を選択し集計期間を入力する。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③集計したい製品をＷクリックし○を付ける。</a:t>
          </a:r>
        </a:p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④集計実行をクリックするとシート「集計表」に抽出されます。</a:t>
          </a:r>
        </a:p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⑤集計結果を新しいＢＯＯＫに記録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　したい場合は「設定」シートの</a:t>
          </a:r>
          <a:endParaRPr lang="en-US" altLang="ja-JP" sz="800" b="0" i="0" u="none" strike="noStrike" baseline="0">
            <a:solidFill>
              <a:srgbClr val="000000"/>
            </a:solidFill>
            <a:latin typeface="ＭＳ ゴシック"/>
            <a:ea typeface="ＭＳ 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「記録」をクリックする。</a:t>
          </a:r>
          <a:endParaRPr lang="en-US" altLang="ja-JP" sz="800" b="0" i="0" u="none" strike="noStrike" baseline="0">
            <a:solidFill>
              <a:srgbClr val="000000"/>
            </a:solidFill>
            <a:latin typeface="ＭＳ ゴシック"/>
            <a:ea typeface="ＭＳ ゴシック"/>
          </a:endParaRPr>
        </a:p>
        <a:p>
          <a:pPr algn="l" rtl="0">
            <a:lnSpc>
              <a:spcPts val="13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5</xdr:row>
          <xdr:rowOff>28575</xdr:rowOff>
        </xdr:from>
        <xdr:to>
          <xdr:col>7</xdr:col>
          <xdr:colOff>942975</xdr:colOff>
          <xdr:row>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971550</xdr:colOff>
          <xdr:row>5</xdr:row>
          <xdr:rowOff>28575</xdr:rowOff>
        </xdr:from>
        <xdr:to>
          <xdr:col>7</xdr:col>
          <xdr:colOff>1857375</xdr:colOff>
          <xdr:row>6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記録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1885950</xdr:colOff>
          <xdr:row>5</xdr:row>
          <xdr:rowOff>28575</xdr:rowOff>
        </xdr:from>
        <xdr:to>
          <xdr:col>7</xdr:col>
          <xdr:colOff>2771775</xdr:colOff>
          <xdr:row>6</xdr:row>
          <xdr:rowOff>152400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5</xdr:row>
          <xdr:rowOff>28575</xdr:rowOff>
        </xdr:from>
        <xdr:to>
          <xdr:col>11</xdr:col>
          <xdr:colOff>171450</xdr:colOff>
          <xdr:row>6</xdr:row>
          <xdr:rowOff>133350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S1100"/>
  <sheetViews>
    <sheetView showGridLines="0" tabSelected="1" zoomScaleNormal="100" workbookViewId="0">
      <pane xSplit="12" ySplit="10" topLeftCell="M11" activePane="bottomRight" state="frozen"/>
      <selection pane="topRight" activeCell="M1" sqref="M1"/>
      <selection pane="bottomLeft" activeCell="A11" sqref="A11"/>
      <selection pane="bottomRight" activeCell="K5" sqref="K5"/>
    </sheetView>
  </sheetViews>
  <sheetFormatPr defaultRowHeight="14.25" x14ac:dyDescent="0.15"/>
  <cols>
    <col min="1" max="1" width="2.75" customWidth="1"/>
    <col min="2" max="2" width="4.375" style="30" customWidth="1"/>
    <col min="3" max="3" width="10.625" customWidth="1"/>
    <col min="4" max="4" width="8.25" customWidth="1"/>
    <col min="5" max="5" width="5.875" customWidth="1"/>
    <col min="6" max="6" width="4.875" customWidth="1"/>
    <col min="7" max="7" width="4.25" customWidth="1"/>
    <col min="8" max="8" width="37.625" customWidth="1"/>
    <col min="9" max="9" width="10.875" hidden="1" customWidth="1"/>
    <col min="10" max="10" width="0.875" customWidth="1"/>
    <col min="11" max="11" width="8.375" customWidth="1"/>
    <col min="12" max="12" width="28.875" customWidth="1"/>
    <col min="13" max="13" width="2.25" customWidth="1"/>
    <col min="14" max="14" width="6.125" hidden="1" customWidth="1"/>
    <col min="15" max="15" width="8.625" hidden="1" customWidth="1"/>
    <col min="16" max="16" width="5.625" hidden="1" customWidth="1"/>
    <col min="17" max="17" width="9.5" hidden="1" customWidth="1"/>
    <col min="18" max="18" width="9" hidden="1" customWidth="1"/>
    <col min="19" max="19" width="13.125" hidden="1" customWidth="1"/>
  </cols>
  <sheetData>
    <row r="1" spans="2:19" ht="12.75" customHeight="1" x14ac:dyDescent="0.15"/>
    <row r="2" spans="2:19" x14ac:dyDescent="0.15">
      <c r="C2" s="1" t="s">
        <v>0</v>
      </c>
      <c r="D2" s="1"/>
      <c r="E2" s="1"/>
      <c r="F2" s="1"/>
      <c r="G2" s="1"/>
      <c r="H2" s="1"/>
      <c r="I2" s="1"/>
    </row>
    <row r="3" spans="2:19" x14ac:dyDescent="0.15">
      <c r="C3" s="1"/>
      <c r="D3" s="1"/>
      <c r="E3" s="1"/>
      <c r="F3" s="1"/>
      <c r="G3" s="1"/>
      <c r="H3" s="1"/>
      <c r="I3" s="1"/>
      <c r="K3" s="45" t="s">
        <v>15</v>
      </c>
      <c r="O3" s="3"/>
      <c r="P3" s="3"/>
    </row>
    <row r="4" spans="2:19" x14ac:dyDescent="0.15">
      <c r="C4" s="23" t="s">
        <v>1</v>
      </c>
      <c r="D4" s="21"/>
      <c r="E4" s="42"/>
      <c r="F4" s="43"/>
      <c r="G4" s="43"/>
      <c r="H4" s="44"/>
      <c r="I4" s="1"/>
      <c r="K4" s="46"/>
      <c r="O4" s="3"/>
      <c r="P4" s="3"/>
    </row>
    <row r="5" spans="2:19" x14ac:dyDescent="0.15">
      <c r="C5" s="23" t="s">
        <v>4</v>
      </c>
      <c r="D5" s="29" t="s">
        <v>6</v>
      </c>
      <c r="E5" s="1"/>
      <c r="F5" s="1"/>
      <c r="G5" s="1"/>
      <c r="H5" s="1"/>
      <c r="I5" s="1"/>
      <c r="K5" s="48" t="s">
        <v>16</v>
      </c>
      <c r="O5" s="3"/>
      <c r="P5" s="3"/>
    </row>
    <row r="6" spans="2:19" x14ac:dyDescent="0.15">
      <c r="C6" s="24" t="str">
        <f>IF(D5=O9,"集計年月","期間から")</f>
        <v>期間から</v>
      </c>
      <c r="D6" s="22"/>
      <c r="E6" s="36" t="s">
        <v>7</v>
      </c>
      <c r="F6" s="57"/>
      <c r="G6" s="37" t="str">
        <f>IF(OR(D5=O8,D5=O9),"月","")</f>
        <v>月</v>
      </c>
      <c r="H6" s="1"/>
      <c r="I6" s="1"/>
      <c r="O6" s="3"/>
      <c r="P6" s="3"/>
    </row>
    <row r="7" spans="2:19" x14ac:dyDescent="0.15">
      <c r="C7" s="23" t="str">
        <f>IF(D5=O9,"","期間まで")</f>
        <v>期間まで</v>
      </c>
      <c r="D7" s="50"/>
      <c r="E7" s="38" t="str">
        <f>IF(OR(D5="",D5=O9),"","年")</f>
        <v>年</v>
      </c>
      <c r="F7" s="58"/>
      <c r="G7" s="37" t="str">
        <f>IF(D5=O8,"月","")</f>
        <v>月</v>
      </c>
      <c r="H7" s="1"/>
      <c r="I7" s="1"/>
      <c r="N7" s="5">
        <f>IF(ISERROR(VLOOKUP(D5,O7:P9,2,FALSE)),-1,VLOOKUP(D5,O7:P9,2,FALSE))</f>
        <v>1</v>
      </c>
      <c r="O7" s="4" t="s">
        <v>5</v>
      </c>
      <c r="P7" s="4">
        <v>0</v>
      </c>
      <c r="Q7" s="8" t="e">
        <f>DATE(NenHajime,TukiHajime,"1")</f>
        <v>#NUM!</v>
      </c>
      <c r="R7" s="47" t="s">
        <v>16</v>
      </c>
      <c r="S7" s="4" t="s">
        <v>19</v>
      </c>
    </row>
    <row r="8" spans="2:19" x14ac:dyDescent="0.15">
      <c r="C8" s="24" t="s">
        <v>11</v>
      </c>
      <c r="D8" s="28">
        <f>COUNTIF(C11:C510,"○")</f>
        <v>0</v>
      </c>
      <c r="E8" s="54" t="s">
        <v>21</v>
      </c>
      <c r="F8" s="55"/>
      <c r="G8" s="56"/>
      <c r="H8" s="1"/>
      <c r="I8" s="1"/>
      <c r="N8" s="6"/>
      <c r="O8" s="4" t="s">
        <v>6</v>
      </c>
      <c r="P8" s="4">
        <v>1</v>
      </c>
      <c r="Q8" s="8" t="e">
        <f>DATE(NenOwari,TukiOwari,"1")</f>
        <v>#NUM!</v>
      </c>
      <c r="R8" s="47" t="s">
        <v>17</v>
      </c>
      <c r="S8" s="4" t="s">
        <v>20</v>
      </c>
    </row>
    <row r="9" spans="2:19" ht="15" customHeight="1" x14ac:dyDescent="0.15">
      <c r="C9" s="1"/>
      <c r="D9" s="1"/>
      <c r="E9" s="1"/>
      <c r="F9" s="1"/>
      <c r="G9" s="1"/>
      <c r="H9" s="1"/>
      <c r="I9" s="1"/>
      <c r="N9" s="7"/>
      <c r="O9" s="4" t="s">
        <v>12</v>
      </c>
      <c r="P9" s="4">
        <v>2</v>
      </c>
      <c r="S9" s="4" t="s">
        <v>21</v>
      </c>
    </row>
    <row r="10" spans="2:19" x14ac:dyDescent="0.15">
      <c r="B10" s="39" t="s">
        <v>14</v>
      </c>
      <c r="C10" s="40" t="s">
        <v>8</v>
      </c>
      <c r="D10" s="41" t="s">
        <v>13</v>
      </c>
      <c r="E10" s="41" t="s">
        <v>9</v>
      </c>
      <c r="F10" s="51" t="s">
        <v>3</v>
      </c>
      <c r="G10" s="52"/>
      <c r="H10" s="53"/>
      <c r="I10" s="1"/>
      <c r="K10" s="41" t="s">
        <v>18</v>
      </c>
      <c r="L10" s="41" t="s">
        <v>22</v>
      </c>
      <c r="O10" t="s">
        <v>2</v>
      </c>
      <c r="P10" t="s">
        <v>10</v>
      </c>
    </row>
    <row r="11" spans="2:19" x14ac:dyDescent="0.15">
      <c r="B11" s="35" t="str">
        <f>IF(I11="","",IF(I11="**********","無効","有効"))</f>
        <v/>
      </c>
      <c r="C11" s="31"/>
      <c r="D11" s="18"/>
      <c r="E11" s="18"/>
      <c r="F11" s="25"/>
      <c r="G11" s="19"/>
      <c r="H11" s="20"/>
      <c r="I11" s="1"/>
      <c r="K11" s="48"/>
      <c r="L11" s="49"/>
      <c r="N11" s="2">
        <f>IF(ISERROR(VLOOKUP(D11,$O$11:$P$42,2,FALSE)),0,VLOOKUP(D11,$O$11:$P$42,2,FALSE))</f>
        <v>0</v>
      </c>
      <c r="O11" s="3"/>
      <c r="P11" s="3"/>
    </row>
    <row r="12" spans="2:19" x14ac:dyDescent="0.15">
      <c r="B12" s="35" t="str">
        <f t="shared" ref="B12:B75" si="0">IF(I12="","",IF(I12="**********","無効","有効"))</f>
        <v/>
      </c>
      <c r="C12" s="32"/>
      <c r="D12" s="15"/>
      <c r="E12" s="15"/>
      <c r="F12" s="26"/>
      <c r="G12" s="9"/>
      <c r="H12" s="10"/>
      <c r="I12" s="1"/>
      <c r="K12" s="48"/>
      <c r="L12" s="49"/>
      <c r="N12" s="2">
        <f t="shared" ref="N12:N75" si="1">IF(ISERROR(VLOOKUP(D12,$O$11:$P$42,2,FALSE)),0,VLOOKUP(D12,$O$11:$P$42,2,FALSE))</f>
        <v>0</v>
      </c>
    </row>
    <row r="13" spans="2:19" x14ac:dyDescent="0.15">
      <c r="B13" s="35" t="str">
        <f t="shared" si="0"/>
        <v/>
      </c>
      <c r="C13" s="32"/>
      <c r="D13" s="15"/>
      <c r="E13" s="15"/>
      <c r="F13" s="26"/>
      <c r="G13" s="9"/>
      <c r="H13" s="10"/>
      <c r="I13" s="1"/>
      <c r="K13" s="48"/>
      <c r="L13" s="49"/>
      <c r="N13" s="2">
        <f t="shared" si="1"/>
        <v>0</v>
      </c>
    </row>
    <row r="14" spans="2:19" x14ac:dyDescent="0.15">
      <c r="B14" s="35" t="str">
        <f t="shared" si="0"/>
        <v/>
      </c>
      <c r="C14" s="32"/>
      <c r="D14" s="15"/>
      <c r="E14" s="15"/>
      <c r="F14" s="26"/>
      <c r="G14" s="9"/>
      <c r="H14" s="10"/>
      <c r="I14" s="1"/>
      <c r="K14" s="48"/>
      <c r="L14" s="49"/>
      <c r="N14" s="2">
        <f t="shared" si="1"/>
        <v>0</v>
      </c>
    </row>
    <row r="15" spans="2:19" x14ac:dyDescent="0.15">
      <c r="B15" s="35" t="str">
        <f t="shared" si="0"/>
        <v/>
      </c>
      <c r="C15" s="32"/>
      <c r="D15" s="15"/>
      <c r="E15" s="15"/>
      <c r="F15" s="26"/>
      <c r="G15" s="9"/>
      <c r="H15" s="10"/>
      <c r="I15" s="1"/>
      <c r="K15" s="48"/>
      <c r="L15" s="49"/>
      <c r="N15" s="2">
        <f t="shared" si="1"/>
        <v>0</v>
      </c>
    </row>
    <row r="16" spans="2:19" x14ac:dyDescent="0.15">
      <c r="B16" s="35" t="str">
        <f t="shared" si="0"/>
        <v/>
      </c>
      <c r="C16" s="32"/>
      <c r="D16" s="15"/>
      <c r="E16" s="15"/>
      <c r="F16" s="26"/>
      <c r="G16" s="9"/>
      <c r="H16" s="10"/>
      <c r="I16" s="1"/>
      <c r="K16" s="48"/>
      <c r="L16" s="49"/>
      <c r="N16" s="2">
        <f t="shared" si="1"/>
        <v>0</v>
      </c>
    </row>
    <row r="17" spans="2:14" x14ac:dyDescent="0.15">
      <c r="B17" s="35" t="str">
        <f t="shared" si="0"/>
        <v/>
      </c>
      <c r="C17" s="32"/>
      <c r="D17" s="15"/>
      <c r="E17" s="15"/>
      <c r="F17" s="26"/>
      <c r="G17" s="9"/>
      <c r="H17" s="10"/>
      <c r="I17" s="1"/>
      <c r="J17" s="1"/>
      <c r="K17" s="48"/>
      <c r="L17" s="49"/>
      <c r="N17" s="2">
        <f t="shared" si="1"/>
        <v>0</v>
      </c>
    </row>
    <row r="18" spans="2:14" x14ac:dyDescent="0.15">
      <c r="B18" s="35" t="str">
        <f t="shared" si="0"/>
        <v/>
      </c>
      <c r="C18" s="32"/>
      <c r="D18" s="15"/>
      <c r="E18" s="15"/>
      <c r="F18" s="26"/>
      <c r="G18" s="9"/>
      <c r="H18" s="10"/>
      <c r="I18" s="1"/>
      <c r="K18" s="48"/>
      <c r="L18" s="49"/>
      <c r="N18" s="2">
        <f t="shared" si="1"/>
        <v>0</v>
      </c>
    </row>
    <row r="19" spans="2:14" x14ac:dyDescent="0.15">
      <c r="B19" s="35" t="str">
        <f t="shared" si="0"/>
        <v/>
      </c>
      <c r="C19" s="33"/>
      <c r="D19" s="16"/>
      <c r="E19" s="16"/>
      <c r="F19" s="26"/>
      <c r="G19" s="11"/>
      <c r="H19" s="12"/>
      <c r="K19" s="48"/>
      <c r="L19" s="49"/>
      <c r="N19" s="2">
        <f t="shared" si="1"/>
        <v>0</v>
      </c>
    </row>
    <row r="20" spans="2:14" x14ac:dyDescent="0.15">
      <c r="B20" s="35" t="str">
        <f t="shared" si="0"/>
        <v/>
      </c>
      <c r="C20" s="33"/>
      <c r="D20" s="16"/>
      <c r="E20" s="16"/>
      <c r="F20" s="26"/>
      <c r="G20" s="11"/>
      <c r="H20" s="12"/>
      <c r="K20" s="48"/>
      <c r="L20" s="49"/>
      <c r="N20" s="2">
        <f t="shared" si="1"/>
        <v>0</v>
      </c>
    </row>
    <row r="21" spans="2:14" x14ac:dyDescent="0.15">
      <c r="B21" s="35" t="str">
        <f t="shared" si="0"/>
        <v/>
      </c>
      <c r="C21" s="33"/>
      <c r="D21" s="16"/>
      <c r="E21" s="16"/>
      <c r="F21" s="26"/>
      <c r="G21" s="11"/>
      <c r="H21" s="12"/>
      <c r="K21" s="48"/>
      <c r="L21" s="49"/>
      <c r="N21" s="2">
        <f t="shared" si="1"/>
        <v>0</v>
      </c>
    </row>
    <row r="22" spans="2:14" x14ac:dyDescent="0.15">
      <c r="B22" s="35" t="str">
        <f t="shared" si="0"/>
        <v/>
      </c>
      <c r="C22" s="33"/>
      <c r="D22" s="16"/>
      <c r="E22" s="16"/>
      <c r="F22" s="26"/>
      <c r="G22" s="11"/>
      <c r="H22" s="12"/>
      <c r="K22" s="48"/>
      <c r="L22" s="49"/>
      <c r="N22" s="2">
        <f t="shared" si="1"/>
        <v>0</v>
      </c>
    </row>
    <row r="23" spans="2:14" x14ac:dyDescent="0.15">
      <c r="B23" s="35" t="str">
        <f t="shared" si="0"/>
        <v/>
      </c>
      <c r="C23" s="33"/>
      <c r="D23" s="16"/>
      <c r="E23" s="16"/>
      <c r="F23" s="26"/>
      <c r="G23" s="11"/>
      <c r="H23" s="12"/>
      <c r="K23" s="48"/>
      <c r="L23" s="49"/>
      <c r="N23" s="2">
        <f t="shared" si="1"/>
        <v>0</v>
      </c>
    </row>
    <row r="24" spans="2:14" x14ac:dyDescent="0.15">
      <c r="B24" s="35" t="str">
        <f t="shared" si="0"/>
        <v/>
      </c>
      <c r="C24" s="33"/>
      <c r="D24" s="16"/>
      <c r="E24" s="16"/>
      <c r="F24" s="26"/>
      <c r="G24" s="11"/>
      <c r="H24" s="12"/>
      <c r="K24" s="48"/>
      <c r="L24" s="49"/>
      <c r="N24" s="2">
        <f t="shared" si="1"/>
        <v>0</v>
      </c>
    </row>
    <row r="25" spans="2:14" x14ac:dyDescent="0.15">
      <c r="B25" s="35" t="str">
        <f t="shared" si="0"/>
        <v/>
      </c>
      <c r="C25" s="33"/>
      <c r="D25" s="16"/>
      <c r="E25" s="16"/>
      <c r="F25" s="26"/>
      <c r="G25" s="11"/>
      <c r="H25" s="12"/>
      <c r="K25" s="48"/>
      <c r="L25" s="49"/>
      <c r="N25" s="2">
        <f t="shared" si="1"/>
        <v>0</v>
      </c>
    </row>
    <row r="26" spans="2:14" x14ac:dyDescent="0.15">
      <c r="B26" s="35" t="str">
        <f t="shared" si="0"/>
        <v/>
      </c>
      <c r="C26" s="33"/>
      <c r="D26" s="16"/>
      <c r="E26" s="16"/>
      <c r="F26" s="26"/>
      <c r="G26" s="11"/>
      <c r="H26" s="12"/>
      <c r="K26" s="48"/>
      <c r="L26" s="49"/>
      <c r="N26" s="2">
        <f t="shared" si="1"/>
        <v>0</v>
      </c>
    </row>
    <row r="27" spans="2:14" x14ac:dyDescent="0.15">
      <c r="B27" s="35" t="str">
        <f t="shared" si="0"/>
        <v/>
      </c>
      <c r="C27" s="33"/>
      <c r="D27" s="16"/>
      <c r="E27" s="16"/>
      <c r="F27" s="26"/>
      <c r="G27" s="11"/>
      <c r="H27" s="12"/>
      <c r="K27" s="48"/>
      <c r="L27" s="49"/>
      <c r="N27" s="2">
        <f t="shared" si="1"/>
        <v>0</v>
      </c>
    </row>
    <row r="28" spans="2:14" x14ac:dyDescent="0.15">
      <c r="B28" s="35" t="str">
        <f t="shared" si="0"/>
        <v/>
      </c>
      <c r="C28" s="33"/>
      <c r="D28" s="16"/>
      <c r="E28" s="16"/>
      <c r="F28" s="26"/>
      <c r="G28" s="11"/>
      <c r="H28" s="12"/>
      <c r="K28" s="48"/>
      <c r="L28" s="49"/>
      <c r="N28" s="2">
        <f t="shared" si="1"/>
        <v>0</v>
      </c>
    </row>
    <row r="29" spans="2:14" x14ac:dyDescent="0.15">
      <c r="B29" s="35" t="str">
        <f t="shared" si="0"/>
        <v/>
      </c>
      <c r="C29" s="33"/>
      <c r="D29" s="16"/>
      <c r="E29" s="16"/>
      <c r="F29" s="26"/>
      <c r="G29" s="11"/>
      <c r="H29" s="12"/>
      <c r="K29" s="48"/>
      <c r="L29" s="49"/>
      <c r="N29" s="2">
        <f t="shared" si="1"/>
        <v>0</v>
      </c>
    </row>
    <row r="30" spans="2:14" x14ac:dyDescent="0.15">
      <c r="B30" s="35" t="str">
        <f t="shared" si="0"/>
        <v/>
      </c>
      <c r="C30" s="33"/>
      <c r="D30" s="16"/>
      <c r="E30" s="16"/>
      <c r="F30" s="26"/>
      <c r="G30" s="11"/>
      <c r="H30" s="12"/>
      <c r="K30" s="48"/>
      <c r="L30" s="49"/>
      <c r="N30" s="2">
        <f t="shared" si="1"/>
        <v>0</v>
      </c>
    </row>
    <row r="31" spans="2:14" x14ac:dyDescent="0.15">
      <c r="B31" s="35" t="str">
        <f t="shared" si="0"/>
        <v/>
      </c>
      <c r="C31" s="33"/>
      <c r="D31" s="16"/>
      <c r="E31" s="16"/>
      <c r="F31" s="26"/>
      <c r="G31" s="11"/>
      <c r="H31" s="12"/>
      <c r="K31" s="48"/>
      <c r="L31" s="49"/>
      <c r="N31" s="2">
        <f t="shared" si="1"/>
        <v>0</v>
      </c>
    </row>
    <row r="32" spans="2:14" x14ac:dyDescent="0.15">
      <c r="B32" s="35" t="str">
        <f t="shared" si="0"/>
        <v/>
      </c>
      <c r="C32" s="33"/>
      <c r="D32" s="16"/>
      <c r="E32" s="16"/>
      <c r="F32" s="26"/>
      <c r="G32" s="11"/>
      <c r="H32" s="12"/>
      <c r="K32" s="48"/>
      <c r="L32" s="49"/>
      <c r="N32" s="2">
        <f t="shared" si="1"/>
        <v>0</v>
      </c>
    </row>
    <row r="33" spans="2:14" x14ac:dyDescent="0.15">
      <c r="B33" s="35" t="str">
        <f t="shared" si="0"/>
        <v/>
      </c>
      <c r="C33" s="33"/>
      <c r="D33" s="16"/>
      <c r="E33" s="16"/>
      <c r="F33" s="26"/>
      <c r="G33" s="11"/>
      <c r="H33" s="12"/>
      <c r="K33" s="48"/>
      <c r="L33" s="49"/>
      <c r="N33" s="2">
        <f t="shared" si="1"/>
        <v>0</v>
      </c>
    </row>
    <row r="34" spans="2:14" x14ac:dyDescent="0.15">
      <c r="B34" s="35" t="str">
        <f t="shared" si="0"/>
        <v/>
      </c>
      <c r="C34" s="33"/>
      <c r="D34" s="16"/>
      <c r="E34" s="16"/>
      <c r="F34" s="26"/>
      <c r="G34" s="11"/>
      <c r="H34" s="12"/>
      <c r="K34" s="48"/>
      <c r="L34" s="49"/>
      <c r="N34" s="2">
        <f t="shared" si="1"/>
        <v>0</v>
      </c>
    </row>
    <row r="35" spans="2:14" x14ac:dyDescent="0.15">
      <c r="B35" s="35" t="str">
        <f t="shared" si="0"/>
        <v/>
      </c>
      <c r="C35" s="33"/>
      <c r="D35" s="16"/>
      <c r="E35" s="16"/>
      <c r="F35" s="26"/>
      <c r="G35" s="11"/>
      <c r="H35" s="12"/>
      <c r="K35" s="48"/>
      <c r="L35" s="49"/>
      <c r="N35" s="2">
        <f t="shared" si="1"/>
        <v>0</v>
      </c>
    </row>
    <row r="36" spans="2:14" x14ac:dyDescent="0.15">
      <c r="B36" s="35" t="str">
        <f t="shared" si="0"/>
        <v/>
      </c>
      <c r="C36" s="33"/>
      <c r="D36" s="16"/>
      <c r="E36" s="16"/>
      <c r="F36" s="26"/>
      <c r="G36" s="11"/>
      <c r="H36" s="12"/>
      <c r="K36" s="48"/>
      <c r="L36" s="49"/>
      <c r="N36" s="2">
        <f t="shared" si="1"/>
        <v>0</v>
      </c>
    </row>
    <row r="37" spans="2:14" x14ac:dyDescent="0.15">
      <c r="B37" s="35" t="str">
        <f t="shared" si="0"/>
        <v/>
      </c>
      <c r="C37" s="33"/>
      <c r="D37" s="16"/>
      <c r="E37" s="16"/>
      <c r="F37" s="26"/>
      <c r="G37" s="11"/>
      <c r="H37" s="12"/>
      <c r="K37" s="48"/>
      <c r="L37" s="49"/>
      <c r="N37" s="2">
        <f t="shared" si="1"/>
        <v>0</v>
      </c>
    </row>
    <row r="38" spans="2:14" x14ac:dyDescent="0.15">
      <c r="B38" s="35" t="str">
        <f t="shared" si="0"/>
        <v/>
      </c>
      <c r="C38" s="33"/>
      <c r="D38" s="16"/>
      <c r="E38" s="16"/>
      <c r="F38" s="26"/>
      <c r="G38" s="11"/>
      <c r="H38" s="12"/>
      <c r="K38" s="48"/>
      <c r="L38" s="49"/>
      <c r="N38" s="2">
        <f t="shared" si="1"/>
        <v>0</v>
      </c>
    </row>
    <row r="39" spans="2:14" x14ac:dyDescent="0.15">
      <c r="B39" s="35" t="str">
        <f t="shared" si="0"/>
        <v/>
      </c>
      <c r="C39" s="33"/>
      <c r="D39" s="16"/>
      <c r="E39" s="16"/>
      <c r="F39" s="26"/>
      <c r="G39" s="11"/>
      <c r="H39" s="12"/>
      <c r="K39" s="48"/>
      <c r="L39" s="49"/>
      <c r="N39" s="2">
        <f t="shared" si="1"/>
        <v>0</v>
      </c>
    </row>
    <row r="40" spans="2:14" x14ac:dyDescent="0.15">
      <c r="B40" s="35" t="str">
        <f t="shared" si="0"/>
        <v/>
      </c>
      <c r="C40" s="33"/>
      <c r="D40" s="16"/>
      <c r="E40" s="16"/>
      <c r="F40" s="26"/>
      <c r="G40" s="11"/>
      <c r="H40" s="12"/>
      <c r="K40" s="48"/>
      <c r="L40" s="49"/>
      <c r="N40" s="2">
        <f t="shared" si="1"/>
        <v>0</v>
      </c>
    </row>
    <row r="41" spans="2:14" x14ac:dyDescent="0.15">
      <c r="B41" s="35" t="str">
        <f t="shared" si="0"/>
        <v/>
      </c>
      <c r="C41" s="33"/>
      <c r="D41" s="16"/>
      <c r="E41" s="16"/>
      <c r="F41" s="26"/>
      <c r="G41" s="11"/>
      <c r="H41" s="12"/>
      <c r="K41" s="48"/>
      <c r="L41" s="49"/>
      <c r="N41" s="2">
        <f t="shared" si="1"/>
        <v>0</v>
      </c>
    </row>
    <row r="42" spans="2:14" x14ac:dyDescent="0.15">
      <c r="B42" s="35" t="str">
        <f t="shared" si="0"/>
        <v/>
      </c>
      <c r="C42" s="33"/>
      <c r="D42" s="16"/>
      <c r="E42" s="16"/>
      <c r="F42" s="26"/>
      <c r="G42" s="11"/>
      <c r="H42" s="12"/>
      <c r="K42" s="48"/>
      <c r="L42" s="49"/>
      <c r="N42" s="2">
        <f t="shared" si="1"/>
        <v>0</v>
      </c>
    </row>
    <row r="43" spans="2:14" x14ac:dyDescent="0.15">
      <c r="B43" s="35" t="str">
        <f t="shared" si="0"/>
        <v/>
      </c>
      <c r="C43" s="33"/>
      <c r="D43" s="16"/>
      <c r="E43" s="16"/>
      <c r="F43" s="26"/>
      <c r="G43" s="11"/>
      <c r="H43" s="12"/>
      <c r="K43" s="48"/>
      <c r="L43" s="49"/>
      <c r="N43" s="2">
        <f t="shared" si="1"/>
        <v>0</v>
      </c>
    </row>
    <row r="44" spans="2:14" x14ac:dyDescent="0.15">
      <c r="B44" s="35" t="str">
        <f t="shared" si="0"/>
        <v/>
      </c>
      <c r="C44" s="33"/>
      <c r="D44" s="16"/>
      <c r="E44" s="16"/>
      <c r="F44" s="26"/>
      <c r="G44" s="11"/>
      <c r="H44" s="12"/>
      <c r="K44" s="48"/>
      <c r="L44" s="49"/>
      <c r="N44" s="2">
        <f t="shared" si="1"/>
        <v>0</v>
      </c>
    </row>
    <row r="45" spans="2:14" x14ac:dyDescent="0.15">
      <c r="B45" s="35" t="str">
        <f t="shared" si="0"/>
        <v/>
      </c>
      <c r="C45" s="33"/>
      <c r="D45" s="16"/>
      <c r="E45" s="16"/>
      <c r="F45" s="26"/>
      <c r="G45" s="11"/>
      <c r="H45" s="12"/>
      <c r="K45" s="48"/>
      <c r="L45" s="49"/>
      <c r="N45" s="2">
        <f t="shared" si="1"/>
        <v>0</v>
      </c>
    </row>
    <row r="46" spans="2:14" x14ac:dyDescent="0.15">
      <c r="B46" s="35" t="str">
        <f t="shared" si="0"/>
        <v/>
      </c>
      <c r="C46" s="33"/>
      <c r="D46" s="16"/>
      <c r="E46" s="16"/>
      <c r="F46" s="26"/>
      <c r="G46" s="11"/>
      <c r="H46" s="12"/>
      <c r="K46" s="48"/>
      <c r="L46" s="49"/>
      <c r="N46" s="2">
        <f t="shared" si="1"/>
        <v>0</v>
      </c>
    </row>
    <row r="47" spans="2:14" x14ac:dyDescent="0.15">
      <c r="B47" s="35" t="str">
        <f t="shared" si="0"/>
        <v/>
      </c>
      <c r="C47" s="33"/>
      <c r="D47" s="16"/>
      <c r="E47" s="16"/>
      <c r="F47" s="26"/>
      <c r="G47" s="11"/>
      <c r="H47" s="12"/>
      <c r="K47" s="48"/>
      <c r="L47" s="49"/>
      <c r="N47" s="2">
        <f t="shared" si="1"/>
        <v>0</v>
      </c>
    </row>
    <row r="48" spans="2:14" x14ac:dyDescent="0.15">
      <c r="B48" s="35" t="str">
        <f t="shared" si="0"/>
        <v/>
      </c>
      <c r="C48" s="33"/>
      <c r="D48" s="16"/>
      <c r="E48" s="16"/>
      <c r="F48" s="26"/>
      <c r="G48" s="11"/>
      <c r="H48" s="12"/>
      <c r="K48" s="48"/>
      <c r="L48" s="49"/>
      <c r="N48" s="2">
        <f t="shared" si="1"/>
        <v>0</v>
      </c>
    </row>
    <row r="49" spans="2:14" x14ac:dyDescent="0.15">
      <c r="B49" s="35" t="str">
        <f t="shared" si="0"/>
        <v/>
      </c>
      <c r="C49" s="33"/>
      <c r="D49" s="16"/>
      <c r="E49" s="16"/>
      <c r="F49" s="26"/>
      <c r="G49" s="11"/>
      <c r="H49" s="12"/>
      <c r="K49" s="48"/>
      <c r="L49" s="49"/>
      <c r="N49" s="2">
        <f t="shared" si="1"/>
        <v>0</v>
      </c>
    </row>
    <row r="50" spans="2:14" x14ac:dyDescent="0.15">
      <c r="B50" s="35" t="str">
        <f t="shared" si="0"/>
        <v/>
      </c>
      <c r="C50" s="33"/>
      <c r="D50" s="16"/>
      <c r="E50" s="16"/>
      <c r="F50" s="26"/>
      <c r="G50" s="11"/>
      <c r="H50" s="12"/>
      <c r="K50" s="48"/>
      <c r="L50" s="49"/>
      <c r="N50" s="2">
        <f t="shared" si="1"/>
        <v>0</v>
      </c>
    </row>
    <row r="51" spans="2:14" x14ac:dyDescent="0.15">
      <c r="B51" s="35" t="str">
        <f t="shared" si="0"/>
        <v/>
      </c>
      <c r="C51" s="33"/>
      <c r="D51" s="16"/>
      <c r="E51" s="16"/>
      <c r="F51" s="26"/>
      <c r="G51" s="11"/>
      <c r="H51" s="12"/>
      <c r="K51" s="48"/>
      <c r="L51" s="49"/>
      <c r="N51" s="2">
        <f t="shared" si="1"/>
        <v>0</v>
      </c>
    </row>
    <row r="52" spans="2:14" x14ac:dyDescent="0.15">
      <c r="B52" s="35" t="str">
        <f t="shared" si="0"/>
        <v/>
      </c>
      <c r="C52" s="33"/>
      <c r="D52" s="16"/>
      <c r="E52" s="16"/>
      <c r="F52" s="26"/>
      <c r="G52" s="11"/>
      <c r="H52" s="12"/>
      <c r="K52" s="48"/>
      <c r="L52" s="49"/>
      <c r="N52" s="2">
        <f t="shared" si="1"/>
        <v>0</v>
      </c>
    </row>
    <row r="53" spans="2:14" x14ac:dyDescent="0.15">
      <c r="B53" s="35" t="str">
        <f t="shared" si="0"/>
        <v/>
      </c>
      <c r="C53" s="33"/>
      <c r="D53" s="16"/>
      <c r="E53" s="16"/>
      <c r="F53" s="26"/>
      <c r="G53" s="11"/>
      <c r="H53" s="12"/>
      <c r="K53" s="48"/>
      <c r="L53" s="49"/>
      <c r="N53" s="2">
        <f t="shared" si="1"/>
        <v>0</v>
      </c>
    </row>
    <row r="54" spans="2:14" x14ac:dyDescent="0.15">
      <c r="B54" s="35" t="str">
        <f t="shared" si="0"/>
        <v/>
      </c>
      <c r="C54" s="33"/>
      <c r="D54" s="16"/>
      <c r="E54" s="16"/>
      <c r="F54" s="26"/>
      <c r="G54" s="11"/>
      <c r="H54" s="12"/>
      <c r="K54" s="48"/>
      <c r="L54" s="49"/>
      <c r="N54" s="2">
        <f t="shared" si="1"/>
        <v>0</v>
      </c>
    </row>
    <row r="55" spans="2:14" x14ac:dyDescent="0.15">
      <c r="B55" s="35" t="str">
        <f t="shared" si="0"/>
        <v/>
      </c>
      <c r="C55" s="33"/>
      <c r="D55" s="16"/>
      <c r="E55" s="16"/>
      <c r="F55" s="26"/>
      <c r="G55" s="11"/>
      <c r="H55" s="12"/>
      <c r="K55" s="48"/>
      <c r="L55" s="49"/>
      <c r="N55" s="2">
        <f t="shared" si="1"/>
        <v>0</v>
      </c>
    </row>
    <row r="56" spans="2:14" x14ac:dyDescent="0.15">
      <c r="B56" s="35" t="str">
        <f t="shared" si="0"/>
        <v/>
      </c>
      <c r="C56" s="33"/>
      <c r="D56" s="16"/>
      <c r="E56" s="16"/>
      <c r="F56" s="26"/>
      <c r="G56" s="11"/>
      <c r="H56" s="12"/>
      <c r="K56" s="48"/>
      <c r="L56" s="49"/>
      <c r="N56" s="2">
        <f t="shared" si="1"/>
        <v>0</v>
      </c>
    </row>
    <row r="57" spans="2:14" x14ac:dyDescent="0.15">
      <c r="B57" s="35" t="str">
        <f t="shared" si="0"/>
        <v/>
      </c>
      <c r="C57" s="33"/>
      <c r="D57" s="16"/>
      <c r="E57" s="16"/>
      <c r="F57" s="26"/>
      <c r="G57" s="11"/>
      <c r="H57" s="12"/>
      <c r="K57" s="48"/>
      <c r="L57" s="49"/>
      <c r="N57" s="2">
        <f t="shared" si="1"/>
        <v>0</v>
      </c>
    </row>
    <row r="58" spans="2:14" x14ac:dyDescent="0.15">
      <c r="B58" s="35" t="str">
        <f t="shared" si="0"/>
        <v/>
      </c>
      <c r="C58" s="33"/>
      <c r="D58" s="16"/>
      <c r="E58" s="16"/>
      <c r="F58" s="26"/>
      <c r="G58" s="11"/>
      <c r="H58" s="12"/>
      <c r="K58" s="48"/>
      <c r="L58" s="49"/>
      <c r="N58" s="2">
        <f t="shared" si="1"/>
        <v>0</v>
      </c>
    </row>
    <row r="59" spans="2:14" x14ac:dyDescent="0.15">
      <c r="B59" s="35" t="str">
        <f t="shared" si="0"/>
        <v/>
      </c>
      <c r="C59" s="33"/>
      <c r="D59" s="16"/>
      <c r="E59" s="16"/>
      <c r="F59" s="26"/>
      <c r="G59" s="11"/>
      <c r="H59" s="12"/>
      <c r="K59" s="48"/>
      <c r="L59" s="49"/>
      <c r="N59" s="2">
        <f t="shared" si="1"/>
        <v>0</v>
      </c>
    </row>
    <row r="60" spans="2:14" x14ac:dyDescent="0.15">
      <c r="B60" s="35" t="str">
        <f t="shared" si="0"/>
        <v/>
      </c>
      <c r="C60" s="33"/>
      <c r="D60" s="16"/>
      <c r="E60" s="16"/>
      <c r="F60" s="26"/>
      <c r="G60" s="11"/>
      <c r="H60" s="12"/>
      <c r="K60" s="48"/>
      <c r="L60" s="49"/>
      <c r="N60" s="2">
        <f t="shared" si="1"/>
        <v>0</v>
      </c>
    </row>
    <row r="61" spans="2:14" x14ac:dyDescent="0.15">
      <c r="B61" s="35" t="str">
        <f t="shared" si="0"/>
        <v/>
      </c>
      <c r="C61" s="33"/>
      <c r="D61" s="16"/>
      <c r="E61" s="16"/>
      <c r="F61" s="26"/>
      <c r="G61" s="11"/>
      <c r="H61" s="12"/>
      <c r="K61" s="48"/>
      <c r="L61" s="49"/>
      <c r="N61" s="2">
        <f t="shared" si="1"/>
        <v>0</v>
      </c>
    </row>
    <row r="62" spans="2:14" x14ac:dyDescent="0.15">
      <c r="B62" s="35" t="str">
        <f t="shared" si="0"/>
        <v/>
      </c>
      <c r="C62" s="33"/>
      <c r="D62" s="16"/>
      <c r="E62" s="16"/>
      <c r="F62" s="26"/>
      <c r="G62" s="11"/>
      <c r="H62" s="12"/>
      <c r="K62" s="48"/>
      <c r="L62" s="49"/>
      <c r="N62" s="2">
        <f t="shared" si="1"/>
        <v>0</v>
      </c>
    </row>
    <row r="63" spans="2:14" x14ac:dyDescent="0.15">
      <c r="B63" s="35" t="str">
        <f t="shared" si="0"/>
        <v/>
      </c>
      <c r="C63" s="33"/>
      <c r="D63" s="16"/>
      <c r="E63" s="16"/>
      <c r="F63" s="26"/>
      <c r="G63" s="11"/>
      <c r="H63" s="12"/>
      <c r="K63" s="48"/>
      <c r="L63" s="49"/>
      <c r="N63" s="2">
        <f t="shared" si="1"/>
        <v>0</v>
      </c>
    </row>
    <row r="64" spans="2:14" x14ac:dyDescent="0.15">
      <c r="B64" s="35" t="str">
        <f t="shared" si="0"/>
        <v/>
      </c>
      <c r="C64" s="33"/>
      <c r="D64" s="16"/>
      <c r="E64" s="16"/>
      <c r="F64" s="26"/>
      <c r="G64" s="11"/>
      <c r="H64" s="12"/>
      <c r="K64" s="48"/>
      <c r="L64" s="49"/>
      <c r="N64" s="2">
        <f t="shared" si="1"/>
        <v>0</v>
      </c>
    </row>
    <row r="65" spans="2:14" x14ac:dyDescent="0.15">
      <c r="B65" s="35" t="str">
        <f t="shared" si="0"/>
        <v/>
      </c>
      <c r="C65" s="33"/>
      <c r="D65" s="16"/>
      <c r="E65" s="16"/>
      <c r="F65" s="26"/>
      <c r="G65" s="11"/>
      <c r="H65" s="12"/>
      <c r="K65" s="48"/>
      <c r="L65" s="49"/>
      <c r="N65" s="2">
        <f t="shared" si="1"/>
        <v>0</v>
      </c>
    </row>
    <row r="66" spans="2:14" x14ac:dyDescent="0.15">
      <c r="B66" s="35" t="str">
        <f t="shared" si="0"/>
        <v/>
      </c>
      <c r="C66" s="33"/>
      <c r="D66" s="16"/>
      <c r="E66" s="16"/>
      <c r="F66" s="26"/>
      <c r="G66" s="11"/>
      <c r="H66" s="12"/>
      <c r="K66" s="48"/>
      <c r="L66" s="49"/>
      <c r="N66" s="2">
        <f t="shared" si="1"/>
        <v>0</v>
      </c>
    </row>
    <row r="67" spans="2:14" x14ac:dyDescent="0.15">
      <c r="B67" s="35" t="str">
        <f t="shared" si="0"/>
        <v/>
      </c>
      <c r="C67" s="33"/>
      <c r="D67" s="16"/>
      <c r="E67" s="16"/>
      <c r="F67" s="26"/>
      <c r="G67" s="11"/>
      <c r="H67" s="12"/>
      <c r="K67" s="48"/>
      <c r="L67" s="49"/>
      <c r="N67" s="2">
        <f t="shared" si="1"/>
        <v>0</v>
      </c>
    </row>
    <row r="68" spans="2:14" x14ac:dyDescent="0.15">
      <c r="B68" s="35" t="str">
        <f t="shared" si="0"/>
        <v/>
      </c>
      <c r="C68" s="33"/>
      <c r="D68" s="16"/>
      <c r="E68" s="16"/>
      <c r="F68" s="26"/>
      <c r="G68" s="11"/>
      <c r="H68" s="12"/>
      <c r="K68" s="48"/>
      <c r="L68" s="49"/>
      <c r="N68" s="2">
        <f t="shared" si="1"/>
        <v>0</v>
      </c>
    </row>
    <row r="69" spans="2:14" x14ac:dyDescent="0.15">
      <c r="B69" s="35" t="str">
        <f t="shared" si="0"/>
        <v/>
      </c>
      <c r="C69" s="33"/>
      <c r="D69" s="16"/>
      <c r="E69" s="16"/>
      <c r="F69" s="26"/>
      <c r="G69" s="11"/>
      <c r="H69" s="12"/>
      <c r="K69" s="48"/>
      <c r="L69" s="49"/>
      <c r="N69" s="2">
        <f t="shared" si="1"/>
        <v>0</v>
      </c>
    </row>
    <row r="70" spans="2:14" x14ac:dyDescent="0.15">
      <c r="B70" s="35" t="str">
        <f t="shared" si="0"/>
        <v/>
      </c>
      <c r="C70" s="33"/>
      <c r="D70" s="16"/>
      <c r="E70" s="16"/>
      <c r="F70" s="26"/>
      <c r="G70" s="11"/>
      <c r="H70" s="12"/>
      <c r="K70" s="48"/>
      <c r="L70" s="49"/>
      <c r="N70" s="2">
        <f t="shared" si="1"/>
        <v>0</v>
      </c>
    </row>
    <row r="71" spans="2:14" x14ac:dyDescent="0.15">
      <c r="B71" s="35" t="str">
        <f t="shared" si="0"/>
        <v/>
      </c>
      <c r="C71" s="33"/>
      <c r="D71" s="16"/>
      <c r="E71" s="16"/>
      <c r="F71" s="26"/>
      <c r="G71" s="11"/>
      <c r="H71" s="12"/>
      <c r="K71" s="48"/>
      <c r="L71" s="49"/>
      <c r="N71" s="2">
        <f t="shared" si="1"/>
        <v>0</v>
      </c>
    </row>
    <row r="72" spans="2:14" x14ac:dyDescent="0.15">
      <c r="B72" s="35" t="str">
        <f t="shared" si="0"/>
        <v/>
      </c>
      <c r="C72" s="33"/>
      <c r="D72" s="16"/>
      <c r="E72" s="16"/>
      <c r="F72" s="26"/>
      <c r="G72" s="11"/>
      <c r="H72" s="12"/>
      <c r="K72" s="48"/>
      <c r="L72" s="49"/>
      <c r="N72" s="2">
        <f t="shared" si="1"/>
        <v>0</v>
      </c>
    </row>
    <row r="73" spans="2:14" x14ac:dyDescent="0.15">
      <c r="B73" s="35" t="str">
        <f t="shared" si="0"/>
        <v/>
      </c>
      <c r="C73" s="33"/>
      <c r="D73" s="16"/>
      <c r="E73" s="16"/>
      <c r="F73" s="26"/>
      <c r="G73" s="11"/>
      <c r="H73" s="12"/>
      <c r="K73" s="48"/>
      <c r="L73" s="49"/>
      <c r="N73" s="2">
        <f t="shared" si="1"/>
        <v>0</v>
      </c>
    </row>
    <row r="74" spans="2:14" x14ac:dyDescent="0.15">
      <c r="B74" s="35" t="str">
        <f t="shared" si="0"/>
        <v/>
      </c>
      <c r="C74" s="33"/>
      <c r="D74" s="16"/>
      <c r="E74" s="16"/>
      <c r="F74" s="26"/>
      <c r="G74" s="11"/>
      <c r="H74" s="12"/>
      <c r="K74" s="48"/>
      <c r="L74" s="49"/>
      <c r="N74" s="2">
        <f t="shared" si="1"/>
        <v>0</v>
      </c>
    </row>
    <row r="75" spans="2:14" x14ac:dyDescent="0.15">
      <c r="B75" s="35" t="str">
        <f t="shared" si="0"/>
        <v/>
      </c>
      <c r="C75" s="33"/>
      <c r="D75" s="16"/>
      <c r="E75" s="16"/>
      <c r="F75" s="26"/>
      <c r="G75" s="11"/>
      <c r="H75" s="12"/>
      <c r="K75" s="48"/>
      <c r="L75" s="49"/>
      <c r="N75" s="2">
        <f t="shared" si="1"/>
        <v>0</v>
      </c>
    </row>
    <row r="76" spans="2:14" x14ac:dyDescent="0.15">
      <c r="B76" s="35" t="str">
        <f t="shared" ref="B76:B139" si="2">IF(I76="","",IF(I76="**********","無効","有効"))</f>
        <v/>
      </c>
      <c r="C76" s="33"/>
      <c r="D76" s="16"/>
      <c r="E76" s="16"/>
      <c r="F76" s="26"/>
      <c r="G76" s="11"/>
      <c r="H76" s="12"/>
      <c r="K76" s="48"/>
      <c r="L76" s="49"/>
      <c r="N76" s="2">
        <f t="shared" ref="N76:N139" si="3">IF(ISERROR(VLOOKUP(D76,$O$11:$P$42,2,FALSE)),0,VLOOKUP(D76,$O$11:$P$42,2,FALSE))</f>
        <v>0</v>
      </c>
    </row>
    <row r="77" spans="2:14" x14ac:dyDescent="0.15">
      <c r="B77" s="35" t="str">
        <f t="shared" si="2"/>
        <v/>
      </c>
      <c r="C77" s="33"/>
      <c r="D77" s="16"/>
      <c r="E77" s="16"/>
      <c r="F77" s="26"/>
      <c r="G77" s="11"/>
      <c r="H77" s="12"/>
      <c r="K77" s="48"/>
      <c r="L77" s="49"/>
      <c r="N77" s="2">
        <f t="shared" si="3"/>
        <v>0</v>
      </c>
    </row>
    <row r="78" spans="2:14" x14ac:dyDescent="0.15">
      <c r="B78" s="35" t="str">
        <f t="shared" si="2"/>
        <v/>
      </c>
      <c r="C78" s="33"/>
      <c r="D78" s="16"/>
      <c r="E78" s="16"/>
      <c r="F78" s="26"/>
      <c r="G78" s="11"/>
      <c r="H78" s="12"/>
      <c r="K78" s="48"/>
      <c r="L78" s="49"/>
      <c r="N78" s="2">
        <f t="shared" si="3"/>
        <v>0</v>
      </c>
    </row>
    <row r="79" spans="2:14" x14ac:dyDescent="0.15">
      <c r="B79" s="35" t="str">
        <f t="shared" si="2"/>
        <v/>
      </c>
      <c r="C79" s="33"/>
      <c r="D79" s="16"/>
      <c r="E79" s="16"/>
      <c r="F79" s="26"/>
      <c r="G79" s="11"/>
      <c r="H79" s="12"/>
      <c r="K79" s="48"/>
      <c r="L79" s="49"/>
      <c r="N79" s="2">
        <f t="shared" si="3"/>
        <v>0</v>
      </c>
    </row>
    <row r="80" spans="2:14" x14ac:dyDescent="0.15">
      <c r="B80" s="35" t="str">
        <f t="shared" si="2"/>
        <v/>
      </c>
      <c r="C80" s="33"/>
      <c r="D80" s="16"/>
      <c r="E80" s="16"/>
      <c r="F80" s="26"/>
      <c r="G80" s="11"/>
      <c r="H80" s="12"/>
      <c r="K80" s="48"/>
      <c r="L80" s="49"/>
      <c r="N80" s="2">
        <f t="shared" si="3"/>
        <v>0</v>
      </c>
    </row>
    <row r="81" spans="2:14" x14ac:dyDescent="0.15">
      <c r="B81" s="35" t="str">
        <f t="shared" si="2"/>
        <v/>
      </c>
      <c r="C81" s="33"/>
      <c r="D81" s="16"/>
      <c r="E81" s="16"/>
      <c r="F81" s="26"/>
      <c r="G81" s="11"/>
      <c r="H81" s="12"/>
      <c r="K81" s="48"/>
      <c r="L81" s="49"/>
      <c r="N81" s="2">
        <f t="shared" si="3"/>
        <v>0</v>
      </c>
    </row>
    <row r="82" spans="2:14" x14ac:dyDescent="0.15">
      <c r="B82" s="35" t="str">
        <f t="shared" si="2"/>
        <v/>
      </c>
      <c r="C82" s="33"/>
      <c r="D82" s="16"/>
      <c r="E82" s="16"/>
      <c r="F82" s="26"/>
      <c r="G82" s="11"/>
      <c r="H82" s="12"/>
      <c r="K82" s="48"/>
      <c r="L82" s="49"/>
      <c r="N82" s="2">
        <f t="shared" si="3"/>
        <v>0</v>
      </c>
    </row>
    <row r="83" spans="2:14" x14ac:dyDescent="0.15">
      <c r="B83" s="35" t="str">
        <f t="shared" si="2"/>
        <v/>
      </c>
      <c r="C83" s="33"/>
      <c r="D83" s="16"/>
      <c r="E83" s="16"/>
      <c r="F83" s="26"/>
      <c r="G83" s="11"/>
      <c r="H83" s="12"/>
      <c r="K83" s="48"/>
      <c r="L83" s="49"/>
      <c r="N83" s="2">
        <f t="shared" si="3"/>
        <v>0</v>
      </c>
    </row>
    <row r="84" spans="2:14" x14ac:dyDescent="0.15">
      <c r="B84" s="35" t="str">
        <f t="shared" si="2"/>
        <v/>
      </c>
      <c r="C84" s="33"/>
      <c r="D84" s="16"/>
      <c r="E84" s="16"/>
      <c r="F84" s="26"/>
      <c r="G84" s="11"/>
      <c r="H84" s="12"/>
      <c r="K84" s="48"/>
      <c r="L84" s="49"/>
      <c r="N84" s="2">
        <f t="shared" si="3"/>
        <v>0</v>
      </c>
    </row>
    <row r="85" spans="2:14" x14ac:dyDescent="0.15">
      <c r="B85" s="35" t="str">
        <f t="shared" si="2"/>
        <v/>
      </c>
      <c r="C85" s="33"/>
      <c r="D85" s="16"/>
      <c r="E85" s="16"/>
      <c r="F85" s="26"/>
      <c r="G85" s="11"/>
      <c r="H85" s="12"/>
      <c r="K85" s="48"/>
      <c r="L85" s="49"/>
      <c r="N85" s="2">
        <f t="shared" si="3"/>
        <v>0</v>
      </c>
    </row>
    <row r="86" spans="2:14" x14ac:dyDescent="0.15">
      <c r="B86" s="35" t="str">
        <f t="shared" si="2"/>
        <v/>
      </c>
      <c r="C86" s="33"/>
      <c r="D86" s="16"/>
      <c r="E86" s="16"/>
      <c r="F86" s="26"/>
      <c r="G86" s="11"/>
      <c r="H86" s="12"/>
      <c r="K86" s="48"/>
      <c r="L86" s="49"/>
      <c r="N86" s="2">
        <f t="shared" si="3"/>
        <v>0</v>
      </c>
    </row>
    <row r="87" spans="2:14" x14ac:dyDescent="0.15">
      <c r="B87" s="35" t="str">
        <f t="shared" si="2"/>
        <v/>
      </c>
      <c r="C87" s="33"/>
      <c r="D87" s="16"/>
      <c r="E87" s="16"/>
      <c r="F87" s="26"/>
      <c r="G87" s="11"/>
      <c r="H87" s="12"/>
      <c r="K87" s="48"/>
      <c r="L87" s="49"/>
      <c r="N87" s="2">
        <f t="shared" si="3"/>
        <v>0</v>
      </c>
    </row>
    <row r="88" spans="2:14" x14ac:dyDescent="0.15">
      <c r="B88" s="35" t="str">
        <f t="shared" si="2"/>
        <v/>
      </c>
      <c r="C88" s="33"/>
      <c r="D88" s="16"/>
      <c r="E88" s="16"/>
      <c r="F88" s="26"/>
      <c r="G88" s="11"/>
      <c r="H88" s="12"/>
      <c r="K88" s="48"/>
      <c r="L88" s="49"/>
      <c r="N88" s="2">
        <f t="shared" si="3"/>
        <v>0</v>
      </c>
    </row>
    <row r="89" spans="2:14" x14ac:dyDescent="0.15">
      <c r="B89" s="35" t="str">
        <f t="shared" si="2"/>
        <v/>
      </c>
      <c r="C89" s="33"/>
      <c r="D89" s="16"/>
      <c r="E89" s="16"/>
      <c r="F89" s="26"/>
      <c r="G89" s="11"/>
      <c r="H89" s="12"/>
      <c r="K89" s="48"/>
      <c r="L89" s="49"/>
      <c r="N89" s="2">
        <f t="shared" si="3"/>
        <v>0</v>
      </c>
    </row>
    <row r="90" spans="2:14" x14ac:dyDescent="0.15">
      <c r="B90" s="35" t="str">
        <f t="shared" si="2"/>
        <v/>
      </c>
      <c r="C90" s="33"/>
      <c r="D90" s="16"/>
      <c r="E90" s="16"/>
      <c r="F90" s="26"/>
      <c r="G90" s="11"/>
      <c r="H90" s="12"/>
      <c r="K90" s="48"/>
      <c r="L90" s="49"/>
      <c r="N90" s="2">
        <f t="shared" si="3"/>
        <v>0</v>
      </c>
    </row>
    <row r="91" spans="2:14" x14ac:dyDescent="0.15">
      <c r="B91" s="35" t="str">
        <f t="shared" si="2"/>
        <v/>
      </c>
      <c r="C91" s="33"/>
      <c r="D91" s="16"/>
      <c r="E91" s="16"/>
      <c r="F91" s="26"/>
      <c r="G91" s="11"/>
      <c r="H91" s="12"/>
      <c r="K91" s="48"/>
      <c r="L91" s="49"/>
      <c r="N91" s="2">
        <f t="shared" si="3"/>
        <v>0</v>
      </c>
    </row>
    <row r="92" spans="2:14" x14ac:dyDescent="0.15">
      <c r="B92" s="35" t="str">
        <f t="shared" si="2"/>
        <v/>
      </c>
      <c r="C92" s="33"/>
      <c r="D92" s="16"/>
      <c r="E92" s="16"/>
      <c r="F92" s="26"/>
      <c r="G92" s="11"/>
      <c r="H92" s="12"/>
      <c r="K92" s="48"/>
      <c r="L92" s="49"/>
      <c r="N92" s="2">
        <f t="shared" si="3"/>
        <v>0</v>
      </c>
    </row>
    <row r="93" spans="2:14" x14ac:dyDescent="0.15">
      <c r="B93" s="35" t="str">
        <f t="shared" si="2"/>
        <v/>
      </c>
      <c r="C93" s="33"/>
      <c r="D93" s="16"/>
      <c r="E93" s="16"/>
      <c r="F93" s="26"/>
      <c r="G93" s="11"/>
      <c r="H93" s="12"/>
      <c r="K93" s="48"/>
      <c r="L93" s="49"/>
      <c r="N93" s="2">
        <f t="shared" si="3"/>
        <v>0</v>
      </c>
    </row>
    <row r="94" spans="2:14" x14ac:dyDescent="0.15">
      <c r="B94" s="35" t="str">
        <f t="shared" si="2"/>
        <v/>
      </c>
      <c r="C94" s="33"/>
      <c r="D94" s="16"/>
      <c r="E94" s="16"/>
      <c r="F94" s="26"/>
      <c r="G94" s="11"/>
      <c r="H94" s="12"/>
      <c r="K94" s="48"/>
      <c r="L94" s="49"/>
      <c r="N94" s="2">
        <f t="shared" si="3"/>
        <v>0</v>
      </c>
    </row>
    <row r="95" spans="2:14" x14ac:dyDescent="0.15">
      <c r="B95" s="35" t="str">
        <f t="shared" si="2"/>
        <v/>
      </c>
      <c r="C95" s="33"/>
      <c r="D95" s="16"/>
      <c r="E95" s="16"/>
      <c r="F95" s="26"/>
      <c r="G95" s="11"/>
      <c r="H95" s="12"/>
      <c r="K95" s="48"/>
      <c r="L95" s="49"/>
      <c r="N95" s="2">
        <f t="shared" si="3"/>
        <v>0</v>
      </c>
    </row>
    <row r="96" spans="2:14" x14ac:dyDescent="0.15">
      <c r="B96" s="35" t="str">
        <f t="shared" si="2"/>
        <v/>
      </c>
      <c r="C96" s="33"/>
      <c r="D96" s="16"/>
      <c r="E96" s="16"/>
      <c r="F96" s="26"/>
      <c r="G96" s="11"/>
      <c r="H96" s="12"/>
      <c r="K96" s="48"/>
      <c r="L96" s="49"/>
      <c r="N96" s="2">
        <f t="shared" si="3"/>
        <v>0</v>
      </c>
    </row>
    <row r="97" spans="2:14" x14ac:dyDescent="0.15">
      <c r="B97" s="35" t="str">
        <f t="shared" si="2"/>
        <v/>
      </c>
      <c r="C97" s="33"/>
      <c r="D97" s="16"/>
      <c r="E97" s="16"/>
      <c r="F97" s="26"/>
      <c r="G97" s="11"/>
      <c r="H97" s="12"/>
      <c r="K97" s="48"/>
      <c r="L97" s="49"/>
      <c r="N97" s="2">
        <f t="shared" si="3"/>
        <v>0</v>
      </c>
    </row>
    <row r="98" spans="2:14" x14ac:dyDescent="0.15">
      <c r="B98" s="35" t="str">
        <f t="shared" si="2"/>
        <v/>
      </c>
      <c r="C98" s="33"/>
      <c r="D98" s="16"/>
      <c r="E98" s="16"/>
      <c r="F98" s="26"/>
      <c r="G98" s="11"/>
      <c r="H98" s="12"/>
      <c r="K98" s="48"/>
      <c r="L98" s="49"/>
      <c r="N98" s="2">
        <f t="shared" si="3"/>
        <v>0</v>
      </c>
    </row>
    <row r="99" spans="2:14" x14ac:dyDescent="0.15">
      <c r="B99" s="35" t="str">
        <f t="shared" si="2"/>
        <v/>
      </c>
      <c r="C99" s="33"/>
      <c r="D99" s="16"/>
      <c r="E99" s="16"/>
      <c r="F99" s="26"/>
      <c r="G99" s="11"/>
      <c r="H99" s="12"/>
      <c r="K99" s="48"/>
      <c r="L99" s="49"/>
      <c r="N99" s="2">
        <f t="shared" si="3"/>
        <v>0</v>
      </c>
    </row>
    <row r="100" spans="2:14" x14ac:dyDescent="0.15">
      <c r="B100" s="35" t="str">
        <f t="shared" si="2"/>
        <v/>
      </c>
      <c r="C100" s="33"/>
      <c r="D100" s="16"/>
      <c r="E100" s="16"/>
      <c r="F100" s="26"/>
      <c r="G100" s="11"/>
      <c r="H100" s="12"/>
      <c r="K100" s="48"/>
      <c r="L100" s="49"/>
      <c r="N100" s="2">
        <f t="shared" si="3"/>
        <v>0</v>
      </c>
    </row>
    <row r="101" spans="2:14" x14ac:dyDescent="0.15">
      <c r="B101" s="35" t="str">
        <f t="shared" si="2"/>
        <v/>
      </c>
      <c r="C101" s="33"/>
      <c r="D101" s="16"/>
      <c r="E101" s="16"/>
      <c r="F101" s="26"/>
      <c r="G101" s="11"/>
      <c r="H101" s="12"/>
      <c r="K101" s="48"/>
      <c r="L101" s="49"/>
      <c r="N101" s="2">
        <f t="shared" si="3"/>
        <v>0</v>
      </c>
    </row>
    <row r="102" spans="2:14" x14ac:dyDescent="0.15">
      <c r="B102" s="35" t="str">
        <f t="shared" si="2"/>
        <v/>
      </c>
      <c r="C102" s="33"/>
      <c r="D102" s="16"/>
      <c r="E102" s="16"/>
      <c r="F102" s="26"/>
      <c r="G102" s="11"/>
      <c r="H102" s="12"/>
      <c r="K102" s="48"/>
      <c r="L102" s="49"/>
      <c r="N102" s="2">
        <f t="shared" si="3"/>
        <v>0</v>
      </c>
    </row>
    <row r="103" spans="2:14" x14ac:dyDescent="0.15">
      <c r="B103" s="35" t="str">
        <f t="shared" si="2"/>
        <v/>
      </c>
      <c r="C103" s="33"/>
      <c r="D103" s="16"/>
      <c r="E103" s="16"/>
      <c r="F103" s="26"/>
      <c r="G103" s="11"/>
      <c r="H103" s="12"/>
      <c r="K103" s="48"/>
      <c r="L103" s="49"/>
      <c r="N103" s="2">
        <f t="shared" si="3"/>
        <v>0</v>
      </c>
    </row>
    <row r="104" spans="2:14" x14ac:dyDescent="0.15">
      <c r="B104" s="35" t="str">
        <f t="shared" si="2"/>
        <v/>
      </c>
      <c r="C104" s="33"/>
      <c r="D104" s="16"/>
      <c r="E104" s="16"/>
      <c r="F104" s="26"/>
      <c r="G104" s="11"/>
      <c r="H104" s="12"/>
      <c r="K104" s="48"/>
      <c r="L104" s="49"/>
      <c r="N104" s="2">
        <f t="shared" si="3"/>
        <v>0</v>
      </c>
    </row>
    <row r="105" spans="2:14" x14ac:dyDescent="0.15">
      <c r="B105" s="35" t="str">
        <f t="shared" si="2"/>
        <v/>
      </c>
      <c r="C105" s="33"/>
      <c r="D105" s="16"/>
      <c r="E105" s="16"/>
      <c r="F105" s="26"/>
      <c r="G105" s="11"/>
      <c r="H105" s="12"/>
      <c r="K105" s="48"/>
      <c r="L105" s="49"/>
      <c r="N105" s="2">
        <f t="shared" si="3"/>
        <v>0</v>
      </c>
    </row>
    <row r="106" spans="2:14" x14ac:dyDescent="0.15">
      <c r="B106" s="35" t="str">
        <f t="shared" si="2"/>
        <v/>
      </c>
      <c r="C106" s="33"/>
      <c r="D106" s="16"/>
      <c r="E106" s="16"/>
      <c r="F106" s="26"/>
      <c r="G106" s="11"/>
      <c r="H106" s="12"/>
      <c r="K106" s="48"/>
      <c r="L106" s="49"/>
      <c r="N106" s="2">
        <f t="shared" si="3"/>
        <v>0</v>
      </c>
    </row>
    <row r="107" spans="2:14" x14ac:dyDescent="0.15">
      <c r="B107" s="35" t="str">
        <f t="shared" si="2"/>
        <v/>
      </c>
      <c r="C107" s="33"/>
      <c r="D107" s="16"/>
      <c r="E107" s="16"/>
      <c r="F107" s="26"/>
      <c r="G107" s="11"/>
      <c r="H107" s="12"/>
      <c r="K107" s="48"/>
      <c r="L107" s="49"/>
      <c r="N107" s="2">
        <f t="shared" si="3"/>
        <v>0</v>
      </c>
    </row>
    <row r="108" spans="2:14" x14ac:dyDescent="0.15">
      <c r="B108" s="35" t="str">
        <f t="shared" si="2"/>
        <v/>
      </c>
      <c r="C108" s="33"/>
      <c r="D108" s="16"/>
      <c r="E108" s="16"/>
      <c r="F108" s="26"/>
      <c r="G108" s="11"/>
      <c r="H108" s="12"/>
      <c r="K108" s="48"/>
      <c r="L108" s="49"/>
      <c r="N108" s="2">
        <f t="shared" si="3"/>
        <v>0</v>
      </c>
    </row>
    <row r="109" spans="2:14" x14ac:dyDescent="0.15">
      <c r="B109" s="35" t="str">
        <f t="shared" si="2"/>
        <v/>
      </c>
      <c r="C109" s="33"/>
      <c r="D109" s="16"/>
      <c r="E109" s="16"/>
      <c r="F109" s="26"/>
      <c r="G109" s="11"/>
      <c r="H109" s="12"/>
      <c r="K109" s="48"/>
      <c r="L109" s="49"/>
      <c r="N109" s="2">
        <f t="shared" si="3"/>
        <v>0</v>
      </c>
    </row>
    <row r="110" spans="2:14" x14ac:dyDescent="0.15">
      <c r="B110" s="35" t="str">
        <f t="shared" si="2"/>
        <v/>
      </c>
      <c r="C110" s="33"/>
      <c r="D110" s="16"/>
      <c r="E110" s="16"/>
      <c r="F110" s="26"/>
      <c r="G110" s="11"/>
      <c r="H110" s="12"/>
      <c r="K110" s="48"/>
      <c r="L110" s="49"/>
      <c r="N110" s="2">
        <f t="shared" si="3"/>
        <v>0</v>
      </c>
    </row>
    <row r="111" spans="2:14" x14ac:dyDescent="0.15">
      <c r="B111" s="35" t="str">
        <f t="shared" si="2"/>
        <v/>
      </c>
      <c r="C111" s="33"/>
      <c r="D111" s="16"/>
      <c r="E111" s="16"/>
      <c r="F111" s="26"/>
      <c r="G111" s="11"/>
      <c r="H111" s="12"/>
      <c r="K111" s="48"/>
      <c r="L111" s="49"/>
      <c r="N111" s="2">
        <f t="shared" si="3"/>
        <v>0</v>
      </c>
    </row>
    <row r="112" spans="2:14" x14ac:dyDescent="0.15">
      <c r="B112" s="35" t="str">
        <f t="shared" si="2"/>
        <v/>
      </c>
      <c r="C112" s="33"/>
      <c r="D112" s="16"/>
      <c r="E112" s="16"/>
      <c r="F112" s="26"/>
      <c r="G112" s="11"/>
      <c r="H112" s="12"/>
      <c r="K112" s="48"/>
      <c r="L112" s="49"/>
      <c r="N112" s="2">
        <f t="shared" si="3"/>
        <v>0</v>
      </c>
    </row>
    <row r="113" spans="2:14" x14ac:dyDescent="0.15">
      <c r="B113" s="35" t="str">
        <f t="shared" si="2"/>
        <v/>
      </c>
      <c r="C113" s="33"/>
      <c r="D113" s="16"/>
      <c r="E113" s="16"/>
      <c r="F113" s="26"/>
      <c r="G113" s="11"/>
      <c r="H113" s="12"/>
      <c r="K113" s="48"/>
      <c r="L113" s="49"/>
      <c r="N113" s="2">
        <f t="shared" si="3"/>
        <v>0</v>
      </c>
    </row>
    <row r="114" spans="2:14" x14ac:dyDescent="0.15">
      <c r="B114" s="35" t="str">
        <f t="shared" si="2"/>
        <v/>
      </c>
      <c r="C114" s="33"/>
      <c r="D114" s="16"/>
      <c r="E114" s="16"/>
      <c r="F114" s="26"/>
      <c r="G114" s="11"/>
      <c r="H114" s="12"/>
      <c r="K114" s="48"/>
      <c r="L114" s="49"/>
      <c r="N114" s="2">
        <f t="shared" si="3"/>
        <v>0</v>
      </c>
    </row>
    <row r="115" spans="2:14" x14ac:dyDescent="0.15">
      <c r="B115" s="35" t="str">
        <f t="shared" si="2"/>
        <v/>
      </c>
      <c r="C115" s="33"/>
      <c r="D115" s="16"/>
      <c r="E115" s="16"/>
      <c r="F115" s="26"/>
      <c r="G115" s="11"/>
      <c r="H115" s="12"/>
      <c r="K115" s="48"/>
      <c r="L115" s="49"/>
      <c r="N115" s="2">
        <f t="shared" si="3"/>
        <v>0</v>
      </c>
    </row>
    <row r="116" spans="2:14" x14ac:dyDescent="0.15">
      <c r="B116" s="35" t="str">
        <f t="shared" si="2"/>
        <v/>
      </c>
      <c r="C116" s="33"/>
      <c r="D116" s="16"/>
      <c r="E116" s="16"/>
      <c r="F116" s="26"/>
      <c r="G116" s="11"/>
      <c r="H116" s="12"/>
      <c r="K116" s="48"/>
      <c r="L116" s="49"/>
      <c r="N116" s="2">
        <f t="shared" si="3"/>
        <v>0</v>
      </c>
    </row>
    <row r="117" spans="2:14" x14ac:dyDescent="0.15">
      <c r="B117" s="35" t="str">
        <f t="shared" si="2"/>
        <v/>
      </c>
      <c r="C117" s="33"/>
      <c r="D117" s="16"/>
      <c r="E117" s="16"/>
      <c r="F117" s="26"/>
      <c r="G117" s="11"/>
      <c r="H117" s="12"/>
      <c r="K117" s="48"/>
      <c r="L117" s="49"/>
      <c r="N117" s="2">
        <f t="shared" si="3"/>
        <v>0</v>
      </c>
    </row>
    <row r="118" spans="2:14" x14ac:dyDescent="0.15">
      <c r="B118" s="35" t="str">
        <f t="shared" si="2"/>
        <v/>
      </c>
      <c r="C118" s="33"/>
      <c r="D118" s="16"/>
      <c r="E118" s="16"/>
      <c r="F118" s="26"/>
      <c r="G118" s="11"/>
      <c r="H118" s="12"/>
      <c r="K118" s="48"/>
      <c r="L118" s="49"/>
      <c r="N118" s="2">
        <f t="shared" si="3"/>
        <v>0</v>
      </c>
    </row>
    <row r="119" spans="2:14" x14ac:dyDescent="0.15">
      <c r="B119" s="35" t="str">
        <f t="shared" si="2"/>
        <v/>
      </c>
      <c r="C119" s="33"/>
      <c r="D119" s="16"/>
      <c r="E119" s="16"/>
      <c r="F119" s="26"/>
      <c r="G119" s="11"/>
      <c r="H119" s="12"/>
      <c r="K119" s="48"/>
      <c r="L119" s="49"/>
      <c r="N119" s="2">
        <f t="shared" si="3"/>
        <v>0</v>
      </c>
    </row>
    <row r="120" spans="2:14" x14ac:dyDescent="0.15">
      <c r="B120" s="35" t="str">
        <f t="shared" si="2"/>
        <v/>
      </c>
      <c r="C120" s="33"/>
      <c r="D120" s="16"/>
      <c r="E120" s="16"/>
      <c r="F120" s="26"/>
      <c r="G120" s="11"/>
      <c r="H120" s="12"/>
      <c r="K120" s="48"/>
      <c r="L120" s="49"/>
      <c r="N120" s="2">
        <f t="shared" si="3"/>
        <v>0</v>
      </c>
    </row>
    <row r="121" spans="2:14" x14ac:dyDescent="0.15">
      <c r="B121" s="35" t="str">
        <f t="shared" si="2"/>
        <v/>
      </c>
      <c r="C121" s="33"/>
      <c r="D121" s="16"/>
      <c r="E121" s="16"/>
      <c r="F121" s="26"/>
      <c r="G121" s="11"/>
      <c r="H121" s="12"/>
      <c r="K121" s="48"/>
      <c r="L121" s="49"/>
      <c r="N121" s="2">
        <f t="shared" si="3"/>
        <v>0</v>
      </c>
    </row>
    <row r="122" spans="2:14" x14ac:dyDescent="0.15">
      <c r="B122" s="35" t="str">
        <f t="shared" si="2"/>
        <v/>
      </c>
      <c r="C122" s="33"/>
      <c r="D122" s="16"/>
      <c r="E122" s="16"/>
      <c r="F122" s="26"/>
      <c r="G122" s="11"/>
      <c r="H122" s="12"/>
      <c r="K122" s="48"/>
      <c r="L122" s="49"/>
      <c r="N122" s="2">
        <f t="shared" si="3"/>
        <v>0</v>
      </c>
    </row>
    <row r="123" spans="2:14" x14ac:dyDescent="0.15">
      <c r="B123" s="35" t="str">
        <f t="shared" si="2"/>
        <v/>
      </c>
      <c r="C123" s="33"/>
      <c r="D123" s="16"/>
      <c r="E123" s="16"/>
      <c r="F123" s="26"/>
      <c r="G123" s="11"/>
      <c r="H123" s="12"/>
      <c r="K123" s="48"/>
      <c r="L123" s="49"/>
      <c r="N123" s="2">
        <f t="shared" si="3"/>
        <v>0</v>
      </c>
    </row>
    <row r="124" spans="2:14" x14ac:dyDescent="0.15">
      <c r="B124" s="35" t="str">
        <f t="shared" si="2"/>
        <v/>
      </c>
      <c r="C124" s="33"/>
      <c r="D124" s="16"/>
      <c r="E124" s="16"/>
      <c r="F124" s="26"/>
      <c r="G124" s="11"/>
      <c r="H124" s="12"/>
      <c r="K124" s="48"/>
      <c r="L124" s="49"/>
      <c r="N124" s="2">
        <f t="shared" si="3"/>
        <v>0</v>
      </c>
    </row>
    <row r="125" spans="2:14" x14ac:dyDescent="0.15">
      <c r="B125" s="35" t="str">
        <f t="shared" si="2"/>
        <v/>
      </c>
      <c r="C125" s="33"/>
      <c r="D125" s="16"/>
      <c r="E125" s="16"/>
      <c r="F125" s="26"/>
      <c r="G125" s="11"/>
      <c r="H125" s="12"/>
      <c r="K125" s="48"/>
      <c r="L125" s="49"/>
      <c r="N125" s="2">
        <f t="shared" si="3"/>
        <v>0</v>
      </c>
    </row>
    <row r="126" spans="2:14" x14ac:dyDescent="0.15">
      <c r="B126" s="35" t="str">
        <f t="shared" si="2"/>
        <v/>
      </c>
      <c r="C126" s="33"/>
      <c r="D126" s="16"/>
      <c r="E126" s="16"/>
      <c r="F126" s="26"/>
      <c r="G126" s="11"/>
      <c r="H126" s="12"/>
      <c r="K126" s="48"/>
      <c r="L126" s="49"/>
      <c r="N126" s="2">
        <f t="shared" si="3"/>
        <v>0</v>
      </c>
    </row>
    <row r="127" spans="2:14" x14ac:dyDescent="0.15">
      <c r="B127" s="35" t="str">
        <f t="shared" si="2"/>
        <v/>
      </c>
      <c r="C127" s="33"/>
      <c r="D127" s="16"/>
      <c r="E127" s="16"/>
      <c r="F127" s="26"/>
      <c r="G127" s="11"/>
      <c r="H127" s="12"/>
      <c r="K127" s="48"/>
      <c r="L127" s="49"/>
      <c r="N127" s="2">
        <f t="shared" si="3"/>
        <v>0</v>
      </c>
    </row>
    <row r="128" spans="2:14" x14ac:dyDescent="0.15">
      <c r="B128" s="35" t="str">
        <f t="shared" si="2"/>
        <v/>
      </c>
      <c r="C128" s="33"/>
      <c r="D128" s="16"/>
      <c r="E128" s="16"/>
      <c r="F128" s="26"/>
      <c r="G128" s="11"/>
      <c r="H128" s="12"/>
      <c r="K128" s="48"/>
      <c r="L128" s="49"/>
      <c r="N128" s="2">
        <f t="shared" si="3"/>
        <v>0</v>
      </c>
    </row>
    <row r="129" spans="2:14" x14ac:dyDescent="0.15">
      <c r="B129" s="35" t="str">
        <f t="shared" si="2"/>
        <v/>
      </c>
      <c r="C129" s="33"/>
      <c r="D129" s="16"/>
      <c r="E129" s="16"/>
      <c r="F129" s="26"/>
      <c r="G129" s="11"/>
      <c r="H129" s="12"/>
      <c r="K129" s="48"/>
      <c r="L129" s="49"/>
      <c r="N129" s="2">
        <f t="shared" si="3"/>
        <v>0</v>
      </c>
    </row>
    <row r="130" spans="2:14" x14ac:dyDescent="0.15">
      <c r="B130" s="35" t="str">
        <f t="shared" si="2"/>
        <v/>
      </c>
      <c r="C130" s="33"/>
      <c r="D130" s="16"/>
      <c r="E130" s="16"/>
      <c r="F130" s="26"/>
      <c r="G130" s="11"/>
      <c r="H130" s="12"/>
      <c r="K130" s="48"/>
      <c r="L130" s="49"/>
      <c r="N130" s="2">
        <f t="shared" si="3"/>
        <v>0</v>
      </c>
    </row>
    <row r="131" spans="2:14" x14ac:dyDescent="0.15">
      <c r="B131" s="35" t="str">
        <f t="shared" si="2"/>
        <v/>
      </c>
      <c r="C131" s="33"/>
      <c r="D131" s="16"/>
      <c r="E131" s="16"/>
      <c r="F131" s="26"/>
      <c r="G131" s="11"/>
      <c r="H131" s="12"/>
      <c r="K131" s="48"/>
      <c r="L131" s="49"/>
      <c r="N131" s="2">
        <f t="shared" si="3"/>
        <v>0</v>
      </c>
    </row>
    <row r="132" spans="2:14" x14ac:dyDescent="0.15">
      <c r="B132" s="35" t="str">
        <f t="shared" si="2"/>
        <v/>
      </c>
      <c r="C132" s="33"/>
      <c r="D132" s="16"/>
      <c r="E132" s="16"/>
      <c r="F132" s="26"/>
      <c r="G132" s="11"/>
      <c r="H132" s="12"/>
      <c r="K132" s="48"/>
      <c r="L132" s="49"/>
      <c r="N132" s="2">
        <f t="shared" si="3"/>
        <v>0</v>
      </c>
    </row>
    <row r="133" spans="2:14" x14ac:dyDescent="0.15">
      <c r="B133" s="35" t="str">
        <f t="shared" si="2"/>
        <v/>
      </c>
      <c r="C133" s="33"/>
      <c r="D133" s="16"/>
      <c r="E133" s="16"/>
      <c r="F133" s="26"/>
      <c r="G133" s="11"/>
      <c r="H133" s="12"/>
      <c r="K133" s="48"/>
      <c r="L133" s="49"/>
      <c r="N133" s="2">
        <f t="shared" si="3"/>
        <v>0</v>
      </c>
    </row>
    <row r="134" spans="2:14" x14ac:dyDescent="0.15">
      <c r="B134" s="35" t="str">
        <f t="shared" si="2"/>
        <v/>
      </c>
      <c r="C134" s="33"/>
      <c r="D134" s="16"/>
      <c r="E134" s="16"/>
      <c r="F134" s="26"/>
      <c r="G134" s="11"/>
      <c r="H134" s="12"/>
      <c r="K134" s="48"/>
      <c r="L134" s="49"/>
      <c r="N134" s="2">
        <f t="shared" si="3"/>
        <v>0</v>
      </c>
    </row>
    <row r="135" spans="2:14" x14ac:dyDescent="0.15">
      <c r="B135" s="35" t="str">
        <f t="shared" si="2"/>
        <v/>
      </c>
      <c r="C135" s="33"/>
      <c r="D135" s="16"/>
      <c r="E135" s="16"/>
      <c r="F135" s="26"/>
      <c r="G135" s="11"/>
      <c r="H135" s="12"/>
      <c r="K135" s="48"/>
      <c r="L135" s="49"/>
      <c r="N135" s="2">
        <f t="shared" si="3"/>
        <v>0</v>
      </c>
    </row>
    <row r="136" spans="2:14" x14ac:dyDescent="0.15">
      <c r="B136" s="35" t="str">
        <f t="shared" si="2"/>
        <v/>
      </c>
      <c r="C136" s="33"/>
      <c r="D136" s="16"/>
      <c r="E136" s="16"/>
      <c r="F136" s="26"/>
      <c r="G136" s="11"/>
      <c r="H136" s="12"/>
      <c r="K136" s="48"/>
      <c r="L136" s="49"/>
      <c r="N136" s="2">
        <f t="shared" si="3"/>
        <v>0</v>
      </c>
    </row>
    <row r="137" spans="2:14" x14ac:dyDescent="0.15">
      <c r="B137" s="35" t="str">
        <f t="shared" si="2"/>
        <v/>
      </c>
      <c r="C137" s="33"/>
      <c r="D137" s="16"/>
      <c r="E137" s="16"/>
      <c r="F137" s="26"/>
      <c r="G137" s="11"/>
      <c r="H137" s="12"/>
      <c r="K137" s="48"/>
      <c r="L137" s="49"/>
      <c r="N137" s="2">
        <f t="shared" si="3"/>
        <v>0</v>
      </c>
    </row>
    <row r="138" spans="2:14" x14ac:dyDescent="0.15">
      <c r="B138" s="35" t="str">
        <f t="shared" si="2"/>
        <v/>
      </c>
      <c r="C138" s="33"/>
      <c r="D138" s="16"/>
      <c r="E138" s="16"/>
      <c r="F138" s="26"/>
      <c r="G138" s="11"/>
      <c r="H138" s="12"/>
      <c r="K138" s="48"/>
      <c r="L138" s="49"/>
      <c r="N138" s="2">
        <f t="shared" si="3"/>
        <v>0</v>
      </c>
    </row>
    <row r="139" spans="2:14" x14ac:dyDescent="0.15">
      <c r="B139" s="35" t="str">
        <f t="shared" si="2"/>
        <v/>
      </c>
      <c r="C139" s="33"/>
      <c r="D139" s="16"/>
      <c r="E139" s="16"/>
      <c r="F139" s="26"/>
      <c r="G139" s="11"/>
      <c r="H139" s="12"/>
      <c r="K139" s="48"/>
      <c r="L139" s="49"/>
      <c r="N139" s="2">
        <f t="shared" si="3"/>
        <v>0</v>
      </c>
    </row>
    <row r="140" spans="2:14" x14ac:dyDescent="0.15">
      <c r="B140" s="35" t="str">
        <f t="shared" ref="B140:B203" si="4">IF(I140="","",IF(I140="**********","無効","有効"))</f>
        <v/>
      </c>
      <c r="C140" s="33"/>
      <c r="D140" s="16"/>
      <c r="E140" s="16"/>
      <c r="F140" s="26"/>
      <c r="G140" s="11"/>
      <c r="H140" s="12"/>
      <c r="K140" s="48"/>
      <c r="L140" s="49"/>
      <c r="N140" s="2">
        <f t="shared" ref="N140:N203" si="5">IF(ISERROR(VLOOKUP(D140,$O$11:$P$42,2,FALSE)),0,VLOOKUP(D140,$O$11:$P$42,2,FALSE))</f>
        <v>0</v>
      </c>
    </row>
    <row r="141" spans="2:14" x14ac:dyDescent="0.15">
      <c r="B141" s="35" t="str">
        <f t="shared" si="4"/>
        <v/>
      </c>
      <c r="C141" s="33"/>
      <c r="D141" s="16"/>
      <c r="E141" s="16"/>
      <c r="F141" s="26"/>
      <c r="G141" s="11"/>
      <c r="H141" s="12"/>
      <c r="K141" s="48"/>
      <c r="L141" s="49"/>
      <c r="N141" s="2">
        <f t="shared" si="5"/>
        <v>0</v>
      </c>
    </row>
    <row r="142" spans="2:14" x14ac:dyDescent="0.15">
      <c r="B142" s="35" t="str">
        <f t="shared" si="4"/>
        <v/>
      </c>
      <c r="C142" s="33"/>
      <c r="D142" s="16"/>
      <c r="E142" s="16"/>
      <c r="F142" s="26"/>
      <c r="G142" s="11"/>
      <c r="H142" s="12"/>
      <c r="K142" s="48"/>
      <c r="L142" s="49"/>
      <c r="N142" s="2">
        <f t="shared" si="5"/>
        <v>0</v>
      </c>
    </row>
    <row r="143" spans="2:14" x14ac:dyDescent="0.15">
      <c r="B143" s="35" t="str">
        <f t="shared" si="4"/>
        <v/>
      </c>
      <c r="C143" s="33"/>
      <c r="D143" s="16"/>
      <c r="E143" s="16"/>
      <c r="F143" s="26"/>
      <c r="G143" s="11"/>
      <c r="H143" s="12"/>
      <c r="K143" s="48"/>
      <c r="L143" s="49"/>
      <c r="N143" s="2">
        <f t="shared" si="5"/>
        <v>0</v>
      </c>
    </row>
    <row r="144" spans="2:14" x14ac:dyDescent="0.15">
      <c r="B144" s="35" t="str">
        <f t="shared" si="4"/>
        <v/>
      </c>
      <c r="C144" s="33"/>
      <c r="D144" s="16"/>
      <c r="E144" s="16"/>
      <c r="F144" s="26"/>
      <c r="G144" s="11"/>
      <c r="H144" s="12"/>
      <c r="K144" s="48"/>
      <c r="L144" s="49"/>
      <c r="N144" s="2">
        <f t="shared" si="5"/>
        <v>0</v>
      </c>
    </row>
    <row r="145" spans="2:14" x14ac:dyDescent="0.15">
      <c r="B145" s="35" t="str">
        <f t="shared" si="4"/>
        <v/>
      </c>
      <c r="C145" s="33"/>
      <c r="D145" s="16"/>
      <c r="E145" s="16"/>
      <c r="F145" s="26"/>
      <c r="G145" s="11"/>
      <c r="H145" s="12"/>
      <c r="K145" s="48"/>
      <c r="L145" s="49"/>
      <c r="N145" s="2">
        <f t="shared" si="5"/>
        <v>0</v>
      </c>
    </row>
    <row r="146" spans="2:14" x14ac:dyDescent="0.15">
      <c r="B146" s="35" t="str">
        <f t="shared" si="4"/>
        <v/>
      </c>
      <c r="C146" s="33"/>
      <c r="D146" s="16"/>
      <c r="E146" s="16"/>
      <c r="F146" s="26"/>
      <c r="G146" s="11"/>
      <c r="H146" s="12"/>
      <c r="K146" s="48"/>
      <c r="L146" s="49"/>
      <c r="N146" s="2">
        <f t="shared" si="5"/>
        <v>0</v>
      </c>
    </row>
    <row r="147" spans="2:14" x14ac:dyDescent="0.15">
      <c r="B147" s="35" t="str">
        <f t="shared" si="4"/>
        <v/>
      </c>
      <c r="C147" s="33"/>
      <c r="D147" s="16"/>
      <c r="E147" s="16"/>
      <c r="F147" s="26"/>
      <c r="G147" s="11"/>
      <c r="H147" s="12"/>
      <c r="K147" s="48"/>
      <c r="L147" s="49"/>
      <c r="N147" s="2">
        <f t="shared" si="5"/>
        <v>0</v>
      </c>
    </row>
    <row r="148" spans="2:14" x14ac:dyDescent="0.15">
      <c r="B148" s="35" t="str">
        <f t="shared" si="4"/>
        <v/>
      </c>
      <c r="C148" s="33"/>
      <c r="D148" s="16"/>
      <c r="E148" s="16"/>
      <c r="F148" s="26"/>
      <c r="G148" s="11"/>
      <c r="H148" s="12"/>
      <c r="K148" s="48"/>
      <c r="L148" s="49"/>
      <c r="N148" s="2">
        <f t="shared" si="5"/>
        <v>0</v>
      </c>
    </row>
    <row r="149" spans="2:14" x14ac:dyDescent="0.15">
      <c r="B149" s="35" t="str">
        <f t="shared" si="4"/>
        <v/>
      </c>
      <c r="C149" s="33"/>
      <c r="D149" s="16"/>
      <c r="E149" s="16"/>
      <c r="F149" s="26"/>
      <c r="G149" s="11"/>
      <c r="H149" s="12"/>
      <c r="K149" s="48"/>
      <c r="L149" s="49"/>
      <c r="N149" s="2">
        <f t="shared" si="5"/>
        <v>0</v>
      </c>
    </row>
    <row r="150" spans="2:14" x14ac:dyDescent="0.15">
      <c r="B150" s="35" t="str">
        <f t="shared" si="4"/>
        <v/>
      </c>
      <c r="C150" s="33"/>
      <c r="D150" s="16"/>
      <c r="E150" s="16"/>
      <c r="F150" s="26"/>
      <c r="G150" s="11"/>
      <c r="H150" s="12"/>
      <c r="K150" s="48"/>
      <c r="L150" s="49"/>
      <c r="N150" s="2">
        <f t="shared" si="5"/>
        <v>0</v>
      </c>
    </row>
    <row r="151" spans="2:14" x14ac:dyDescent="0.15">
      <c r="B151" s="35" t="str">
        <f t="shared" si="4"/>
        <v/>
      </c>
      <c r="C151" s="33"/>
      <c r="D151" s="16"/>
      <c r="E151" s="16"/>
      <c r="F151" s="26"/>
      <c r="G151" s="11"/>
      <c r="H151" s="12"/>
      <c r="K151" s="48"/>
      <c r="L151" s="49"/>
      <c r="N151" s="2">
        <f t="shared" si="5"/>
        <v>0</v>
      </c>
    </row>
    <row r="152" spans="2:14" x14ac:dyDescent="0.15">
      <c r="B152" s="35" t="str">
        <f t="shared" si="4"/>
        <v/>
      </c>
      <c r="C152" s="33"/>
      <c r="D152" s="16"/>
      <c r="E152" s="16"/>
      <c r="F152" s="26"/>
      <c r="G152" s="11"/>
      <c r="H152" s="12"/>
      <c r="K152" s="48"/>
      <c r="L152" s="49"/>
      <c r="N152" s="2">
        <f t="shared" si="5"/>
        <v>0</v>
      </c>
    </row>
    <row r="153" spans="2:14" x14ac:dyDescent="0.15">
      <c r="B153" s="35" t="str">
        <f t="shared" si="4"/>
        <v/>
      </c>
      <c r="C153" s="33"/>
      <c r="D153" s="16"/>
      <c r="E153" s="16"/>
      <c r="F153" s="26"/>
      <c r="G153" s="11"/>
      <c r="H153" s="12"/>
      <c r="K153" s="48"/>
      <c r="L153" s="49"/>
      <c r="N153" s="2">
        <f t="shared" si="5"/>
        <v>0</v>
      </c>
    </row>
    <row r="154" spans="2:14" x14ac:dyDescent="0.15">
      <c r="B154" s="35" t="str">
        <f t="shared" si="4"/>
        <v/>
      </c>
      <c r="C154" s="33"/>
      <c r="D154" s="16"/>
      <c r="E154" s="16"/>
      <c r="F154" s="26"/>
      <c r="G154" s="11"/>
      <c r="H154" s="12"/>
      <c r="K154" s="48"/>
      <c r="L154" s="49"/>
      <c r="N154" s="2">
        <f t="shared" si="5"/>
        <v>0</v>
      </c>
    </row>
    <row r="155" spans="2:14" x14ac:dyDescent="0.15">
      <c r="B155" s="35" t="str">
        <f t="shared" si="4"/>
        <v/>
      </c>
      <c r="C155" s="33"/>
      <c r="D155" s="16"/>
      <c r="E155" s="16"/>
      <c r="F155" s="26"/>
      <c r="G155" s="11"/>
      <c r="H155" s="12"/>
      <c r="K155" s="48"/>
      <c r="L155" s="49"/>
      <c r="N155" s="2">
        <f t="shared" si="5"/>
        <v>0</v>
      </c>
    </row>
    <row r="156" spans="2:14" x14ac:dyDescent="0.15">
      <c r="B156" s="35" t="str">
        <f t="shared" si="4"/>
        <v/>
      </c>
      <c r="C156" s="33"/>
      <c r="D156" s="16"/>
      <c r="E156" s="16"/>
      <c r="F156" s="26"/>
      <c r="G156" s="11"/>
      <c r="H156" s="12"/>
      <c r="K156" s="48"/>
      <c r="L156" s="49"/>
      <c r="N156" s="2">
        <f t="shared" si="5"/>
        <v>0</v>
      </c>
    </row>
    <row r="157" spans="2:14" x14ac:dyDescent="0.15">
      <c r="B157" s="35" t="str">
        <f t="shared" si="4"/>
        <v/>
      </c>
      <c r="C157" s="33"/>
      <c r="D157" s="16"/>
      <c r="E157" s="16"/>
      <c r="F157" s="26"/>
      <c r="G157" s="11"/>
      <c r="H157" s="12"/>
      <c r="K157" s="48"/>
      <c r="L157" s="49"/>
      <c r="N157" s="2">
        <f t="shared" si="5"/>
        <v>0</v>
      </c>
    </row>
    <row r="158" spans="2:14" x14ac:dyDescent="0.15">
      <c r="B158" s="35" t="str">
        <f t="shared" si="4"/>
        <v/>
      </c>
      <c r="C158" s="33"/>
      <c r="D158" s="16"/>
      <c r="E158" s="16"/>
      <c r="F158" s="26"/>
      <c r="G158" s="11"/>
      <c r="H158" s="12"/>
      <c r="K158" s="48"/>
      <c r="L158" s="49"/>
      <c r="N158" s="2">
        <f t="shared" si="5"/>
        <v>0</v>
      </c>
    </row>
    <row r="159" spans="2:14" x14ac:dyDescent="0.15">
      <c r="B159" s="35" t="str">
        <f t="shared" si="4"/>
        <v/>
      </c>
      <c r="C159" s="33"/>
      <c r="D159" s="16"/>
      <c r="E159" s="16"/>
      <c r="F159" s="26"/>
      <c r="G159" s="11"/>
      <c r="H159" s="12"/>
      <c r="K159" s="48"/>
      <c r="L159" s="49"/>
      <c r="N159" s="2">
        <f t="shared" si="5"/>
        <v>0</v>
      </c>
    </row>
    <row r="160" spans="2:14" x14ac:dyDescent="0.15">
      <c r="B160" s="35" t="str">
        <f t="shared" si="4"/>
        <v/>
      </c>
      <c r="C160" s="33"/>
      <c r="D160" s="16"/>
      <c r="E160" s="16"/>
      <c r="F160" s="26"/>
      <c r="G160" s="11"/>
      <c r="H160" s="12"/>
      <c r="K160" s="48"/>
      <c r="L160" s="49"/>
      <c r="N160" s="2">
        <f t="shared" si="5"/>
        <v>0</v>
      </c>
    </row>
    <row r="161" spans="2:14" x14ac:dyDescent="0.15">
      <c r="B161" s="35" t="str">
        <f t="shared" si="4"/>
        <v/>
      </c>
      <c r="C161" s="33"/>
      <c r="D161" s="16"/>
      <c r="E161" s="16"/>
      <c r="F161" s="26"/>
      <c r="G161" s="11"/>
      <c r="H161" s="12"/>
      <c r="K161" s="48"/>
      <c r="L161" s="49"/>
      <c r="N161" s="2">
        <f t="shared" si="5"/>
        <v>0</v>
      </c>
    </row>
    <row r="162" spans="2:14" x14ac:dyDescent="0.15">
      <c r="B162" s="35" t="str">
        <f t="shared" si="4"/>
        <v/>
      </c>
      <c r="C162" s="33"/>
      <c r="D162" s="16"/>
      <c r="E162" s="16"/>
      <c r="F162" s="26"/>
      <c r="G162" s="11"/>
      <c r="H162" s="12"/>
      <c r="K162" s="48"/>
      <c r="L162" s="49"/>
      <c r="N162" s="2">
        <f t="shared" si="5"/>
        <v>0</v>
      </c>
    </row>
    <row r="163" spans="2:14" x14ac:dyDescent="0.15">
      <c r="B163" s="35" t="str">
        <f t="shared" si="4"/>
        <v/>
      </c>
      <c r="C163" s="33"/>
      <c r="D163" s="16"/>
      <c r="E163" s="16"/>
      <c r="F163" s="26"/>
      <c r="G163" s="11"/>
      <c r="H163" s="12"/>
      <c r="K163" s="48"/>
      <c r="L163" s="49"/>
      <c r="N163" s="2">
        <f t="shared" si="5"/>
        <v>0</v>
      </c>
    </row>
    <row r="164" spans="2:14" x14ac:dyDescent="0.15">
      <c r="B164" s="35" t="str">
        <f t="shared" si="4"/>
        <v/>
      </c>
      <c r="C164" s="33"/>
      <c r="D164" s="16"/>
      <c r="E164" s="16"/>
      <c r="F164" s="26"/>
      <c r="G164" s="11"/>
      <c r="H164" s="12"/>
      <c r="K164" s="48"/>
      <c r="L164" s="49"/>
      <c r="N164" s="2">
        <f t="shared" si="5"/>
        <v>0</v>
      </c>
    </row>
    <row r="165" spans="2:14" x14ac:dyDescent="0.15">
      <c r="B165" s="35" t="str">
        <f t="shared" si="4"/>
        <v/>
      </c>
      <c r="C165" s="33"/>
      <c r="D165" s="16"/>
      <c r="E165" s="16"/>
      <c r="F165" s="26"/>
      <c r="G165" s="11"/>
      <c r="H165" s="12"/>
      <c r="K165" s="48"/>
      <c r="L165" s="49"/>
      <c r="N165" s="2">
        <f t="shared" si="5"/>
        <v>0</v>
      </c>
    </row>
    <row r="166" spans="2:14" x14ac:dyDescent="0.15">
      <c r="B166" s="35" t="str">
        <f t="shared" si="4"/>
        <v/>
      </c>
      <c r="C166" s="33"/>
      <c r="D166" s="16"/>
      <c r="E166" s="16"/>
      <c r="F166" s="26"/>
      <c r="G166" s="11"/>
      <c r="H166" s="12"/>
      <c r="K166" s="48"/>
      <c r="L166" s="49"/>
      <c r="N166" s="2">
        <f t="shared" si="5"/>
        <v>0</v>
      </c>
    </row>
    <row r="167" spans="2:14" x14ac:dyDescent="0.15">
      <c r="B167" s="35" t="str">
        <f t="shared" si="4"/>
        <v/>
      </c>
      <c r="C167" s="33"/>
      <c r="D167" s="16"/>
      <c r="E167" s="16"/>
      <c r="F167" s="26"/>
      <c r="G167" s="11"/>
      <c r="H167" s="12"/>
      <c r="K167" s="48"/>
      <c r="L167" s="49"/>
      <c r="N167" s="2">
        <f t="shared" si="5"/>
        <v>0</v>
      </c>
    </row>
    <row r="168" spans="2:14" x14ac:dyDescent="0.15">
      <c r="B168" s="35" t="str">
        <f t="shared" si="4"/>
        <v/>
      </c>
      <c r="C168" s="33"/>
      <c r="D168" s="16"/>
      <c r="E168" s="16"/>
      <c r="F168" s="26"/>
      <c r="G168" s="11"/>
      <c r="H168" s="12"/>
      <c r="K168" s="48"/>
      <c r="L168" s="49"/>
      <c r="N168" s="2">
        <f t="shared" si="5"/>
        <v>0</v>
      </c>
    </row>
    <row r="169" spans="2:14" x14ac:dyDescent="0.15">
      <c r="B169" s="35" t="str">
        <f t="shared" si="4"/>
        <v/>
      </c>
      <c r="C169" s="33"/>
      <c r="D169" s="16"/>
      <c r="E169" s="16"/>
      <c r="F169" s="26"/>
      <c r="G169" s="11"/>
      <c r="H169" s="12"/>
      <c r="K169" s="48"/>
      <c r="L169" s="49"/>
      <c r="N169" s="2">
        <f t="shared" si="5"/>
        <v>0</v>
      </c>
    </row>
    <row r="170" spans="2:14" x14ac:dyDescent="0.15">
      <c r="B170" s="35" t="str">
        <f t="shared" si="4"/>
        <v/>
      </c>
      <c r="C170" s="33"/>
      <c r="D170" s="16"/>
      <c r="E170" s="16"/>
      <c r="F170" s="26"/>
      <c r="G170" s="11"/>
      <c r="H170" s="12"/>
      <c r="K170" s="48"/>
      <c r="L170" s="49"/>
      <c r="N170" s="2">
        <f t="shared" si="5"/>
        <v>0</v>
      </c>
    </row>
    <row r="171" spans="2:14" x14ac:dyDescent="0.15">
      <c r="B171" s="35" t="str">
        <f t="shared" si="4"/>
        <v/>
      </c>
      <c r="C171" s="33"/>
      <c r="D171" s="16"/>
      <c r="E171" s="16"/>
      <c r="F171" s="26"/>
      <c r="G171" s="11"/>
      <c r="H171" s="12"/>
      <c r="K171" s="48"/>
      <c r="L171" s="49"/>
      <c r="N171" s="2">
        <f t="shared" si="5"/>
        <v>0</v>
      </c>
    </row>
    <row r="172" spans="2:14" x14ac:dyDescent="0.15">
      <c r="B172" s="35" t="str">
        <f t="shared" si="4"/>
        <v/>
      </c>
      <c r="C172" s="33"/>
      <c r="D172" s="16"/>
      <c r="E172" s="16"/>
      <c r="F172" s="26"/>
      <c r="G172" s="11"/>
      <c r="H172" s="12"/>
      <c r="K172" s="48"/>
      <c r="L172" s="49"/>
      <c r="N172" s="2">
        <f t="shared" si="5"/>
        <v>0</v>
      </c>
    </row>
    <row r="173" spans="2:14" x14ac:dyDescent="0.15">
      <c r="B173" s="35" t="str">
        <f t="shared" si="4"/>
        <v/>
      </c>
      <c r="C173" s="33"/>
      <c r="D173" s="16"/>
      <c r="E173" s="16"/>
      <c r="F173" s="26"/>
      <c r="G173" s="11"/>
      <c r="H173" s="12"/>
      <c r="K173" s="48"/>
      <c r="L173" s="49"/>
      <c r="N173" s="2">
        <f t="shared" si="5"/>
        <v>0</v>
      </c>
    </row>
    <row r="174" spans="2:14" x14ac:dyDescent="0.15">
      <c r="B174" s="35" t="str">
        <f t="shared" si="4"/>
        <v/>
      </c>
      <c r="C174" s="33"/>
      <c r="D174" s="16"/>
      <c r="E174" s="16"/>
      <c r="F174" s="26"/>
      <c r="G174" s="11"/>
      <c r="H174" s="12"/>
      <c r="K174" s="48"/>
      <c r="L174" s="49"/>
      <c r="N174" s="2">
        <f t="shared" si="5"/>
        <v>0</v>
      </c>
    </row>
    <row r="175" spans="2:14" x14ac:dyDescent="0.15">
      <c r="B175" s="35" t="str">
        <f t="shared" si="4"/>
        <v/>
      </c>
      <c r="C175" s="33"/>
      <c r="D175" s="16"/>
      <c r="E175" s="16"/>
      <c r="F175" s="26"/>
      <c r="G175" s="11"/>
      <c r="H175" s="12"/>
      <c r="K175" s="48"/>
      <c r="L175" s="49"/>
      <c r="N175" s="2">
        <f t="shared" si="5"/>
        <v>0</v>
      </c>
    </row>
    <row r="176" spans="2:14" x14ac:dyDescent="0.15">
      <c r="B176" s="35" t="str">
        <f t="shared" si="4"/>
        <v/>
      </c>
      <c r="C176" s="33"/>
      <c r="D176" s="16"/>
      <c r="E176" s="16"/>
      <c r="F176" s="26"/>
      <c r="G176" s="11"/>
      <c r="H176" s="12"/>
      <c r="K176" s="48"/>
      <c r="L176" s="49"/>
      <c r="N176" s="2">
        <f t="shared" si="5"/>
        <v>0</v>
      </c>
    </row>
    <row r="177" spans="2:14" x14ac:dyDescent="0.15">
      <c r="B177" s="35" t="str">
        <f t="shared" si="4"/>
        <v/>
      </c>
      <c r="C177" s="33"/>
      <c r="D177" s="16"/>
      <c r="E177" s="16"/>
      <c r="F177" s="26"/>
      <c r="G177" s="11"/>
      <c r="H177" s="12"/>
      <c r="K177" s="48"/>
      <c r="L177" s="49"/>
      <c r="N177" s="2">
        <f t="shared" si="5"/>
        <v>0</v>
      </c>
    </row>
    <row r="178" spans="2:14" x14ac:dyDescent="0.15">
      <c r="B178" s="35" t="str">
        <f t="shared" si="4"/>
        <v/>
      </c>
      <c r="C178" s="33"/>
      <c r="D178" s="16"/>
      <c r="E178" s="16"/>
      <c r="F178" s="26"/>
      <c r="G178" s="11"/>
      <c r="H178" s="12"/>
      <c r="K178" s="48"/>
      <c r="L178" s="49"/>
      <c r="N178" s="2">
        <f t="shared" si="5"/>
        <v>0</v>
      </c>
    </row>
    <row r="179" spans="2:14" x14ac:dyDescent="0.15">
      <c r="B179" s="35" t="str">
        <f t="shared" si="4"/>
        <v/>
      </c>
      <c r="C179" s="33"/>
      <c r="D179" s="16"/>
      <c r="E179" s="16"/>
      <c r="F179" s="26"/>
      <c r="G179" s="11"/>
      <c r="H179" s="12"/>
      <c r="K179" s="48"/>
      <c r="L179" s="49"/>
      <c r="N179" s="2">
        <f t="shared" si="5"/>
        <v>0</v>
      </c>
    </row>
    <row r="180" spans="2:14" x14ac:dyDescent="0.15">
      <c r="B180" s="35" t="str">
        <f t="shared" si="4"/>
        <v/>
      </c>
      <c r="C180" s="33"/>
      <c r="D180" s="16"/>
      <c r="E180" s="16"/>
      <c r="F180" s="26"/>
      <c r="G180" s="11"/>
      <c r="H180" s="12"/>
      <c r="K180" s="48"/>
      <c r="L180" s="49"/>
      <c r="N180" s="2">
        <f t="shared" si="5"/>
        <v>0</v>
      </c>
    </row>
    <row r="181" spans="2:14" x14ac:dyDescent="0.15">
      <c r="B181" s="35" t="str">
        <f t="shared" si="4"/>
        <v/>
      </c>
      <c r="C181" s="33"/>
      <c r="D181" s="16"/>
      <c r="E181" s="16"/>
      <c r="F181" s="26"/>
      <c r="G181" s="11"/>
      <c r="H181" s="12"/>
      <c r="K181" s="48"/>
      <c r="L181" s="49"/>
      <c r="N181" s="2">
        <f t="shared" si="5"/>
        <v>0</v>
      </c>
    </row>
    <row r="182" spans="2:14" x14ac:dyDescent="0.15">
      <c r="B182" s="35" t="str">
        <f t="shared" si="4"/>
        <v/>
      </c>
      <c r="C182" s="33"/>
      <c r="D182" s="16"/>
      <c r="E182" s="16"/>
      <c r="F182" s="26"/>
      <c r="G182" s="11"/>
      <c r="H182" s="12"/>
      <c r="K182" s="48"/>
      <c r="L182" s="49"/>
      <c r="N182" s="2">
        <f t="shared" si="5"/>
        <v>0</v>
      </c>
    </row>
    <row r="183" spans="2:14" x14ac:dyDescent="0.15">
      <c r="B183" s="35" t="str">
        <f t="shared" si="4"/>
        <v/>
      </c>
      <c r="C183" s="33"/>
      <c r="D183" s="16"/>
      <c r="E183" s="16"/>
      <c r="F183" s="26"/>
      <c r="G183" s="11"/>
      <c r="H183" s="12"/>
      <c r="K183" s="48"/>
      <c r="L183" s="49"/>
      <c r="N183" s="2">
        <f t="shared" si="5"/>
        <v>0</v>
      </c>
    </row>
    <row r="184" spans="2:14" x14ac:dyDescent="0.15">
      <c r="B184" s="35" t="str">
        <f t="shared" si="4"/>
        <v/>
      </c>
      <c r="C184" s="33"/>
      <c r="D184" s="16"/>
      <c r="E184" s="16"/>
      <c r="F184" s="26"/>
      <c r="G184" s="11"/>
      <c r="H184" s="12"/>
      <c r="K184" s="48"/>
      <c r="L184" s="49"/>
      <c r="N184" s="2">
        <f t="shared" si="5"/>
        <v>0</v>
      </c>
    </row>
    <row r="185" spans="2:14" x14ac:dyDescent="0.15">
      <c r="B185" s="35" t="str">
        <f t="shared" si="4"/>
        <v/>
      </c>
      <c r="C185" s="33"/>
      <c r="D185" s="16"/>
      <c r="E185" s="16"/>
      <c r="F185" s="26"/>
      <c r="G185" s="11"/>
      <c r="H185" s="12"/>
      <c r="K185" s="48"/>
      <c r="L185" s="49"/>
      <c r="N185" s="2">
        <f t="shared" si="5"/>
        <v>0</v>
      </c>
    </row>
    <row r="186" spans="2:14" x14ac:dyDescent="0.15">
      <c r="B186" s="35" t="str">
        <f t="shared" si="4"/>
        <v/>
      </c>
      <c r="C186" s="33"/>
      <c r="D186" s="16"/>
      <c r="E186" s="16"/>
      <c r="F186" s="26"/>
      <c r="G186" s="11"/>
      <c r="H186" s="12"/>
      <c r="K186" s="48"/>
      <c r="L186" s="49"/>
      <c r="N186" s="2">
        <f t="shared" si="5"/>
        <v>0</v>
      </c>
    </row>
    <row r="187" spans="2:14" x14ac:dyDescent="0.15">
      <c r="B187" s="35" t="str">
        <f t="shared" si="4"/>
        <v/>
      </c>
      <c r="C187" s="33"/>
      <c r="D187" s="16"/>
      <c r="E187" s="16"/>
      <c r="F187" s="26"/>
      <c r="G187" s="11"/>
      <c r="H187" s="12"/>
      <c r="K187" s="48"/>
      <c r="L187" s="49"/>
      <c r="N187" s="2">
        <f t="shared" si="5"/>
        <v>0</v>
      </c>
    </row>
    <row r="188" spans="2:14" x14ac:dyDescent="0.15">
      <c r="B188" s="35" t="str">
        <f t="shared" si="4"/>
        <v/>
      </c>
      <c r="C188" s="33"/>
      <c r="D188" s="16"/>
      <c r="E188" s="16"/>
      <c r="F188" s="26"/>
      <c r="G188" s="11"/>
      <c r="H188" s="12"/>
      <c r="K188" s="48"/>
      <c r="L188" s="49"/>
      <c r="N188" s="2">
        <f t="shared" si="5"/>
        <v>0</v>
      </c>
    </row>
    <row r="189" spans="2:14" x14ac:dyDescent="0.15">
      <c r="B189" s="35" t="str">
        <f t="shared" si="4"/>
        <v/>
      </c>
      <c r="C189" s="33"/>
      <c r="D189" s="16"/>
      <c r="E189" s="16"/>
      <c r="F189" s="26"/>
      <c r="G189" s="11"/>
      <c r="H189" s="12"/>
      <c r="K189" s="48"/>
      <c r="L189" s="49"/>
      <c r="N189" s="2">
        <f t="shared" si="5"/>
        <v>0</v>
      </c>
    </row>
    <row r="190" spans="2:14" x14ac:dyDescent="0.15">
      <c r="B190" s="35" t="str">
        <f t="shared" si="4"/>
        <v/>
      </c>
      <c r="C190" s="33"/>
      <c r="D190" s="16"/>
      <c r="E190" s="16"/>
      <c r="F190" s="26"/>
      <c r="G190" s="11"/>
      <c r="H190" s="12"/>
      <c r="K190" s="48"/>
      <c r="L190" s="49"/>
      <c r="N190" s="2">
        <f t="shared" si="5"/>
        <v>0</v>
      </c>
    </row>
    <row r="191" spans="2:14" x14ac:dyDescent="0.15">
      <c r="B191" s="35" t="str">
        <f t="shared" si="4"/>
        <v/>
      </c>
      <c r="C191" s="33"/>
      <c r="D191" s="16"/>
      <c r="E191" s="16"/>
      <c r="F191" s="26"/>
      <c r="G191" s="11"/>
      <c r="H191" s="12"/>
      <c r="K191" s="48"/>
      <c r="L191" s="49"/>
      <c r="N191" s="2">
        <f t="shared" si="5"/>
        <v>0</v>
      </c>
    </row>
    <row r="192" spans="2:14" x14ac:dyDescent="0.15">
      <c r="B192" s="35" t="str">
        <f t="shared" si="4"/>
        <v/>
      </c>
      <c r="C192" s="33"/>
      <c r="D192" s="16"/>
      <c r="E192" s="16"/>
      <c r="F192" s="26"/>
      <c r="G192" s="11"/>
      <c r="H192" s="12"/>
      <c r="K192" s="48"/>
      <c r="L192" s="49"/>
      <c r="N192" s="2">
        <f t="shared" si="5"/>
        <v>0</v>
      </c>
    </row>
    <row r="193" spans="2:14" x14ac:dyDescent="0.15">
      <c r="B193" s="35" t="str">
        <f t="shared" si="4"/>
        <v/>
      </c>
      <c r="C193" s="33"/>
      <c r="D193" s="16"/>
      <c r="E193" s="16"/>
      <c r="F193" s="26"/>
      <c r="G193" s="11"/>
      <c r="H193" s="12"/>
      <c r="K193" s="48"/>
      <c r="L193" s="49"/>
      <c r="N193" s="2">
        <f t="shared" si="5"/>
        <v>0</v>
      </c>
    </row>
    <row r="194" spans="2:14" x14ac:dyDescent="0.15">
      <c r="B194" s="35" t="str">
        <f t="shared" si="4"/>
        <v/>
      </c>
      <c r="C194" s="33"/>
      <c r="D194" s="16"/>
      <c r="E194" s="16"/>
      <c r="F194" s="26"/>
      <c r="G194" s="11"/>
      <c r="H194" s="12"/>
      <c r="K194" s="48"/>
      <c r="L194" s="49"/>
      <c r="N194" s="2">
        <f t="shared" si="5"/>
        <v>0</v>
      </c>
    </row>
    <row r="195" spans="2:14" x14ac:dyDescent="0.15">
      <c r="B195" s="35" t="str">
        <f t="shared" si="4"/>
        <v/>
      </c>
      <c r="C195" s="33"/>
      <c r="D195" s="16"/>
      <c r="E195" s="16"/>
      <c r="F195" s="26"/>
      <c r="G195" s="11"/>
      <c r="H195" s="12"/>
      <c r="K195" s="48"/>
      <c r="L195" s="49"/>
      <c r="N195" s="2">
        <f t="shared" si="5"/>
        <v>0</v>
      </c>
    </row>
    <row r="196" spans="2:14" x14ac:dyDescent="0.15">
      <c r="B196" s="35" t="str">
        <f t="shared" si="4"/>
        <v/>
      </c>
      <c r="C196" s="33"/>
      <c r="D196" s="16"/>
      <c r="E196" s="16"/>
      <c r="F196" s="26"/>
      <c r="G196" s="11"/>
      <c r="H196" s="12"/>
      <c r="K196" s="48"/>
      <c r="L196" s="49"/>
      <c r="N196" s="2">
        <f t="shared" si="5"/>
        <v>0</v>
      </c>
    </row>
    <row r="197" spans="2:14" x14ac:dyDescent="0.15">
      <c r="B197" s="35" t="str">
        <f t="shared" si="4"/>
        <v/>
      </c>
      <c r="C197" s="33"/>
      <c r="D197" s="16"/>
      <c r="E197" s="16"/>
      <c r="F197" s="26"/>
      <c r="G197" s="11"/>
      <c r="H197" s="12"/>
      <c r="K197" s="48"/>
      <c r="L197" s="49"/>
      <c r="N197" s="2">
        <f t="shared" si="5"/>
        <v>0</v>
      </c>
    </row>
    <row r="198" spans="2:14" x14ac:dyDescent="0.15">
      <c r="B198" s="35" t="str">
        <f t="shared" si="4"/>
        <v/>
      </c>
      <c r="C198" s="33"/>
      <c r="D198" s="16"/>
      <c r="E198" s="16"/>
      <c r="F198" s="26"/>
      <c r="G198" s="11"/>
      <c r="H198" s="12"/>
      <c r="K198" s="48"/>
      <c r="L198" s="49"/>
      <c r="N198" s="2">
        <f t="shared" si="5"/>
        <v>0</v>
      </c>
    </row>
    <row r="199" spans="2:14" x14ac:dyDescent="0.15">
      <c r="B199" s="35" t="str">
        <f t="shared" si="4"/>
        <v/>
      </c>
      <c r="C199" s="33"/>
      <c r="D199" s="16"/>
      <c r="E199" s="16"/>
      <c r="F199" s="26"/>
      <c r="G199" s="11"/>
      <c r="H199" s="12"/>
      <c r="K199" s="48"/>
      <c r="L199" s="49"/>
      <c r="N199" s="2">
        <f t="shared" si="5"/>
        <v>0</v>
      </c>
    </row>
    <row r="200" spans="2:14" x14ac:dyDescent="0.15">
      <c r="B200" s="35" t="str">
        <f t="shared" si="4"/>
        <v/>
      </c>
      <c r="C200" s="33"/>
      <c r="D200" s="16"/>
      <c r="E200" s="16"/>
      <c r="F200" s="26"/>
      <c r="G200" s="11"/>
      <c r="H200" s="12"/>
      <c r="K200" s="48"/>
      <c r="L200" s="49"/>
      <c r="N200" s="2">
        <f t="shared" si="5"/>
        <v>0</v>
      </c>
    </row>
    <row r="201" spans="2:14" x14ac:dyDescent="0.15">
      <c r="B201" s="35" t="str">
        <f t="shared" si="4"/>
        <v/>
      </c>
      <c r="C201" s="33"/>
      <c r="D201" s="16"/>
      <c r="E201" s="16"/>
      <c r="F201" s="26"/>
      <c r="G201" s="11"/>
      <c r="H201" s="12"/>
      <c r="K201" s="48"/>
      <c r="L201" s="49"/>
      <c r="N201" s="2">
        <f t="shared" si="5"/>
        <v>0</v>
      </c>
    </row>
    <row r="202" spans="2:14" x14ac:dyDescent="0.15">
      <c r="B202" s="35" t="str">
        <f t="shared" si="4"/>
        <v/>
      </c>
      <c r="C202" s="33"/>
      <c r="D202" s="16"/>
      <c r="E202" s="16"/>
      <c r="F202" s="26"/>
      <c r="G202" s="11"/>
      <c r="H202" s="12"/>
      <c r="K202" s="48"/>
      <c r="L202" s="49"/>
      <c r="N202" s="2">
        <f t="shared" si="5"/>
        <v>0</v>
      </c>
    </row>
    <row r="203" spans="2:14" x14ac:dyDescent="0.15">
      <c r="B203" s="35" t="str">
        <f t="shared" si="4"/>
        <v/>
      </c>
      <c r="C203" s="33"/>
      <c r="D203" s="16"/>
      <c r="E203" s="16"/>
      <c r="F203" s="26"/>
      <c r="G203" s="11"/>
      <c r="H203" s="12"/>
      <c r="K203" s="48"/>
      <c r="L203" s="49"/>
      <c r="N203" s="2">
        <f t="shared" si="5"/>
        <v>0</v>
      </c>
    </row>
    <row r="204" spans="2:14" x14ac:dyDescent="0.15">
      <c r="B204" s="35" t="str">
        <f t="shared" ref="B204:B267" si="6">IF(I204="","",IF(I204="**********","無効","有効"))</f>
        <v/>
      </c>
      <c r="C204" s="33"/>
      <c r="D204" s="16"/>
      <c r="E204" s="16"/>
      <c r="F204" s="26"/>
      <c r="G204" s="11"/>
      <c r="H204" s="12"/>
      <c r="K204" s="48"/>
      <c r="L204" s="49"/>
      <c r="N204" s="2">
        <f t="shared" ref="N204:N267" si="7">IF(ISERROR(VLOOKUP(D204,$O$11:$P$42,2,FALSE)),0,VLOOKUP(D204,$O$11:$P$42,2,FALSE))</f>
        <v>0</v>
      </c>
    </row>
    <row r="205" spans="2:14" x14ac:dyDescent="0.15">
      <c r="B205" s="35" t="str">
        <f t="shared" si="6"/>
        <v/>
      </c>
      <c r="C205" s="33"/>
      <c r="D205" s="16"/>
      <c r="E205" s="16"/>
      <c r="F205" s="26"/>
      <c r="G205" s="11"/>
      <c r="H205" s="12"/>
      <c r="K205" s="48"/>
      <c r="L205" s="49"/>
      <c r="N205" s="2">
        <f t="shared" si="7"/>
        <v>0</v>
      </c>
    </row>
    <row r="206" spans="2:14" x14ac:dyDescent="0.15">
      <c r="B206" s="35" t="str">
        <f t="shared" si="6"/>
        <v/>
      </c>
      <c r="C206" s="33"/>
      <c r="D206" s="16"/>
      <c r="E206" s="16"/>
      <c r="F206" s="26"/>
      <c r="G206" s="11"/>
      <c r="H206" s="12"/>
      <c r="K206" s="48"/>
      <c r="L206" s="49"/>
      <c r="N206" s="2">
        <f t="shared" si="7"/>
        <v>0</v>
      </c>
    </row>
    <row r="207" spans="2:14" x14ac:dyDescent="0.15">
      <c r="B207" s="35" t="str">
        <f t="shared" si="6"/>
        <v/>
      </c>
      <c r="C207" s="33"/>
      <c r="D207" s="16"/>
      <c r="E207" s="16"/>
      <c r="F207" s="26"/>
      <c r="G207" s="11"/>
      <c r="H207" s="12"/>
      <c r="K207" s="48"/>
      <c r="L207" s="49"/>
      <c r="N207" s="2">
        <f t="shared" si="7"/>
        <v>0</v>
      </c>
    </row>
    <row r="208" spans="2:14" x14ac:dyDescent="0.15">
      <c r="B208" s="35" t="str">
        <f t="shared" si="6"/>
        <v/>
      </c>
      <c r="C208" s="33"/>
      <c r="D208" s="16"/>
      <c r="E208" s="16"/>
      <c r="F208" s="26"/>
      <c r="G208" s="11"/>
      <c r="H208" s="12"/>
      <c r="K208" s="48"/>
      <c r="L208" s="49"/>
      <c r="N208" s="2">
        <f t="shared" si="7"/>
        <v>0</v>
      </c>
    </row>
    <row r="209" spans="2:14" x14ac:dyDescent="0.15">
      <c r="B209" s="35" t="str">
        <f t="shared" si="6"/>
        <v/>
      </c>
      <c r="C209" s="33"/>
      <c r="D209" s="16"/>
      <c r="E209" s="16"/>
      <c r="F209" s="26"/>
      <c r="G209" s="11"/>
      <c r="H209" s="12"/>
      <c r="K209" s="48"/>
      <c r="L209" s="49"/>
      <c r="N209" s="2">
        <f t="shared" si="7"/>
        <v>0</v>
      </c>
    </row>
    <row r="210" spans="2:14" x14ac:dyDescent="0.15">
      <c r="B210" s="35" t="str">
        <f t="shared" si="6"/>
        <v/>
      </c>
      <c r="C210" s="33"/>
      <c r="D210" s="16"/>
      <c r="E210" s="16"/>
      <c r="F210" s="26"/>
      <c r="G210" s="11"/>
      <c r="H210" s="12"/>
      <c r="K210" s="48"/>
      <c r="L210" s="49"/>
      <c r="N210" s="2">
        <f t="shared" si="7"/>
        <v>0</v>
      </c>
    </row>
    <row r="211" spans="2:14" x14ac:dyDescent="0.15">
      <c r="B211" s="35" t="str">
        <f t="shared" si="6"/>
        <v/>
      </c>
      <c r="C211" s="33"/>
      <c r="D211" s="16"/>
      <c r="E211" s="16"/>
      <c r="F211" s="26"/>
      <c r="G211" s="11"/>
      <c r="H211" s="12"/>
      <c r="K211" s="48"/>
      <c r="L211" s="49"/>
      <c r="N211" s="2">
        <f t="shared" si="7"/>
        <v>0</v>
      </c>
    </row>
    <row r="212" spans="2:14" x14ac:dyDescent="0.15">
      <c r="B212" s="35" t="str">
        <f t="shared" si="6"/>
        <v/>
      </c>
      <c r="C212" s="33"/>
      <c r="D212" s="16"/>
      <c r="E212" s="16"/>
      <c r="F212" s="26"/>
      <c r="G212" s="11"/>
      <c r="H212" s="12"/>
      <c r="K212" s="48"/>
      <c r="L212" s="49"/>
      <c r="N212" s="2">
        <f t="shared" si="7"/>
        <v>0</v>
      </c>
    </row>
    <row r="213" spans="2:14" x14ac:dyDescent="0.15">
      <c r="B213" s="35" t="str">
        <f t="shared" si="6"/>
        <v/>
      </c>
      <c r="C213" s="33"/>
      <c r="D213" s="16"/>
      <c r="E213" s="16"/>
      <c r="F213" s="26"/>
      <c r="G213" s="11"/>
      <c r="H213" s="12"/>
      <c r="K213" s="48"/>
      <c r="L213" s="49"/>
      <c r="N213" s="2">
        <f t="shared" si="7"/>
        <v>0</v>
      </c>
    </row>
    <row r="214" spans="2:14" x14ac:dyDescent="0.15">
      <c r="B214" s="35" t="str">
        <f t="shared" si="6"/>
        <v/>
      </c>
      <c r="C214" s="33"/>
      <c r="D214" s="16"/>
      <c r="E214" s="16"/>
      <c r="F214" s="26"/>
      <c r="G214" s="11"/>
      <c r="H214" s="12"/>
      <c r="K214" s="48"/>
      <c r="L214" s="49"/>
      <c r="N214" s="2">
        <f t="shared" si="7"/>
        <v>0</v>
      </c>
    </row>
    <row r="215" spans="2:14" x14ac:dyDescent="0.15">
      <c r="B215" s="35" t="str">
        <f t="shared" si="6"/>
        <v/>
      </c>
      <c r="C215" s="33"/>
      <c r="D215" s="16"/>
      <c r="E215" s="16"/>
      <c r="F215" s="26"/>
      <c r="G215" s="11"/>
      <c r="H215" s="12"/>
      <c r="K215" s="48"/>
      <c r="L215" s="49"/>
      <c r="N215" s="2">
        <f t="shared" si="7"/>
        <v>0</v>
      </c>
    </row>
    <row r="216" spans="2:14" x14ac:dyDescent="0.15">
      <c r="B216" s="35" t="str">
        <f t="shared" si="6"/>
        <v/>
      </c>
      <c r="C216" s="33"/>
      <c r="D216" s="16"/>
      <c r="E216" s="16"/>
      <c r="F216" s="26"/>
      <c r="G216" s="11"/>
      <c r="H216" s="12"/>
      <c r="K216" s="48"/>
      <c r="L216" s="49"/>
      <c r="N216" s="2">
        <f t="shared" si="7"/>
        <v>0</v>
      </c>
    </row>
    <row r="217" spans="2:14" x14ac:dyDescent="0.15">
      <c r="B217" s="35" t="str">
        <f t="shared" si="6"/>
        <v/>
      </c>
      <c r="C217" s="33"/>
      <c r="D217" s="16"/>
      <c r="E217" s="16"/>
      <c r="F217" s="26"/>
      <c r="G217" s="11"/>
      <c r="H217" s="12"/>
      <c r="K217" s="48"/>
      <c r="L217" s="49"/>
      <c r="N217" s="2">
        <f t="shared" si="7"/>
        <v>0</v>
      </c>
    </row>
    <row r="218" spans="2:14" x14ac:dyDescent="0.15">
      <c r="B218" s="35" t="str">
        <f t="shared" si="6"/>
        <v/>
      </c>
      <c r="C218" s="33"/>
      <c r="D218" s="16"/>
      <c r="E218" s="16"/>
      <c r="F218" s="26"/>
      <c r="G218" s="11"/>
      <c r="H218" s="12"/>
      <c r="K218" s="48"/>
      <c r="L218" s="49"/>
      <c r="N218" s="2">
        <f t="shared" si="7"/>
        <v>0</v>
      </c>
    </row>
    <row r="219" spans="2:14" x14ac:dyDescent="0.15">
      <c r="B219" s="35" t="str">
        <f t="shared" si="6"/>
        <v/>
      </c>
      <c r="C219" s="33"/>
      <c r="D219" s="16"/>
      <c r="E219" s="16"/>
      <c r="F219" s="26"/>
      <c r="G219" s="11"/>
      <c r="H219" s="12"/>
      <c r="K219" s="48"/>
      <c r="L219" s="49"/>
      <c r="N219" s="2">
        <f t="shared" si="7"/>
        <v>0</v>
      </c>
    </row>
    <row r="220" spans="2:14" x14ac:dyDescent="0.15">
      <c r="B220" s="35" t="str">
        <f t="shared" si="6"/>
        <v/>
      </c>
      <c r="C220" s="33"/>
      <c r="D220" s="16"/>
      <c r="E220" s="16"/>
      <c r="F220" s="26"/>
      <c r="G220" s="11"/>
      <c r="H220" s="12"/>
      <c r="K220" s="48"/>
      <c r="L220" s="49"/>
      <c r="N220" s="2">
        <f t="shared" si="7"/>
        <v>0</v>
      </c>
    </row>
    <row r="221" spans="2:14" x14ac:dyDescent="0.15">
      <c r="B221" s="35" t="str">
        <f t="shared" si="6"/>
        <v/>
      </c>
      <c r="C221" s="33"/>
      <c r="D221" s="16"/>
      <c r="E221" s="16"/>
      <c r="F221" s="26"/>
      <c r="G221" s="11"/>
      <c r="H221" s="12"/>
      <c r="K221" s="48"/>
      <c r="L221" s="49"/>
      <c r="N221" s="2">
        <f t="shared" si="7"/>
        <v>0</v>
      </c>
    </row>
    <row r="222" spans="2:14" x14ac:dyDescent="0.15">
      <c r="B222" s="35" t="str">
        <f t="shared" si="6"/>
        <v/>
      </c>
      <c r="C222" s="33"/>
      <c r="D222" s="16"/>
      <c r="E222" s="16"/>
      <c r="F222" s="26"/>
      <c r="G222" s="11"/>
      <c r="H222" s="12"/>
      <c r="K222" s="48"/>
      <c r="L222" s="49"/>
      <c r="N222" s="2">
        <f t="shared" si="7"/>
        <v>0</v>
      </c>
    </row>
    <row r="223" spans="2:14" x14ac:dyDescent="0.15">
      <c r="B223" s="35" t="str">
        <f t="shared" si="6"/>
        <v/>
      </c>
      <c r="C223" s="33"/>
      <c r="D223" s="16"/>
      <c r="E223" s="16"/>
      <c r="F223" s="26"/>
      <c r="G223" s="11"/>
      <c r="H223" s="12"/>
      <c r="K223" s="48"/>
      <c r="L223" s="49"/>
      <c r="N223" s="2">
        <f t="shared" si="7"/>
        <v>0</v>
      </c>
    </row>
    <row r="224" spans="2:14" x14ac:dyDescent="0.15">
      <c r="B224" s="35" t="str">
        <f t="shared" si="6"/>
        <v/>
      </c>
      <c r="C224" s="33"/>
      <c r="D224" s="16"/>
      <c r="E224" s="16"/>
      <c r="F224" s="26"/>
      <c r="G224" s="11"/>
      <c r="H224" s="12"/>
      <c r="K224" s="48"/>
      <c r="L224" s="49"/>
      <c r="N224" s="2">
        <f t="shared" si="7"/>
        <v>0</v>
      </c>
    </row>
    <row r="225" spans="2:14" x14ac:dyDescent="0.15">
      <c r="B225" s="35" t="str">
        <f t="shared" si="6"/>
        <v/>
      </c>
      <c r="C225" s="33"/>
      <c r="D225" s="16"/>
      <c r="E225" s="16"/>
      <c r="F225" s="26"/>
      <c r="G225" s="11"/>
      <c r="H225" s="12"/>
      <c r="K225" s="48"/>
      <c r="L225" s="49"/>
      <c r="N225" s="2">
        <f t="shared" si="7"/>
        <v>0</v>
      </c>
    </row>
    <row r="226" spans="2:14" x14ac:dyDescent="0.15">
      <c r="B226" s="35" t="str">
        <f t="shared" si="6"/>
        <v/>
      </c>
      <c r="C226" s="33"/>
      <c r="D226" s="16"/>
      <c r="E226" s="16"/>
      <c r="F226" s="26"/>
      <c r="G226" s="11"/>
      <c r="H226" s="12"/>
      <c r="K226" s="48"/>
      <c r="L226" s="49"/>
      <c r="N226" s="2">
        <f t="shared" si="7"/>
        <v>0</v>
      </c>
    </row>
    <row r="227" spans="2:14" x14ac:dyDescent="0.15">
      <c r="B227" s="35" t="str">
        <f t="shared" si="6"/>
        <v/>
      </c>
      <c r="C227" s="33"/>
      <c r="D227" s="16"/>
      <c r="E227" s="16"/>
      <c r="F227" s="26"/>
      <c r="G227" s="11"/>
      <c r="H227" s="12"/>
      <c r="K227" s="48"/>
      <c r="L227" s="49"/>
      <c r="N227" s="2">
        <f t="shared" si="7"/>
        <v>0</v>
      </c>
    </row>
    <row r="228" spans="2:14" x14ac:dyDescent="0.15">
      <c r="B228" s="35" t="str">
        <f t="shared" si="6"/>
        <v/>
      </c>
      <c r="C228" s="33"/>
      <c r="D228" s="16"/>
      <c r="E228" s="16"/>
      <c r="F228" s="26"/>
      <c r="G228" s="11"/>
      <c r="H228" s="12"/>
      <c r="K228" s="48"/>
      <c r="L228" s="49"/>
      <c r="N228" s="2">
        <f t="shared" si="7"/>
        <v>0</v>
      </c>
    </row>
    <row r="229" spans="2:14" x14ac:dyDescent="0.15">
      <c r="B229" s="35" t="str">
        <f t="shared" si="6"/>
        <v/>
      </c>
      <c r="C229" s="33"/>
      <c r="D229" s="16"/>
      <c r="E229" s="16"/>
      <c r="F229" s="26"/>
      <c r="G229" s="11"/>
      <c r="H229" s="12"/>
      <c r="K229" s="48"/>
      <c r="L229" s="49"/>
      <c r="N229" s="2">
        <f t="shared" si="7"/>
        <v>0</v>
      </c>
    </row>
    <row r="230" spans="2:14" x14ac:dyDescent="0.15">
      <c r="B230" s="35" t="str">
        <f t="shared" si="6"/>
        <v/>
      </c>
      <c r="C230" s="33"/>
      <c r="D230" s="16"/>
      <c r="E230" s="16"/>
      <c r="F230" s="26"/>
      <c r="G230" s="11"/>
      <c r="H230" s="12"/>
      <c r="K230" s="48"/>
      <c r="L230" s="49"/>
      <c r="N230" s="2">
        <f t="shared" si="7"/>
        <v>0</v>
      </c>
    </row>
    <row r="231" spans="2:14" x14ac:dyDescent="0.15">
      <c r="B231" s="35" t="str">
        <f t="shared" si="6"/>
        <v/>
      </c>
      <c r="C231" s="33"/>
      <c r="D231" s="16"/>
      <c r="E231" s="16"/>
      <c r="F231" s="26"/>
      <c r="G231" s="11"/>
      <c r="H231" s="12"/>
      <c r="K231" s="48"/>
      <c r="L231" s="49"/>
      <c r="N231" s="2">
        <f t="shared" si="7"/>
        <v>0</v>
      </c>
    </row>
    <row r="232" spans="2:14" x14ac:dyDescent="0.15">
      <c r="B232" s="35" t="str">
        <f t="shared" si="6"/>
        <v/>
      </c>
      <c r="C232" s="33"/>
      <c r="D232" s="16"/>
      <c r="E232" s="16"/>
      <c r="F232" s="26"/>
      <c r="G232" s="11"/>
      <c r="H232" s="12"/>
      <c r="K232" s="48"/>
      <c r="L232" s="49"/>
      <c r="N232" s="2">
        <f t="shared" si="7"/>
        <v>0</v>
      </c>
    </row>
    <row r="233" spans="2:14" x14ac:dyDescent="0.15">
      <c r="B233" s="35" t="str">
        <f t="shared" si="6"/>
        <v/>
      </c>
      <c r="C233" s="33"/>
      <c r="D233" s="16"/>
      <c r="E233" s="16"/>
      <c r="F233" s="26"/>
      <c r="G233" s="11"/>
      <c r="H233" s="12"/>
      <c r="K233" s="48"/>
      <c r="L233" s="49"/>
      <c r="N233" s="2">
        <f t="shared" si="7"/>
        <v>0</v>
      </c>
    </row>
    <row r="234" spans="2:14" x14ac:dyDescent="0.15">
      <c r="B234" s="35" t="str">
        <f t="shared" si="6"/>
        <v/>
      </c>
      <c r="C234" s="33"/>
      <c r="D234" s="16"/>
      <c r="E234" s="16"/>
      <c r="F234" s="26"/>
      <c r="G234" s="11"/>
      <c r="H234" s="12"/>
      <c r="K234" s="48"/>
      <c r="L234" s="49"/>
      <c r="N234" s="2">
        <f t="shared" si="7"/>
        <v>0</v>
      </c>
    </row>
    <row r="235" spans="2:14" x14ac:dyDescent="0.15">
      <c r="B235" s="35" t="str">
        <f t="shared" si="6"/>
        <v/>
      </c>
      <c r="C235" s="33"/>
      <c r="D235" s="16"/>
      <c r="E235" s="16"/>
      <c r="F235" s="26"/>
      <c r="G235" s="11"/>
      <c r="H235" s="12"/>
      <c r="K235" s="48"/>
      <c r="L235" s="49"/>
      <c r="N235" s="2">
        <f t="shared" si="7"/>
        <v>0</v>
      </c>
    </row>
    <row r="236" spans="2:14" x14ac:dyDescent="0.15">
      <c r="B236" s="35" t="str">
        <f t="shared" si="6"/>
        <v/>
      </c>
      <c r="C236" s="33"/>
      <c r="D236" s="16"/>
      <c r="E236" s="16"/>
      <c r="F236" s="26"/>
      <c r="G236" s="11"/>
      <c r="H236" s="12"/>
      <c r="K236" s="48"/>
      <c r="L236" s="49"/>
      <c r="N236" s="2">
        <f t="shared" si="7"/>
        <v>0</v>
      </c>
    </row>
    <row r="237" spans="2:14" x14ac:dyDescent="0.15">
      <c r="B237" s="35" t="str">
        <f t="shared" si="6"/>
        <v/>
      </c>
      <c r="C237" s="33"/>
      <c r="D237" s="16"/>
      <c r="E237" s="16"/>
      <c r="F237" s="26"/>
      <c r="G237" s="11"/>
      <c r="H237" s="12"/>
      <c r="K237" s="48"/>
      <c r="L237" s="49"/>
      <c r="N237" s="2">
        <f t="shared" si="7"/>
        <v>0</v>
      </c>
    </row>
    <row r="238" spans="2:14" x14ac:dyDescent="0.15">
      <c r="B238" s="35" t="str">
        <f t="shared" si="6"/>
        <v/>
      </c>
      <c r="C238" s="33"/>
      <c r="D238" s="16"/>
      <c r="E238" s="16"/>
      <c r="F238" s="26"/>
      <c r="G238" s="11"/>
      <c r="H238" s="12"/>
      <c r="K238" s="48"/>
      <c r="L238" s="49"/>
      <c r="N238" s="2">
        <f t="shared" si="7"/>
        <v>0</v>
      </c>
    </row>
    <row r="239" spans="2:14" x14ac:dyDescent="0.15">
      <c r="B239" s="35" t="str">
        <f t="shared" si="6"/>
        <v/>
      </c>
      <c r="C239" s="33"/>
      <c r="D239" s="16"/>
      <c r="E239" s="16"/>
      <c r="F239" s="26"/>
      <c r="G239" s="11"/>
      <c r="H239" s="12"/>
      <c r="K239" s="48"/>
      <c r="L239" s="49"/>
      <c r="N239" s="2">
        <f t="shared" si="7"/>
        <v>0</v>
      </c>
    </row>
    <row r="240" spans="2:14" x14ac:dyDescent="0.15">
      <c r="B240" s="35" t="str">
        <f t="shared" si="6"/>
        <v/>
      </c>
      <c r="C240" s="33"/>
      <c r="D240" s="16"/>
      <c r="E240" s="16"/>
      <c r="F240" s="26"/>
      <c r="G240" s="11"/>
      <c r="H240" s="12"/>
      <c r="K240" s="48"/>
      <c r="L240" s="49"/>
      <c r="N240" s="2">
        <f t="shared" si="7"/>
        <v>0</v>
      </c>
    </row>
    <row r="241" spans="2:14" x14ac:dyDescent="0.15">
      <c r="B241" s="35" t="str">
        <f t="shared" si="6"/>
        <v/>
      </c>
      <c r="C241" s="33"/>
      <c r="D241" s="16"/>
      <c r="E241" s="16"/>
      <c r="F241" s="26"/>
      <c r="G241" s="11"/>
      <c r="H241" s="12"/>
      <c r="K241" s="48"/>
      <c r="L241" s="49"/>
      <c r="N241" s="2">
        <f t="shared" si="7"/>
        <v>0</v>
      </c>
    </row>
    <row r="242" spans="2:14" x14ac:dyDescent="0.15">
      <c r="B242" s="35" t="str">
        <f t="shared" si="6"/>
        <v/>
      </c>
      <c r="C242" s="33"/>
      <c r="D242" s="16"/>
      <c r="E242" s="16"/>
      <c r="F242" s="26"/>
      <c r="G242" s="11"/>
      <c r="H242" s="12"/>
      <c r="K242" s="48"/>
      <c r="L242" s="49"/>
      <c r="N242" s="2">
        <f t="shared" si="7"/>
        <v>0</v>
      </c>
    </row>
    <row r="243" spans="2:14" x14ac:dyDescent="0.15">
      <c r="B243" s="35" t="str">
        <f t="shared" si="6"/>
        <v/>
      </c>
      <c r="C243" s="33"/>
      <c r="D243" s="16"/>
      <c r="E243" s="16"/>
      <c r="F243" s="26"/>
      <c r="G243" s="11"/>
      <c r="H243" s="12"/>
      <c r="K243" s="48"/>
      <c r="L243" s="49"/>
      <c r="N243" s="2">
        <f t="shared" si="7"/>
        <v>0</v>
      </c>
    </row>
    <row r="244" spans="2:14" x14ac:dyDescent="0.15">
      <c r="B244" s="35" t="str">
        <f t="shared" si="6"/>
        <v/>
      </c>
      <c r="C244" s="33"/>
      <c r="D244" s="16"/>
      <c r="E244" s="16"/>
      <c r="F244" s="26"/>
      <c r="G244" s="11"/>
      <c r="H244" s="12"/>
      <c r="K244" s="48"/>
      <c r="L244" s="49"/>
      <c r="N244" s="2">
        <f t="shared" si="7"/>
        <v>0</v>
      </c>
    </row>
    <row r="245" spans="2:14" x14ac:dyDescent="0.15">
      <c r="B245" s="35" t="str">
        <f t="shared" si="6"/>
        <v/>
      </c>
      <c r="C245" s="33"/>
      <c r="D245" s="16"/>
      <c r="E245" s="16"/>
      <c r="F245" s="26"/>
      <c r="G245" s="11"/>
      <c r="H245" s="12"/>
      <c r="K245" s="48"/>
      <c r="L245" s="49"/>
      <c r="N245" s="2">
        <f t="shared" si="7"/>
        <v>0</v>
      </c>
    </row>
    <row r="246" spans="2:14" x14ac:dyDescent="0.15">
      <c r="B246" s="35" t="str">
        <f t="shared" si="6"/>
        <v/>
      </c>
      <c r="C246" s="33"/>
      <c r="D246" s="16"/>
      <c r="E246" s="16"/>
      <c r="F246" s="26"/>
      <c r="G246" s="11"/>
      <c r="H246" s="12"/>
      <c r="K246" s="48"/>
      <c r="L246" s="49"/>
      <c r="N246" s="2">
        <f t="shared" si="7"/>
        <v>0</v>
      </c>
    </row>
    <row r="247" spans="2:14" x14ac:dyDescent="0.15">
      <c r="B247" s="35" t="str">
        <f t="shared" si="6"/>
        <v/>
      </c>
      <c r="C247" s="33"/>
      <c r="D247" s="16"/>
      <c r="E247" s="16"/>
      <c r="F247" s="26"/>
      <c r="G247" s="11"/>
      <c r="H247" s="12"/>
      <c r="K247" s="48"/>
      <c r="L247" s="49"/>
      <c r="N247" s="2">
        <f t="shared" si="7"/>
        <v>0</v>
      </c>
    </row>
    <row r="248" spans="2:14" x14ac:dyDescent="0.15">
      <c r="B248" s="35" t="str">
        <f t="shared" si="6"/>
        <v/>
      </c>
      <c r="C248" s="33"/>
      <c r="D248" s="16"/>
      <c r="E248" s="16"/>
      <c r="F248" s="26"/>
      <c r="G248" s="11"/>
      <c r="H248" s="12"/>
      <c r="K248" s="48"/>
      <c r="L248" s="49"/>
      <c r="N248" s="2">
        <f t="shared" si="7"/>
        <v>0</v>
      </c>
    </row>
    <row r="249" spans="2:14" x14ac:dyDescent="0.15">
      <c r="B249" s="35" t="str">
        <f t="shared" si="6"/>
        <v/>
      </c>
      <c r="C249" s="33"/>
      <c r="D249" s="16"/>
      <c r="E249" s="16"/>
      <c r="F249" s="26"/>
      <c r="G249" s="11"/>
      <c r="H249" s="12"/>
      <c r="K249" s="48"/>
      <c r="L249" s="49"/>
      <c r="N249" s="2">
        <f t="shared" si="7"/>
        <v>0</v>
      </c>
    </row>
    <row r="250" spans="2:14" x14ac:dyDescent="0.15">
      <c r="B250" s="35" t="str">
        <f t="shared" si="6"/>
        <v/>
      </c>
      <c r="C250" s="33"/>
      <c r="D250" s="16"/>
      <c r="E250" s="16"/>
      <c r="F250" s="26"/>
      <c r="G250" s="11"/>
      <c r="H250" s="12"/>
      <c r="K250" s="48"/>
      <c r="L250" s="49"/>
      <c r="N250" s="2">
        <f t="shared" si="7"/>
        <v>0</v>
      </c>
    </row>
    <row r="251" spans="2:14" x14ac:dyDescent="0.15">
      <c r="B251" s="35" t="str">
        <f t="shared" si="6"/>
        <v/>
      </c>
      <c r="C251" s="33"/>
      <c r="D251" s="16"/>
      <c r="E251" s="16"/>
      <c r="F251" s="26"/>
      <c r="G251" s="11"/>
      <c r="H251" s="12"/>
      <c r="K251" s="48"/>
      <c r="L251" s="49"/>
      <c r="N251" s="2">
        <f t="shared" si="7"/>
        <v>0</v>
      </c>
    </row>
    <row r="252" spans="2:14" x14ac:dyDescent="0.15">
      <c r="B252" s="35" t="str">
        <f t="shared" si="6"/>
        <v/>
      </c>
      <c r="C252" s="33"/>
      <c r="D252" s="16"/>
      <c r="E252" s="16"/>
      <c r="F252" s="26"/>
      <c r="G252" s="11"/>
      <c r="H252" s="12"/>
      <c r="K252" s="48"/>
      <c r="L252" s="49"/>
      <c r="N252" s="2">
        <f t="shared" si="7"/>
        <v>0</v>
      </c>
    </row>
    <row r="253" spans="2:14" x14ac:dyDescent="0.15">
      <c r="B253" s="35" t="str">
        <f t="shared" si="6"/>
        <v/>
      </c>
      <c r="C253" s="33"/>
      <c r="D253" s="16"/>
      <c r="E253" s="16"/>
      <c r="F253" s="26"/>
      <c r="G253" s="11"/>
      <c r="H253" s="12"/>
      <c r="K253" s="48"/>
      <c r="L253" s="49"/>
      <c r="N253" s="2">
        <f t="shared" si="7"/>
        <v>0</v>
      </c>
    </row>
    <row r="254" spans="2:14" x14ac:dyDescent="0.15">
      <c r="B254" s="35" t="str">
        <f t="shared" si="6"/>
        <v/>
      </c>
      <c r="C254" s="33"/>
      <c r="D254" s="16"/>
      <c r="E254" s="16"/>
      <c r="F254" s="26"/>
      <c r="G254" s="11"/>
      <c r="H254" s="12"/>
      <c r="K254" s="48"/>
      <c r="L254" s="49"/>
      <c r="N254" s="2">
        <f t="shared" si="7"/>
        <v>0</v>
      </c>
    </row>
    <row r="255" spans="2:14" x14ac:dyDescent="0.15">
      <c r="B255" s="35" t="str">
        <f t="shared" si="6"/>
        <v/>
      </c>
      <c r="C255" s="33"/>
      <c r="D255" s="16"/>
      <c r="E255" s="16"/>
      <c r="F255" s="26"/>
      <c r="G255" s="11"/>
      <c r="H255" s="12"/>
      <c r="K255" s="48"/>
      <c r="L255" s="49"/>
      <c r="N255" s="2">
        <f t="shared" si="7"/>
        <v>0</v>
      </c>
    </row>
    <row r="256" spans="2:14" x14ac:dyDescent="0.15">
      <c r="B256" s="35" t="str">
        <f t="shared" si="6"/>
        <v/>
      </c>
      <c r="C256" s="33"/>
      <c r="D256" s="16"/>
      <c r="E256" s="16"/>
      <c r="F256" s="26"/>
      <c r="G256" s="11"/>
      <c r="H256" s="12"/>
      <c r="K256" s="48"/>
      <c r="L256" s="49"/>
      <c r="N256" s="2">
        <f t="shared" si="7"/>
        <v>0</v>
      </c>
    </row>
    <row r="257" spans="2:14" x14ac:dyDescent="0.15">
      <c r="B257" s="35" t="str">
        <f t="shared" si="6"/>
        <v/>
      </c>
      <c r="C257" s="33"/>
      <c r="D257" s="16"/>
      <c r="E257" s="16"/>
      <c r="F257" s="26"/>
      <c r="G257" s="11"/>
      <c r="H257" s="12"/>
      <c r="K257" s="48"/>
      <c r="L257" s="49"/>
      <c r="N257" s="2">
        <f t="shared" si="7"/>
        <v>0</v>
      </c>
    </row>
    <row r="258" spans="2:14" x14ac:dyDescent="0.15">
      <c r="B258" s="35" t="str">
        <f t="shared" si="6"/>
        <v/>
      </c>
      <c r="C258" s="33"/>
      <c r="D258" s="16"/>
      <c r="E258" s="16"/>
      <c r="F258" s="26"/>
      <c r="G258" s="11"/>
      <c r="H258" s="12"/>
      <c r="K258" s="48"/>
      <c r="L258" s="49"/>
      <c r="N258" s="2">
        <f t="shared" si="7"/>
        <v>0</v>
      </c>
    </row>
    <row r="259" spans="2:14" x14ac:dyDescent="0.15">
      <c r="B259" s="35" t="str">
        <f t="shared" si="6"/>
        <v/>
      </c>
      <c r="C259" s="33"/>
      <c r="D259" s="16"/>
      <c r="E259" s="16"/>
      <c r="F259" s="26"/>
      <c r="G259" s="11"/>
      <c r="H259" s="12"/>
      <c r="K259" s="48"/>
      <c r="L259" s="49"/>
      <c r="N259" s="2">
        <f t="shared" si="7"/>
        <v>0</v>
      </c>
    </row>
    <row r="260" spans="2:14" x14ac:dyDescent="0.15">
      <c r="B260" s="35" t="str">
        <f t="shared" si="6"/>
        <v/>
      </c>
      <c r="C260" s="33"/>
      <c r="D260" s="16"/>
      <c r="E260" s="16"/>
      <c r="F260" s="26"/>
      <c r="G260" s="11"/>
      <c r="H260" s="12"/>
      <c r="K260" s="48"/>
      <c r="L260" s="49"/>
      <c r="N260" s="2">
        <f t="shared" si="7"/>
        <v>0</v>
      </c>
    </row>
    <row r="261" spans="2:14" x14ac:dyDescent="0.15">
      <c r="B261" s="35" t="str">
        <f t="shared" si="6"/>
        <v/>
      </c>
      <c r="C261" s="33"/>
      <c r="D261" s="16"/>
      <c r="E261" s="16"/>
      <c r="F261" s="26"/>
      <c r="G261" s="11"/>
      <c r="H261" s="12"/>
      <c r="K261" s="48"/>
      <c r="L261" s="49"/>
      <c r="N261" s="2">
        <f t="shared" si="7"/>
        <v>0</v>
      </c>
    </row>
    <row r="262" spans="2:14" x14ac:dyDescent="0.15">
      <c r="B262" s="35" t="str">
        <f t="shared" si="6"/>
        <v/>
      </c>
      <c r="C262" s="33"/>
      <c r="D262" s="16"/>
      <c r="E262" s="16"/>
      <c r="F262" s="26"/>
      <c r="G262" s="11"/>
      <c r="H262" s="12"/>
      <c r="K262" s="48"/>
      <c r="L262" s="49"/>
      <c r="N262" s="2">
        <f t="shared" si="7"/>
        <v>0</v>
      </c>
    </row>
    <row r="263" spans="2:14" x14ac:dyDescent="0.15">
      <c r="B263" s="35" t="str">
        <f t="shared" si="6"/>
        <v/>
      </c>
      <c r="C263" s="33"/>
      <c r="D263" s="16"/>
      <c r="E263" s="16"/>
      <c r="F263" s="26"/>
      <c r="G263" s="11"/>
      <c r="H263" s="12"/>
      <c r="K263" s="48"/>
      <c r="L263" s="49"/>
      <c r="N263" s="2">
        <f t="shared" si="7"/>
        <v>0</v>
      </c>
    </row>
    <row r="264" spans="2:14" x14ac:dyDescent="0.15">
      <c r="B264" s="35" t="str">
        <f t="shared" si="6"/>
        <v/>
      </c>
      <c r="C264" s="33"/>
      <c r="D264" s="16"/>
      <c r="E264" s="16"/>
      <c r="F264" s="26"/>
      <c r="G264" s="11"/>
      <c r="H264" s="12"/>
      <c r="K264" s="48"/>
      <c r="L264" s="49"/>
      <c r="N264" s="2">
        <f t="shared" si="7"/>
        <v>0</v>
      </c>
    </row>
    <row r="265" spans="2:14" x14ac:dyDescent="0.15">
      <c r="B265" s="35" t="str">
        <f t="shared" si="6"/>
        <v/>
      </c>
      <c r="C265" s="33"/>
      <c r="D265" s="16"/>
      <c r="E265" s="16"/>
      <c r="F265" s="26"/>
      <c r="G265" s="11"/>
      <c r="H265" s="12"/>
      <c r="K265" s="48"/>
      <c r="L265" s="49"/>
      <c r="N265" s="2">
        <f t="shared" si="7"/>
        <v>0</v>
      </c>
    </row>
    <row r="266" spans="2:14" x14ac:dyDescent="0.15">
      <c r="B266" s="35" t="str">
        <f t="shared" si="6"/>
        <v/>
      </c>
      <c r="C266" s="33"/>
      <c r="D266" s="16"/>
      <c r="E266" s="16"/>
      <c r="F266" s="26"/>
      <c r="G266" s="11"/>
      <c r="H266" s="12"/>
      <c r="K266" s="48"/>
      <c r="L266" s="49"/>
      <c r="N266" s="2">
        <f t="shared" si="7"/>
        <v>0</v>
      </c>
    </row>
    <row r="267" spans="2:14" x14ac:dyDescent="0.15">
      <c r="B267" s="35" t="str">
        <f t="shared" si="6"/>
        <v/>
      </c>
      <c r="C267" s="33"/>
      <c r="D267" s="16"/>
      <c r="E267" s="16"/>
      <c r="F267" s="26"/>
      <c r="G267" s="11"/>
      <c r="H267" s="12"/>
      <c r="K267" s="48"/>
      <c r="L267" s="49"/>
      <c r="N267" s="2">
        <f t="shared" si="7"/>
        <v>0</v>
      </c>
    </row>
    <row r="268" spans="2:14" x14ac:dyDescent="0.15">
      <c r="B268" s="35" t="str">
        <f t="shared" ref="B268:B331" si="8">IF(I268="","",IF(I268="**********","無効","有効"))</f>
        <v/>
      </c>
      <c r="C268" s="33"/>
      <c r="D268" s="16"/>
      <c r="E268" s="16"/>
      <c r="F268" s="26"/>
      <c r="G268" s="11"/>
      <c r="H268" s="12"/>
      <c r="K268" s="48"/>
      <c r="L268" s="49"/>
      <c r="N268" s="2">
        <f t="shared" ref="N268:N331" si="9">IF(ISERROR(VLOOKUP(D268,$O$11:$P$42,2,FALSE)),0,VLOOKUP(D268,$O$11:$P$42,2,FALSE))</f>
        <v>0</v>
      </c>
    </row>
    <row r="269" spans="2:14" x14ac:dyDescent="0.15">
      <c r="B269" s="35" t="str">
        <f t="shared" si="8"/>
        <v/>
      </c>
      <c r="C269" s="33"/>
      <c r="D269" s="16"/>
      <c r="E269" s="16"/>
      <c r="F269" s="26"/>
      <c r="G269" s="11"/>
      <c r="H269" s="12"/>
      <c r="K269" s="48"/>
      <c r="L269" s="49"/>
      <c r="N269" s="2">
        <f t="shared" si="9"/>
        <v>0</v>
      </c>
    </row>
    <row r="270" spans="2:14" x14ac:dyDescent="0.15">
      <c r="B270" s="35" t="str">
        <f t="shared" si="8"/>
        <v/>
      </c>
      <c r="C270" s="33"/>
      <c r="D270" s="16"/>
      <c r="E270" s="16"/>
      <c r="F270" s="26"/>
      <c r="G270" s="11"/>
      <c r="H270" s="12"/>
      <c r="K270" s="48"/>
      <c r="L270" s="49"/>
      <c r="N270" s="2">
        <f t="shared" si="9"/>
        <v>0</v>
      </c>
    </row>
    <row r="271" spans="2:14" x14ac:dyDescent="0.15">
      <c r="B271" s="35" t="str">
        <f t="shared" si="8"/>
        <v/>
      </c>
      <c r="C271" s="33"/>
      <c r="D271" s="16"/>
      <c r="E271" s="16"/>
      <c r="F271" s="26"/>
      <c r="G271" s="11"/>
      <c r="H271" s="12"/>
      <c r="K271" s="48"/>
      <c r="L271" s="49"/>
      <c r="N271" s="2">
        <f t="shared" si="9"/>
        <v>0</v>
      </c>
    </row>
    <row r="272" spans="2:14" x14ac:dyDescent="0.15">
      <c r="B272" s="35" t="str">
        <f t="shared" si="8"/>
        <v/>
      </c>
      <c r="C272" s="33"/>
      <c r="D272" s="16"/>
      <c r="E272" s="16"/>
      <c r="F272" s="26"/>
      <c r="G272" s="11"/>
      <c r="H272" s="12"/>
      <c r="K272" s="48"/>
      <c r="L272" s="49"/>
      <c r="N272" s="2">
        <f t="shared" si="9"/>
        <v>0</v>
      </c>
    </row>
    <row r="273" spans="2:14" x14ac:dyDescent="0.15">
      <c r="B273" s="35" t="str">
        <f t="shared" si="8"/>
        <v/>
      </c>
      <c r="C273" s="33"/>
      <c r="D273" s="16"/>
      <c r="E273" s="16"/>
      <c r="F273" s="26"/>
      <c r="G273" s="11"/>
      <c r="H273" s="12"/>
      <c r="K273" s="48"/>
      <c r="L273" s="49"/>
      <c r="N273" s="2">
        <f t="shared" si="9"/>
        <v>0</v>
      </c>
    </row>
    <row r="274" spans="2:14" x14ac:dyDescent="0.15">
      <c r="B274" s="35" t="str">
        <f t="shared" si="8"/>
        <v/>
      </c>
      <c r="C274" s="33"/>
      <c r="D274" s="16"/>
      <c r="E274" s="16"/>
      <c r="F274" s="26"/>
      <c r="G274" s="11"/>
      <c r="H274" s="12"/>
      <c r="K274" s="48"/>
      <c r="L274" s="49"/>
      <c r="N274" s="2">
        <f t="shared" si="9"/>
        <v>0</v>
      </c>
    </row>
    <row r="275" spans="2:14" x14ac:dyDescent="0.15">
      <c r="B275" s="35" t="str">
        <f t="shared" si="8"/>
        <v/>
      </c>
      <c r="C275" s="33"/>
      <c r="D275" s="16"/>
      <c r="E275" s="16"/>
      <c r="F275" s="26"/>
      <c r="G275" s="11"/>
      <c r="H275" s="12"/>
      <c r="K275" s="48"/>
      <c r="L275" s="49"/>
      <c r="N275" s="2">
        <f t="shared" si="9"/>
        <v>0</v>
      </c>
    </row>
    <row r="276" spans="2:14" x14ac:dyDescent="0.15">
      <c r="B276" s="35" t="str">
        <f t="shared" si="8"/>
        <v/>
      </c>
      <c r="C276" s="33"/>
      <c r="D276" s="16"/>
      <c r="E276" s="16"/>
      <c r="F276" s="26"/>
      <c r="G276" s="11"/>
      <c r="H276" s="12"/>
      <c r="K276" s="48"/>
      <c r="L276" s="49"/>
      <c r="N276" s="2">
        <f t="shared" si="9"/>
        <v>0</v>
      </c>
    </row>
    <row r="277" spans="2:14" x14ac:dyDescent="0.15">
      <c r="B277" s="35" t="str">
        <f t="shared" si="8"/>
        <v/>
      </c>
      <c r="C277" s="33"/>
      <c r="D277" s="16"/>
      <c r="E277" s="16"/>
      <c r="F277" s="26"/>
      <c r="G277" s="11"/>
      <c r="H277" s="12"/>
      <c r="K277" s="48"/>
      <c r="L277" s="49"/>
      <c r="N277" s="2">
        <f t="shared" si="9"/>
        <v>0</v>
      </c>
    </row>
    <row r="278" spans="2:14" x14ac:dyDescent="0.15">
      <c r="B278" s="35" t="str">
        <f t="shared" si="8"/>
        <v/>
      </c>
      <c r="C278" s="33"/>
      <c r="D278" s="16"/>
      <c r="E278" s="16"/>
      <c r="F278" s="26"/>
      <c r="G278" s="11"/>
      <c r="H278" s="12"/>
      <c r="K278" s="48"/>
      <c r="L278" s="49"/>
      <c r="N278" s="2">
        <f t="shared" si="9"/>
        <v>0</v>
      </c>
    </row>
    <row r="279" spans="2:14" x14ac:dyDescent="0.15">
      <c r="B279" s="35" t="str">
        <f t="shared" si="8"/>
        <v/>
      </c>
      <c r="C279" s="33"/>
      <c r="D279" s="16"/>
      <c r="E279" s="16"/>
      <c r="F279" s="26"/>
      <c r="G279" s="11"/>
      <c r="H279" s="12"/>
      <c r="K279" s="48"/>
      <c r="L279" s="49"/>
      <c r="N279" s="2">
        <f t="shared" si="9"/>
        <v>0</v>
      </c>
    </row>
    <row r="280" spans="2:14" x14ac:dyDescent="0.15">
      <c r="B280" s="35" t="str">
        <f t="shared" si="8"/>
        <v/>
      </c>
      <c r="C280" s="33"/>
      <c r="D280" s="16"/>
      <c r="E280" s="16"/>
      <c r="F280" s="26"/>
      <c r="G280" s="11"/>
      <c r="H280" s="12"/>
      <c r="K280" s="48"/>
      <c r="L280" s="49"/>
      <c r="N280" s="2">
        <f t="shared" si="9"/>
        <v>0</v>
      </c>
    </row>
    <row r="281" spans="2:14" x14ac:dyDescent="0.15">
      <c r="B281" s="35" t="str">
        <f t="shared" si="8"/>
        <v/>
      </c>
      <c r="C281" s="33"/>
      <c r="D281" s="16"/>
      <c r="E281" s="16"/>
      <c r="F281" s="26"/>
      <c r="G281" s="11"/>
      <c r="H281" s="12"/>
      <c r="K281" s="48"/>
      <c r="L281" s="49"/>
      <c r="N281" s="2">
        <f t="shared" si="9"/>
        <v>0</v>
      </c>
    </row>
    <row r="282" spans="2:14" x14ac:dyDescent="0.15">
      <c r="B282" s="35" t="str">
        <f t="shared" si="8"/>
        <v/>
      </c>
      <c r="C282" s="33"/>
      <c r="D282" s="16"/>
      <c r="E282" s="16"/>
      <c r="F282" s="26"/>
      <c r="G282" s="11"/>
      <c r="H282" s="12"/>
      <c r="K282" s="48"/>
      <c r="L282" s="49"/>
      <c r="N282" s="2">
        <f t="shared" si="9"/>
        <v>0</v>
      </c>
    </row>
    <row r="283" spans="2:14" x14ac:dyDescent="0.15">
      <c r="B283" s="35" t="str">
        <f t="shared" si="8"/>
        <v/>
      </c>
      <c r="C283" s="33"/>
      <c r="D283" s="16"/>
      <c r="E283" s="16"/>
      <c r="F283" s="26"/>
      <c r="G283" s="11"/>
      <c r="H283" s="12"/>
      <c r="K283" s="48"/>
      <c r="L283" s="49"/>
      <c r="N283" s="2">
        <f t="shared" si="9"/>
        <v>0</v>
      </c>
    </row>
    <row r="284" spans="2:14" x14ac:dyDescent="0.15">
      <c r="B284" s="35" t="str">
        <f t="shared" si="8"/>
        <v/>
      </c>
      <c r="C284" s="33"/>
      <c r="D284" s="16"/>
      <c r="E284" s="16"/>
      <c r="F284" s="26"/>
      <c r="G284" s="11"/>
      <c r="H284" s="12"/>
      <c r="K284" s="48"/>
      <c r="L284" s="49"/>
      <c r="N284" s="2">
        <f t="shared" si="9"/>
        <v>0</v>
      </c>
    </row>
    <row r="285" spans="2:14" x14ac:dyDescent="0.15">
      <c r="B285" s="35" t="str">
        <f t="shared" si="8"/>
        <v/>
      </c>
      <c r="C285" s="33"/>
      <c r="D285" s="16"/>
      <c r="E285" s="16"/>
      <c r="F285" s="26"/>
      <c r="G285" s="11"/>
      <c r="H285" s="12"/>
      <c r="K285" s="48"/>
      <c r="L285" s="49"/>
      <c r="N285" s="2">
        <f t="shared" si="9"/>
        <v>0</v>
      </c>
    </row>
    <row r="286" spans="2:14" x14ac:dyDescent="0.15">
      <c r="B286" s="35" t="str">
        <f t="shared" si="8"/>
        <v/>
      </c>
      <c r="C286" s="33"/>
      <c r="D286" s="16"/>
      <c r="E286" s="16"/>
      <c r="F286" s="26"/>
      <c r="G286" s="11"/>
      <c r="H286" s="12"/>
      <c r="K286" s="48"/>
      <c r="L286" s="49"/>
      <c r="N286" s="2">
        <f t="shared" si="9"/>
        <v>0</v>
      </c>
    </row>
    <row r="287" spans="2:14" x14ac:dyDescent="0.15">
      <c r="B287" s="35" t="str">
        <f t="shared" si="8"/>
        <v/>
      </c>
      <c r="C287" s="33"/>
      <c r="D287" s="16"/>
      <c r="E287" s="16"/>
      <c r="F287" s="26"/>
      <c r="G287" s="11"/>
      <c r="H287" s="12"/>
      <c r="K287" s="48"/>
      <c r="L287" s="49"/>
      <c r="N287" s="2">
        <f t="shared" si="9"/>
        <v>0</v>
      </c>
    </row>
    <row r="288" spans="2:14" x14ac:dyDescent="0.15">
      <c r="B288" s="35" t="str">
        <f t="shared" si="8"/>
        <v/>
      </c>
      <c r="C288" s="33"/>
      <c r="D288" s="16"/>
      <c r="E288" s="16"/>
      <c r="F288" s="26"/>
      <c r="G288" s="11"/>
      <c r="H288" s="12"/>
      <c r="K288" s="48"/>
      <c r="L288" s="49"/>
      <c r="N288" s="2">
        <f t="shared" si="9"/>
        <v>0</v>
      </c>
    </row>
    <row r="289" spans="2:14" x14ac:dyDescent="0.15">
      <c r="B289" s="35" t="str">
        <f t="shared" si="8"/>
        <v/>
      </c>
      <c r="C289" s="33"/>
      <c r="D289" s="16"/>
      <c r="E289" s="16"/>
      <c r="F289" s="26"/>
      <c r="G289" s="11"/>
      <c r="H289" s="12"/>
      <c r="K289" s="48"/>
      <c r="L289" s="49"/>
      <c r="N289" s="2">
        <f t="shared" si="9"/>
        <v>0</v>
      </c>
    </row>
    <row r="290" spans="2:14" x14ac:dyDescent="0.15">
      <c r="B290" s="35" t="str">
        <f t="shared" si="8"/>
        <v/>
      </c>
      <c r="C290" s="33"/>
      <c r="D290" s="16"/>
      <c r="E290" s="16"/>
      <c r="F290" s="26"/>
      <c r="G290" s="11"/>
      <c r="H290" s="12"/>
      <c r="K290" s="48"/>
      <c r="L290" s="49"/>
      <c r="N290" s="2">
        <f t="shared" si="9"/>
        <v>0</v>
      </c>
    </row>
    <row r="291" spans="2:14" x14ac:dyDescent="0.15">
      <c r="B291" s="35" t="str">
        <f t="shared" si="8"/>
        <v/>
      </c>
      <c r="C291" s="33"/>
      <c r="D291" s="16"/>
      <c r="E291" s="16"/>
      <c r="F291" s="26"/>
      <c r="G291" s="11"/>
      <c r="H291" s="12"/>
      <c r="K291" s="48"/>
      <c r="L291" s="49"/>
      <c r="N291" s="2">
        <f t="shared" si="9"/>
        <v>0</v>
      </c>
    </row>
    <row r="292" spans="2:14" x14ac:dyDescent="0.15">
      <c r="B292" s="35" t="str">
        <f t="shared" si="8"/>
        <v/>
      </c>
      <c r="C292" s="33"/>
      <c r="D292" s="16"/>
      <c r="E292" s="16"/>
      <c r="F292" s="26"/>
      <c r="G292" s="11"/>
      <c r="H292" s="12"/>
      <c r="K292" s="48"/>
      <c r="L292" s="49"/>
      <c r="N292" s="2">
        <f t="shared" si="9"/>
        <v>0</v>
      </c>
    </row>
    <row r="293" spans="2:14" x14ac:dyDescent="0.15">
      <c r="B293" s="35" t="str">
        <f t="shared" si="8"/>
        <v/>
      </c>
      <c r="C293" s="33"/>
      <c r="D293" s="16"/>
      <c r="E293" s="16"/>
      <c r="F293" s="26"/>
      <c r="G293" s="11"/>
      <c r="H293" s="12"/>
      <c r="K293" s="48"/>
      <c r="L293" s="49"/>
      <c r="N293" s="2">
        <f t="shared" si="9"/>
        <v>0</v>
      </c>
    </row>
    <row r="294" spans="2:14" x14ac:dyDescent="0.15">
      <c r="B294" s="35" t="str">
        <f t="shared" si="8"/>
        <v/>
      </c>
      <c r="C294" s="33"/>
      <c r="D294" s="16"/>
      <c r="E294" s="16"/>
      <c r="F294" s="26"/>
      <c r="G294" s="11"/>
      <c r="H294" s="12"/>
      <c r="K294" s="48"/>
      <c r="L294" s="49"/>
      <c r="N294" s="2">
        <f t="shared" si="9"/>
        <v>0</v>
      </c>
    </row>
    <row r="295" spans="2:14" x14ac:dyDescent="0.15">
      <c r="B295" s="35" t="str">
        <f t="shared" si="8"/>
        <v/>
      </c>
      <c r="C295" s="33"/>
      <c r="D295" s="16"/>
      <c r="E295" s="16"/>
      <c r="F295" s="26"/>
      <c r="G295" s="11"/>
      <c r="H295" s="12"/>
      <c r="K295" s="48"/>
      <c r="L295" s="49"/>
      <c r="N295" s="2">
        <f t="shared" si="9"/>
        <v>0</v>
      </c>
    </row>
    <row r="296" spans="2:14" x14ac:dyDescent="0.15">
      <c r="B296" s="35" t="str">
        <f t="shared" si="8"/>
        <v/>
      </c>
      <c r="C296" s="33"/>
      <c r="D296" s="16"/>
      <c r="E296" s="16"/>
      <c r="F296" s="26"/>
      <c r="G296" s="11"/>
      <c r="H296" s="12"/>
      <c r="K296" s="48"/>
      <c r="L296" s="49"/>
      <c r="N296" s="2">
        <f t="shared" si="9"/>
        <v>0</v>
      </c>
    </row>
    <row r="297" spans="2:14" x14ac:dyDescent="0.15">
      <c r="B297" s="35" t="str">
        <f t="shared" si="8"/>
        <v/>
      </c>
      <c r="C297" s="33"/>
      <c r="D297" s="16"/>
      <c r="E297" s="16"/>
      <c r="F297" s="26"/>
      <c r="G297" s="11"/>
      <c r="H297" s="12"/>
      <c r="K297" s="48"/>
      <c r="L297" s="49"/>
      <c r="N297" s="2">
        <f t="shared" si="9"/>
        <v>0</v>
      </c>
    </row>
    <row r="298" spans="2:14" x14ac:dyDescent="0.15">
      <c r="B298" s="35" t="str">
        <f t="shared" si="8"/>
        <v/>
      </c>
      <c r="C298" s="33"/>
      <c r="D298" s="16"/>
      <c r="E298" s="16"/>
      <c r="F298" s="26"/>
      <c r="G298" s="11"/>
      <c r="H298" s="12"/>
      <c r="K298" s="48"/>
      <c r="L298" s="49"/>
      <c r="N298" s="2">
        <f t="shared" si="9"/>
        <v>0</v>
      </c>
    </row>
    <row r="299" spans="2:14" x14ac:dyDescent="0.15">
      <c r="B299" s="35" t="str">
        <f t="shared" si="8"/>
        <v/>
      </c>
      <c r="C299" s="33"/>
      <c r="D299" s="16"/>
      <c r="E299" s="16"/>
      <c r="F299" s="26"/>
      <c r="G299" s="11"/>
      <c r="H299" s="12"/>
      <c r="K299" s="48"/>
      <c r="L299" s="49"/>
      <c r="N299" s="2">
        <f t="shared" si="9"/>
        <v>0</v>
      </c>
    </row>
    <row r="300" spans="2:14" x14ac:dyDescent="0.15">
      <c r="B300" s="35" t="str">
        <f t="shared" si="8"/>
        <v/>
      </c>
      <c r="C300" s="33"/>
      <c r="D300" s="16"/>
      <c r="E300" s="16"/>
      <c r="F300" s="26"/>
      <c r="G300" s="11"/>
      <c r="H300" s="12"/>
      <c r="K300" s="48"/>
      <c r="L300" s="49"/>
      <c r="N300" s="2">
        <f t="shared" si="9"/>
        <v>0</v>
      </c>
    </row>
    <row r="301" spans="2:14" x14ac:dyDescent="0.15">
      <c r="B301" s="35" t="str">
        <f t="shared" si="8"/>
        <v/>
      </c>
      <c r="C301" s="33"/>
      <c r="D301" s="16"/>
      <c r="E301" s="16"/>
      <c r="F301" s="26"/>
      <c r="G301" s="11"/>
      <c r="H301" s="12"/>
      <c r="K301" s="48"/>
      <c r="L301" s="49"/>
      <c r="N301" s="2">
        <f t="shared" si="9"/>
        <v>0</v>
      </c>
    </row>
    <row r="302" spans="2:14" x14ac:dyDescent="0.15">
      <c r="B302" s="35" t="str">
        <f t="shared" si="8"/>
        <v/>
      </c>
      <c r="C302" s="33"/>
      <c r="D302" s="16"/>
      <c r="E302" s="16"/>
      <c r="F302" s="26"/>
      <c r="G302" s="11"/>
      <c r="H302" s="12"/>
      <c r="K302" s="48"/>
      <c r="L302" s="49"/>
      <c r="N302" s="2">
        <f t="shared" si="9"/>
        <v>0</v>
      </c>
    </row>
    <row r="303" spans="2:14" x14ac:dyDescent="0.15">
      <c r="B303" s="35" t="str">
        <f t="shared" si="8"/>
        <v/>
      </c>
      <c r="C303" s="33"/>
      <c r="D303" s="16"/>
      <c r="E303" s="16"/>
      <c r="F303" s="26"/>
      <c r="G303" s="11"/>
      <c r="H303" s="12"/>
      <c r="K303" s="48"/>
      <c r="L303" s="49"/>
      <c r="N303" s="2">
        <f t="shared" si="9"/>
        <v>0</v>
      </c>
    </row>
    <row r="304" spans="2:14" x14ac:dyDescent="0.15">
      <c r="B304" s="35" t="str">
        <f t="shared" si="8"/>
        <v/>
      </c>
      <c r="C304" s="33"/>
      <c r="D304" s="16"/>
      <c r="E304" s="16"/>
      <c r="F304" s="26"/>
      <c r="G304" s="11"/>
      <c r="H304" s="12"/>
      <c r="K304" s="48"/>
      <c r="L304" s="49"/>
      <c r="N304" s="2">
        <f t="shared" si="9"/>
        <v>0</v>
      </c>
    </row>
    <row r="305" spans="2:14" x14ac:dyDescent="0.15">
      <c r="B305" s="35" t="str">
        <f t="shared" si="8"/>
        <v/>
      </c>
      <c r="C305" s="33"/>
      <c r="D305" s="16"/>
      <c r="E305" s="16"/>
      <c r="F305" s="26"/>
      <c r="G305" s="11"/>
      <c r="H305" s="12"/>
      <c r="K305" s="48"/>
      <c r="L305" s="49"/>
      <c r="N305" s="2">
        <f t="shared" si="9"/>
        <v>0</v>
      </c>
    </row>
    <row r="306" spans="2:14" x14ac:dyDescent="0.15">
      <c r="B306" s="35" t="str">
        <f t="shared" si="8"/>
        <v/>
      </c>
      <c r="C306" s="33"/>
      <c r="D306" s="16"/>
      <c r="E306" s="16"/>
      <c r="F306" s="26"/>
      <c r="G306" s="11"/>
      <c r="H306" s="12"/>
      <c r="K306" s="48"/>
      <c r="L306" s="49"/>
      <c r="N306" s="2">
        <f t="shared" si="9"/>
        <v>0</v>
      </c>
    </row>
    <row r="307" spans="2:14" x14ac:dyDescent="0.15">
      <c r="B307" s="35" t="str">
        <f t="shared" si="8"/>
        <v/>
      </c>
      <c r="C307" s="33"/>
      <c r="D307" s="16"/>
      <c r="E307" s="16"/>
      <c r="F307" s="26"/>
      <c r="G307" s="11"/>
      <c r="H307" s="12"/>
      <c r="K307" s="48"/>
      <c r="L307" s="49"/>
      <c r="N307" s="2">
        <f t="shared" si="9"/>
        <v>0</v>
      </c>
    </row>
    <row r="308" spans="2:14" x14ac:dyDescent="0.15">
      <c r="B308" s="35" t="str">
        <f t="shared" si="8"/>
        <v/>
      </c>
      <c r="C308" s="33"/>
      <c r="D308" s="16"/>
      <c r="E308" s="16"/>
      <c r="F308" s="26"/>
      <c r="G308" s="11"/>
      <c r="H308" s="12"/>
      <c r="K308" s="48"/>
      <c r="L308" s="49"/>
      <c r="N308" s="2">
        <f t="shared" si="9"/>
        <v>0</v>
      </c>
    </row>
    <row r="309" spans="2:14" x14ac:dyDescent="0.15">
      <c r="B309" s="35" t="str">
        <f t="shared" si="8"/>
        <v/>
      </c>
      <c r="C309" s="33"/>
      <c r="D309" s="16"/>
      <c r="E309" s="16"/>
      <c r="F309" s="26"/>
      <c r="G309" s="11"/>
      <c r="H309" s="12"/>
      <c r="K309" s="48"/>
      <c r="L309" s="49"/>
      <c r="N309" s="2">
        <f t="shared" si="9"/>
        <v>0</v>
      </c>
    </row>
    <row r="310" spans="2:14" x14ac:dyDescent="0.15">
      <c r="B310" s="35" t="str">
        <f t="shared" si="8"/>
        <v/>
      </c>
      <c r="C310" s="33"/>
      <c r="D310" s="16"/>
      <c r="E310" s="16"/>
      <c r="F310" s="26"/>
      <c r="G310" s="11"/>
      <c r="H310" s="12"/>
      <c r="K310" s="48"/>
      <c r="L310" s="49"/>
      <c r="N310" s="2">
        <f t="shared" si="9"/>
        <v>0</v>
      </c>
    </row>
    <row r="311" spans="2:14" x14ac:dyDescent="0.15">
      <c r="B311" s="35" t="str">
        <f t="shared" si="8"/>
        <v/>
      </c>
      <c r="C311" s="33"/>
      <c r="D311" s="16"/>
      <c r="E311" s="16"/>
      <c r="F311" s="26"/>
      <c r="G311" s="11"/>
      <c r="H311" s="12"/>
      <c r="K311" s="48"/>
      <c r="L311" s="49"/>
      <c r="N311" s="2">
        <f t="shared" si="9"/>
        <v>0</v>
      </c>
    </row>
    <row r="312" spans="2:14" x14ac:dyDescent="0.15">
      <c r="B312" s="35" t="str">
        <f t="shared" si="8"/>
        <v/>
      </c>
      <c r="C312" s="33"/>
      <c r="D312" s="16"/>
      <c r="E312" s="16"/>
      <c r="F312" s="26"/>
      <c r="G312" s="11"/>
      <c r="H312" s="12"/>
      <c r="K312" s="48"/>
      <c r="L312" s="49"/>
      <c r="N312" s="2">
        <f t="shared" si="9"/>
        <v>0</v>
      </c>
    </row>
    <row r="313" spans="2:14" x14ac:dyDescent="0.15">
      <c r="B313" s="35" t="str">
        <f t="shared" si="8"/>
        <v/>
      </c>
      <c r="C313" s="33"/>
      <c r="D313" s="16"/>
      <c r="E313" s="16"/>
      <c r="F313" s="26"/>
      <c r="G313" s="11"/>
      <c r="H313" s="12"/>
      <c r="K313" s="48"/>
      <c r="L313" s="49"/>
      <c r="N313" s="2">
        <f t="shared" si="9"/>
        <v>0</v>
      </c>
    </row>
    <row r="314" spans="2:14" x14ac:dyDescent="0.15">
      <c r="B314" s="35" t="str">
        <f t="shared" si="8"/>
        <v/>
      </c>
      <c r="C314" s="33"/>
      <c r="D314" s="16"/>
      <c r="E314" s="16"/>
      <c r="F314" s="26"/>
      <c r="G314" s="11"/>
      <c r="H314" s="12"/>
      <c r="K314" s="48"/>
      <c r="L314" s="49"/>
      <c r="N314" s="2">
        <f t="shared" si="9"/>
        <v>0</v>
      </c>
    </row>
    <row r="315" spans="2:14" x14ac:dyDescent="0.15">
      <c r="B315" s="35" t="str">
        <f t="shared" si="8"/>
        <v/>
      </c>
      <c r="C315" s="33"/>
      <c r="D315" s="16"/>
      <c r="E315" s="16"/>
      <c r="F315" s="26"/>
      <c r="G315" s="11"/>
      <c r="H315" s="12"/>
      <c r="K315" s="48"/>
      <c r="L315" s="49"/>
      <c r="N315" s="2">
        <f t="shared" si="9"/>
        <v>0</v>
      </c>
    </row>
    <row r="316" spans="2:14" x14ac:dyDescent="0.15">
      <c r="B316" s="35" t="str">
        <f t="shared" si="8"/>
        <v/>
      </c>
      <c r="C316" s="33"/>
      <c r="D316" s="16"/>
      <c r="E316" s="16"/>
      <c r="F316" s="26"/>
      <c r="G316" s="11"/>
      <c r="H316" s="12"/>
      <c r="K316" s="48"/>
      <c r="L316" s="49"/>
      <c r="N316" s="2">
        <f t="shared" si="9"/>
        <v>0</v>
      </c>
    </row>
    <row r="317" spans="2:14" x14ac:dyDescent="0.15">
      <c r="B317" s="35" t="str">
        <f t="shared" si="8"/>
        <v/>
      </c>
      <c r="C317" s="33"/>
      <c r="D317" s="16"/>
      <c r="E317" s="16"/>
      <c r="F317" s="26"/>
      <c r="G317" s="11"/>
      <c r="H317" s="12"/>
      <c r="K317" s="48"/>
      <c r="L317" s="49"/>
      <c r="N317" s="2">
        <f t="shared" si="9"/>
        <v>0</v>
      </c>
    </row>
    <row r="318" spans="2:14" x14ac:dyDescent="0.15">
      <c r="B318" s="35" t="str">
        <f t="shared" si="8"/>
        <v/>
      </c>
      <c r="C318" s="33"/>
      <c r="D318" s="16"/>
      <c r="E318" s="16"/>
      <c r="F318" s="26"/>
      <c r="G318" s="11"/>
      <c r="H318" s="12"/>
      <c r="K318" s="48"/>
      <c r="L318" s="49"/>
      <c r="N318" s="2">
        <f t="shared" si="9"/>
        <v>0</v>
      </c>
    </row>
    <row r="319" spans="2:14" x14ac:dyDescent="0.15">
      <c r="B319" s="35" t="str">
        <f t="shared" si="8"/>
        <v/>
      </c>
      <c r="C319" s="33"/>
      <c r="D319" s="16"/>
      <c r="E319" s="16"/>
      <c r="F319" s="26"/>
      <c r="G319" s="11"/>
      <c r="H319" s="12"/>
      <c r="K319" s="48"/>
      <c r="L319" s="49"/>
      <c r="N319" s="2">
        <f t="shared" si="9"/>
        <v>0</v>
      </c>
    </row>
    <row r="320" spans="2:14" x14ac:dyDescent="0.15">
      <c r="B320" s="35" t="str">
        <f t="shared" si="8"/>
        <v/>
      </c>
      <c r="C320" s="33"/>
      <c r="D320" s="16"/>
      <c r="E320" s="16"/>
      <c r="F320" s="26"/>
      <c r="G320" s="11"/>
      <c r="H320" s="12"/>
      <c r="K320" s="48"/>
      <c r="L320" s="49"/>
      <c r="N320" s="2">
        <f t="shared" si="9"/>
        <v>0</v>
      </c>
    </row>
    <row r="321" spans="2:14" x14ac:dyDescent="0.15">
      <c r="B321" s="35" t="str">
        <f t="shared" si="8"/>
        <v/>
      </c>
      <c r="C321" s="33"/>
      <c r="D321" s="16"/>
      <c r="E321" s="16"/>
      <c r="F321" s="26"/>
      <c r="G321" s="11"/>
      <c r="H321" s="12"/>
      <c r="K321" s="48"/>
      <c r="L321" s="49"/>
      <c r="N321" s="2">
        <f t="shared" si="9"/>
        <v>0</v>
      </c>
    </row>
    <row r="322" spans="2:14" x14ac:dyDescent="0.15">
      <c r="B322" s="35" t="str">
        <f t="shared" si="8"/>
        <v/>
      </c>
      <c r="C322" s="33"/>
      <c r="D322" s="16"/>
      <c r="E322" s="16"/>
      <c r="F322" s="26"/>
      <c r="G322" s="11"/>
      <c r="H322" s="12"/>
      <c r="K322" s="48"/>
      <c r="L322" s="49"/>
      <c r="N322" s="2">
        <f t="shared" si="9"/>
        <v>0</v>
      </c>
    </row>
    <row r="323" spans="2:14" x14ac:dyDescent="0.15">
      <c r="B323" s="35" t="str">
        <f t="shared" si="8"/>
        <v/>
      </c>
      <c r="C323" s="33"/>
      <c r="D323" s="16"/>
      <c r="E323" s="16"/>
      <c r="F323" s="26"/>
      <c r="G323" s="11"/>
      <c r="H323" s="12"/>
      <c r="K323" s="48"/>
      <c r="L323" s="49"/>
      <c r="N323" s="2">
        <f t="shared" si="9"/>
        <v>0</v>
      </c>
    </row>
    <row r="324" spans="2:14" x14ac:dyDescent="0.15">
      <c r="B324" s="35" t="str">
        <f t="shared" si="8"/>
        <v/>
      </c>
      <c r="C324" s="33"/>
      <c r="D324" s="16"/>
      <c r="E324" s="16"/>
      <c r="F324" s="26"/>
      <c r="G324" s="11"/>
      <c r="H324" s="12"/>
      <c r="K324" s="48"/>
      <c r="L324" s="49"/>
      <c r="N324" s="2">
        <f t="shared" si="9"/>
        <v>0</v>
      </c>
    </row>
    <row r="325" spans="2:14" x14ac:dyDescent="0.15">
      <c r="B325" s="35" t="str">
        <f t="shared" si="8"/>
        <v/>
      </c>
      <c r="C325" s="33"/>
      <c r="D325" s="16"/>
      <c r="E325" s="16"/>
      <c r="F325" s="26"/>
      <c r="G325" s="11"/>
      <c r="H325" s="12"/>
      <c r="K325" s="48"/>
      <c r="L325" s="49"/>
      <c r="N325" s="2">
        <f t="shared" si="9"/>
        <v>0</v>
      </c>
    </row>
    <row r="326" spans="2:14" x14ac:dyDescent="0.15">
      <c r="B326" s="35" t="str">
        <f t="shared" si="8"/>
        <v/>
      </c>
      <c r="C326" s="33"/>
      <c r="D326" s="16"/>
      <c r="E326" s="16"/>
      <c r="F326" s="26"/>
      <c r="G326" s="11"/>
      <c r="H326" s="12"/>
      <c r="K326" s="48"/>
      <c r="L326" s="49"/>
      <c r="N326" s="2">
        <f t="shared" si="9"/>
        <v>0</v>
      </c>
    </row>
    <row r="327" spans="2:14" x14ac:dyDescent="0.15">
      <c r="B327" s="35" t="str">
        <f t="shared" si="8"/>
        <v/>
      </c>
      <c r="C327" s="33"/>
      <c r="D327" s="16"/>
      <c r="E327" s="16"/>
      <c r="F327" s="26"/>
      <c r="G327" s="11"/>
      <c r="H327" s="12"/>
      <c r="K327" s="48"/>
      <c r="L327" s="49"/>
      <c r="N327" s="2">
        <f t="shared" si="9"/>
        <v>0</v>
      </c>
    </row>
    <row r="328" spans="2:14" x14ac:dyDescent="0.15">
      <c r="B328" s="35" t="str">
        <f t="shared" si="8"/>
        <v/>
      </c>
      <c r="C328" s="33"/>
      <c r="D328" s="16"/>
      <c r="E328" s="16"/>
      <c r="F328" s="26"/>
      <c r="G328" s="11"/>
      <c r="H328" s="12"/>
      <c r="K328" s="48"/>
      <c r="L328" s="49"/>
      <c r="N328" s="2">
        <f t="shared" si="9"/>
        <v>0</v>
      </c>
    </row>
    <row r="329" spans="2:14" x14ac:dyDescent="0.15">
      <c r="B329" s="35" t="str">
        <f t="shared" si="8"/>
        <v/>
      </c>
      <c r="C329" s="33"/>
      <c r="D329" s="16"/>
      <c r="E329" s="16"/>
      <c r="F329" s="26"/>
      <c r="G329" s="11"/>
      <c r="H329" s="12"/>
      <c r="K329" s="48"/>
      <c r="L329" s="49"/>
      <c r="N329" s="2">
        <f t="shared" si="9"/>
        <v>0</v>
      </c>
    </row>
    <row r="330" spans="2:14" x14ac:dyDescent="0.15">
      <c r="B330" s="35" t="str">
        <f t="shared" si="8"/>
        <v/>
      </c>
      <c r="C330" s="33"/>
      <c r="D330" s="16"/>
      <c r="E330" s="16"/>
      <c r="F330" s="26"/>
      <c r="G330" s="11"/>
      <c r="H330" s="12"/>
      <c r="K330" s="48"/>
      <c r="L330" s="49"/>
      <c r="N330" s="2">
        <f t="shared" si="9"/>
        <v>0</v>
      </c>
    </row>
    <row r="331" spans="2:14" x14ac:dyDescent="0.15">
      <c r="B331" s="35" t="str">
        <f t="shared" si="8"/>
        <v/>
      </c>
      <c r="C331" s="33"/>
      <c r="D331" s="16"/>
      <c r="E331" s="16"/>
      <c r="F331" s="26"/>
      <c r="G331" s="11"/>
      <c r="H331" s="12"/>
      <c r="K331" s="48"/>
      <c r="L331" s="49"/>
      <c r="N331" s="2">
        <f t="shared" si="9"/>
        <v>0</v>
      </c>
    </row>
    <row r="332" spans="2:14" x14ac:dyDescent="0.15">
      <c r="B332" s="35" t="str">
        <f t="shared" ref="B332:B395" si="10">IF(I332="","",IF(I332="**********","無効","有効"))</f>
        <v/>
      </c>
      <c r="C332" s="33"/>
      <c r="D332" s="16"/>
      <c r="E332" s="16"/>
      <c r="F332" s="26"/>
      <c r="G332" s="11"/>
      <c r="H332" s="12"/>
      <c r="K332" s="48"/>
      <c r="L332" s="49"/>
      <c r="N332" s="2">
        <f t="shared" ref="N332:N395" si="11">IF(ISERROR(VLOOKUP(D332,$O$11:$P$42,2,FALSE)),0,VLOOKUP(D332,$O$11:$P$42,2,FALSE))</f>
        <v>0</v>
      </c>
    </row>
    <row r="333" spans="2:14" x14ac:dyDescent="0.15">
      <c r="B333" s="35" t="str">
        <f t="shared" si="10"/>
        <v/>
      </c>
      <c r="C333" s="33"/>
      <c r="D333" s="16"/>
      <c r="E333" s="16"/>
      <c r="F333" s="26"/>
      <c r="G333" s="11"/>
      <c r="H333" s="12"/>
      <c r="K333" s="48"/>
      <c r="L333" s="49"/>
      <c r="N333" s="2">
        <f t="shared" si="11"/>
        <v>0</v>
      </c>
    </row>
    <row r="334" spans="2:14" x14ac:dyDescent="0.15">
      <c r="B334" s="35" t="str">
        <f t="shared" si="10"/>
        <v/>
      </c>
      <c r="C334" s="33"/>
      <c r="D334" s="16"/>
      <c r="E334" s="16"/>
      <c r="F334" s="26"/>
      <c r="G334" s="11"/>
      <c r="H334" s="12"/>
      <c r="K334" s="48"/>
      <c r="L334" s="49"/>
      <c r="N334" s="2">
        <f t="shared" si="11"/>
        <v>0</v>
      </c>
    </row>
    <row r="335" spans="2:14" x14ac:dyDescent="0.15">
      <c r="B335" s="35" t="str">
        <f t="shared" si="10"/>
        <v/>
      </c>
      <c r="C335" s="33"/>
      <c r="D335" s="16"/>
      <c r="E335" s="16"/>
      <c r="F335" s="26"/>
      <c r="G335" s="11"/>
      <c r="H335" s="12"/>
      <c r="K335" s="48"/>
      <c r="L335" s="49"/>
      <c r="N335" s="2">
        <f t="shared" si="11"/>
        <v>0</v>
      </c>
    </row>
    <row r="336" spans="2:14" x14ac:dyDescent="0.15">
      <c r="B336" s="35" t="str">
        <f t="shared" si="10"/>
        <v/>
      </c>
      <c r="C336" s="33"/>
      <c r="D336" s="16"/>
      <c r="E336" s="16"/>
      <c r="F336" s="26"/>
      <c r="G336" s="11"/>
      <c r="H336" s="12"/>
      <c r="K336" s="48"/>
      <c r="L336" s="49"/>
      <c r="N336" s="2">
        <f t="shared" si="11"/>
        <v>0</v>
      </c>
    </row>
    <row r="337" spans="2:14" x14ac:dyDescent="0.15">
      <c r="B337" s="35" t="str">
        <f t="shared" si="10"/>
        <v/>
      </c>
      <c r="C337" s="33"/>
      <c r="D337" s="16"/>
      <c r="E337" s="16"/>
      <c r="F337" s="26"/>
      <c r="G337" s="11"/>
      <c r="H337" s="12"/>
      <c r="K337" s="48"/>
      <c r="L337" s="49"/>
      <c r="N337" s="2">
        <f t="shared" si="11"/>
        <v>0</v>
      </c>
    </row>
    <row r="338" spans="2:14" x14ac:dyDescent="0.15">
      <c r="B338" s="35" t="str">
        <f t="shared" si="10"/>
        <v/>
      </c>
      <c r="C338" s="33"/>
      <c r="D338" s="16"/>
      <c r="E338" s="16"/>
      <c r="F338" s="26"/>
      <c r="G338" s="11"/>
      <c r="H338" s="12"/>
      <c r="K338" s="48"/>
      <c r="L338" s="49"/>
      <c r="N338" s="2">
        <f t="shared" si="11"/>
        <v>0</v>
      </c>
    </row>
    <row r="339" spans="2:14" x14ac:dyDescent="0.15">
      <c r="B339" s="35" t="str">
        <f t="shared" si="10"/>
        <v/>
      </c>
      <c r="C339" s="33"/>
      <c r="D339" s="16"/>
      <c r="E339" s="16"/>
      <c r="F339" s="26"/>
      <c r="G339" s="11"/>
      <c r="H339" s="12"/>
      <c r="K339" s="48"/>
      <c r="L339" s="49"/>
      <c r="N339" s="2">
        <f t="shared" si="11"/>
        <v>0</v>
      </c>
    </row>
    <row r="340" spans="2:14" x14ac:dyDescent="0.15">
      <c r="B340" s="35" t="str">
        <f t="shared" si="10"/>
        <v/>
      </c>
      <c r="C340" s="33"/>
      <c r="D340" s="16"/>
      <c r="E340" s="16"/>
      <c r="F340" s="26"/>
      <c r="G340" s="11"/>
      <c r="H340" s="12"/>
      <c r="K340" s="48"/>
      <c r="L340" s="49"/>
      <c r="N340" s="2">
        <f t="shared" si="11"/>
        <v>0</v>
      </c>
    </row>
    <row r="341" spans="2:14" x14ac:dyDescent="0.15">
      <c r="B341" s="35" t="str">
        <f t="shared" si="10"/>
        <v/>
      </c>
      <c r="C341" s="33"/>
      <c r="D341" s="16"/>
      <c r="E341" s="16"/>
      <c r="F341" s="26"/>
      <c r="G341" s="11"/>
      <c r="H341" s="12"/>
      <c r="K341" s="48"/>
      <c r="L341" s="49"/>
      <c r="N341" s="2">
        <f t="shared" si="11"/>
        <v>0</v>
      </c>
    </row>
    <row r="342" spans="2:14" x14ac:dyDescent="0.15">
      <c r="B342" s="35" t="str">
        <f t="shared" si="10"/>
        <v/>
      </c>
      <c r="C342" s="33"/>
      <c r="D342" s="16"/>
      <c r="E342" s="16"/>
      <c r="F342" s="26"/>
      <c r="G342" s="11"/>
      <c r="H342" s="12"/>
      <c r="K342" s="48"/>
      <c r="L342" s="49"/>
      <c r="N342" s="2">
        <f t="shared" si="11"/>
        <v>0</v>
      </c>
    </row>
    <row r="343" spans="2:14" x14ac:dyDescent="0.15">
      <c r="B343" s="35" t="str">
        <f t="shared" si="10"/>
        <v/>
      </c>
      <c r="C343" s="33"/>
      <c r="D343" s="16"/>
      <c r="E343" s="16"/>
      <c r="F343" s="26"/>
      <c r="G343" s="11"/>
      <c r="H343" s="12"/>
      <c r="K343" s="48"/>
      <c r="L343" s="49"/>
      <c r="N343" s="2">
        <f t="shared" si="11"/>
        <v>0</v>
      </c>
    </row>
    <row r="344" spans="2:14" x14ac:dyDescent="0.15">
      <c r="B344" s="35" t="str">
        <f t="shared" si="10"/>
        <v/>
      </c>
      <c r="C344" s="33"/>
      <c r="D344" s="16"/>
      <c r="E344" s="16"/>
      <c r="F344" s="26"/>
      <c r="G344" s="11"/>
      <c r="H344" s="12"/>
      <c r="K344" s="48"/>
      <c r="L344" s="49"/>
      <c r="N344" s="2">
        <f t="shared" si="11"/>
        <v>0</v>
      </c>
    </row>
    <row r="345" spans="2:14" x14ac:dyDescent="0.15">
      <c r="B345" s="35" t="str">
        <f t="shared" si="10"/>
        <v/>
      </c>
      <c r="C345" s="33"/>
      <c r="D345" s="16"/>
      <c r="E345" s="16"/>
      <c r="F345" s="26"/>
      <c r="G345" s="11"/>
      <c r="H345" s="12"/>
      <c r="K345" s="48"/>
      <c r="L345" s="49"/>
      <c r="N345" s="2">
        <f t="shared" si="11"/>
        <v>0</v>
      </c>
    </row>
    <row r="346" spans="2:14" x14ac:dyDescent="0.15">
      <c r="B346" s="35" t="str">
        <f t="shared" si="10"/>
        <v/>
      </c>
      <c r="C346" s="33"/>
      <c r="D346" s="16"/>
      <c r="E346" s="16"/>
      <c r="F346" s="26"/>
      <c r="G346" s="11"/>
      <c r="H346" s="12"/>
      <c r="K346" s="48"/>
      <c r="L346" s="49"/>
      <c r="N346" s="2">
        <f t="shared" si="11"/>
        <v>0</v>
      </c>
    </row>
    <row r="347" spans="2:14" x14ac:dyDescent="0.15">
      <c r="B347" s="35" t="str">
        <f t="shared" si="10"/>
        <v/>
      </c>
      <c r="C347" s="33"/>
      <c r="D347" s="16"/>
      <c r="E347" s="16"/>
      <c r="F347" s="26"/>
      <c r="G347" s="11"/>
      <c r="H347" s="12"/>
      <c r="K347" s="48"/>
      <c r="L347" s="49"/>
      <c r="N347" s="2">
        <f t="shared" si="11"/>
        <v>0</v>
      </c>
    </row>
    <row r="348" spans="2:14" x14ac:dyDescent="0.15">
      <c r="B348" s="35" t="str">
        <f t="shared" si="10"/>
        <v/>
      </c>
      <c r="C348" s="33"/>
      <c r="D348" s="16"/>
      <c r="E348" s="16"/>
      <c r="F348" s="26"/>
      <c r="G348" s="11"/>
      <c r="H348" s="12"/>
      <c r="K348" s="48"/>
      <c r="L348" s="49"/>
      <c r="N348" s="2">
        <f t="shared" si="11"/>
        <v>0</v>
      </c>
    </row>
    <row r="349" spans="2:14" x14ac:dyDescent="0.15">
      <c r="B349" s="35" t="str">
        <f t="shared" si="10"/>
        <v/>
      </c>
      <c r="C349" s="33"/>
      <c r="D349" s="16"/>
      <c r="E349" s="16"/>
      <c r="F349" s="26"/>
      <c r="G349" s="11"/>
      <c r="H349" s="12"/>
      <c r="K349" s="48"/>
      <c r="L349" s="49"/>
      <c r="N349" s="2">
        <f t="shared" si="11"/>
        <v>0</v>
      </c>
    </row>
    <row r="350" spans="2:14" x14ac:dyDescent="0.15">
      <c r="B350" s="35" t="str">
        <f t="shared" si="10"/>
        <v/>
      </c>
      <c r="C350" s="33"/>
      <c r="D350" s="16"/>
      <c r="E350" s="16"/>
      <c r="F350" s="26"/>
      <c r="G350" s="11"/>
      <c r="H350" s="12"/>
      <c r="K350" s="48"/>
      <c r="L350" s="49"/>
      <c r="N350" s="2">
        <f t="shared" si="11"/>
        <v>0</v>
      </c>
    </row>
    <row r="351" spans="2:14" x14ac:dyDescent="0.15">
      <c r="B351" s="35" t="str">
        <f t="shared" si="10"/>
        <v/>
      </c>
      <c r="C351" s="33"/>
      <c r="D351" s="16"/>
      <c r="E351" s="16"/>
      <c r="F351" s="26"/>
      <c r="G351" s="11"/>
      <c r="H351" s="12"/>
      <c r="K351" s="48"/>
      <c r="L351" s="49"/>
      <c r="N351" s="2">
        <f t="shared" si="11"/>
        <v>0</v>
      </c>
    </row>
    <row r="352" spans="2:14" x14ac:dyDescent="0.15">
      <c r="B352" s="35" t="str">
        <f t="shared" si="10"/>
        <v/>
      </c>
      <c r="C352" s="33"/>
      <c r="D352" s="16"/>
      <c r="E352" s="16"/>
      <c r="F352" s="26"/>
      <c r="G352" s="11"/>
      <c r="H352" s="12"/>
      <c r="K352" s="48"/>
      <c r="L352" s="49"/>
      <c r="N352" s="2">
        <f t="shared" si="11"/>
        <v>0</v>
      </c>
    </row>
    <row r="353" spans="2:14" x14ac:dyDescent="0.15">
      <c r="B353" s="35" t="str">
        <f t="shared" si="10"/>
        <v/>
      </c>
      <c r="C353" s="33"/>
      <c r="D353" s="16"/>
      <c r="E353" s="16"/>
      <c r="F353" s="26"/>
      <c r="G353" s="11"/>
      <c r="H353" s="12"/>
      <c r="K353" s="48"/>
      <c r="L353" s="49"/>
      <c r="N353" s="2">
        <f t="shared" si="11"/>
        <v>0</v>
      </c>
    </row>
    <row r="354" spans="2:14" x14ac:dyDescent="0.15">
      <c r="B354" s="35" t="str">
        <f t="shared" si="10"/>
        <v/>
      </c>
      <c r="C354" s="33"/>
      <c r="D354" s="16"/>
      <c r="E354" s="16"/>
      <c r="F354" s="26"/>
      <c r="G354" s="11"/>
      <c r="H354" s="12"/>
      <c r="K354" s="48"/>
      <c r="L354" s="49"/>
      <c r="N354" s="2">
        <f t="shared" si="11"/>
        <v>0</v>
      </c>
    </row>
    <row r="355" spans="2:14" x14ac:dyDescent="0.15">
      <c r="B355" s="35" t="str">
        <f t="shared" si="10"/>
        <v/>
      </c>
      <c r="C355" s="33"/>
      <c r="D355" s="16"/>
      <c r="E355" s="16"/>
      <c r="F355" s="26"/>
      <c r="G355" s="11"/>
      <c r="H355" s="12"/>
      <c r="K355" s="48"/>
      <c r="L355" s="49"/>
      <c r="N355" s="2">
        <f t="shared" si="11"/>
        <v>0</v>
      </c>
    </row>
    <row r="356" spans="2:14" x14ac:dyDescent="0.15">
      <c r="B356" s="35" t="str">
        <f t="shared" si="10"/>
        <v/>
      </c>
      <c r="C356" s="33"/>
      <c r="D356" s="16"/>
      <c r="E356" s="16"/>
      <c r="F356" s="26"/>
      <c r="G356" s="11"/>
      <c r="H356" s="12"/>
      <c r="K356" s="48"/>
      <c r="L356" s="49"/>
      <c r="N356" s="2">
        <f t="shared" si="11"/>
        <v>0</v>
      </c>
    </row>
    <row r="357" spans="2:14" x14ac:dyDescent="0.15">
      <c r="B357" s="35" t="str">
        <f t="shared" si="10"/>
        <v/>
      </c>
      <c r="C357" s="33"/>
      <c r="D357" s="16"/>
      <c r="E357" s="16"/>
      <c r="F357" s="26"/>
      <c r="G357" s="11"/>
      <c r="H357" s="12"/>
      <c r="K357" s="48"/>
      <c r="L357" s="49"/>
      <c r="N357" s="2">
        <f t="shared" si="11"/>
        <v>0</v>
      </c>
    </row>
    <row r="358" spans="2:14" x14ac:dyDescent="0.15">
      <c r="B358" s="35" t="str">
        <f t="shared" si="10"/>
        <v/>
      </c>
      <c r="C358" s="33"/>
      <c r="D358" s="16"/>
      <c r="E358" s="16"/>
      <c r="F358" s="26"/>
      <c r="G358" s="11"/>
      <c r="H358" s="12"/>
      <c r="K358" s="48"/>
      <c r="L358" s="49"/>
      <c r="N358" s="2">
        <f t="shared" si="11"/>
        <v>0</v>
      </c>
    </row>
    <row r="359" spans="2:14" x14ac:dyDescent="0.15">
      <c r="B359" s="35" t="str">
        <f t="shared" si="10"/>
        <v/>
      </c>
      <c r="C359" s="33"/>
      <c r="D359" s="16"/>
      <c r="E359" s="16"/>
      <c r="F359" s="26"/>
      <c r="G359" s="11"/>
      <c r="H359" s="12"/>
      <c r="K359" s="48"/>
      <c r="L359" s="49"/>
      <c r="N359" s="2">
        <f t="shared" si="11"/>
        <v>0</v>
      </c>
    </row>
    <row r="360" spans="2:14" x14ac:dyDescent="0.15">
      <c r="B360" s="35" t="str">
        <f t="shared" si="10"/>
        <v/>
      </c>
      <c r="C360" s="33"/>
      <c r="D360" s="16"/>
      <c r="E360" s="16"/>
      <c r="F360" s="26"/>
      <c r="G360" s="11"/>
      <c r="H360" s="12"/>
      <c r="K360" s="48"/>
      <c r="L360" s="49"/>
      <c r="N360" s="2">
        <f t="shared" si="11"/>
        <v>0</v>
      </c>
    </row>
    <row r="361" spans="2:14" x14ac:dyDescent="0.15">
      <c r="B361" s="35" t="str">
        <f t="shared" si="10"/>
        <v/>
      </c>
      <c r="C361" s="33"/>
      <c r="D361" s="16"/>
      <c r="E361" s="16"/>
      <c r="F361" s="26"/>
      <c r="G361" s="11"/>
      <c r="H361" s="12"/>
      <c r="K361" s="48"/>
      <c r="L361" s="49"/>
      <c r="N361" s="2">
        <f t="shared" si="11"/>
        <v>0</v>
      </c>
    </row>
    <row r="362" spans="2:14" x14ac:dyDescent="0.15">
      <c r="B362" s="35" t="str">
        <f t="shared" si="10"/>
        <v/>
      </c>
      <c r="C362" s="33"/>
      <c r="D362" s="16"/>
      <c r="E362" s="16"/>
      <c r="F362" s="26"/>
      <c r="G362" s="11"/>
      <c r="H362" s="12"/>
      <c r="K362" s="48"/>
      <c r="L362" s="49"/>
      <c r="N362" s="2">
        <f t="shared" si="11"/>
        <v>0</v>
      </c>
    </row>
    <row r="363" spans="2:14" x14ac:dyDescent="0.15">
      <c r="B363" s="35" t="str">
        <f t="shared" si="10"/>
        <v/>
      </c>
      <c r="C363" s="33"/>
      <c r="D363" s="16"/>
      <c r="E363" s="16"/>
      <c r="F363" s="26"/>
      <c r="G363" s="11"/>
      <c r="H363" s="12"/>
      <c r="K363" s="48"/>
      <c r="L363" s="49"/>
      <c r="N363" s="2">
        <f t="shared" si="11"/>
        <v>0</v>
      </c>
    </row>
    <row r="364" spans="2:14" x14ac:dyDescent="0.15">
      <c r="B364" s="35" t="str">
        <f t="shared" si="10"/>
        <v/>
      </c>
      <c r="C364" s="33"/>
      <c r="D364" s="16"/>
      <c r="E364" s="16"/>
      <c r="F364" s="26"/>
      <c r="G364" s="11"/>
      <c r="H364" s="12"/>
      <c r="K364" s="48"/>
      <c r="L364" s="49"/>
      <c r="N364" s="2">
        <f t="shared" si="11"/>
        <v>0</v>
      </c>
    </row>
    <row r="365" spans="2:14" x14ac:dyDescent="0.15">
      <c r="B365" s="35" t="str">
        <f t="shared" si="10"/>
        <v/>
      </c>
      <c r="C365" s="33"/>
      <c r="D365" s="16"/>
      <c r="E365" s="16"/>
      <c r="F365" s="26"/>
      <c r="G365" s="11"/>
      <c r="H365" s="12"/>
      <c r="K365" s="48"/>
      <c r="L365" s="49"/>
      <c r="N365" s="2">
        <f t="shared" si="11"/>
        <v>0</v>
      </c>
    </row>
    <row r="366" spans="2:14" x14ac:dyDescent="0.15">
      <c r="B366" s="35" t="str">
        <f t="shared" si="10"/>
        <v/>
      </c>
      <c r="C366" s="33"/>
      <c r="D366" s="16"/>
      <c r="E366" s="16"/>
      <c r="F366" s="26"/>
      <c r="G366" s="11"/>
      <c r="H366" s="12"/>
      <c r="K366" s="48"/>
      <c r="L366" s="49"/>
      <c r="N366" s="2">
        <f t="shared" si="11"/>
        <v>0</v>
      </c>
    </row>
    <row r="367" spans="2:14" x14ac:dyDescent="0.15">
      <c r="B367" s="35" t="str">
        <f t="shared" si="10"/>
        <v/>
      </c>
      <c r="C367" s="33"/>
      <c r="D367" s="16"/>
      <c r="E367" s="16"/>
      <c r="F367" s="26"/>
      <c r="G367" s="11"/>
      <c r="H367" s="12"/>
      <c r="K367" s="48"/>
      <c r="L367" s="49"/>
      <c r="N367" s="2">
        <f t="shared" si="11"/>
        <v>0</v>
      </c>
    </row>
    <row r="368" spans="2:14" x14ac:dyDescent="0.15">
      <c r="B368" s="35" t="str">
        <f t="shared" si="10"/>
        <v/>
      </c>
      <c r="C368" s="33"/>
      <c r="D368" s="16"/>
      <c r="E368" s="16"/>
      <c r="F368" s="26"/>
      <c r="G368" s="11"/>
      <c r="H368" s="12"/>
      <c r="K368" s="48"/>
      <c r="L368" s="49"/>
      <c r="N368" s="2">
        <f t="shared" si="11"/>
        <v>0</v>
      </c>
    </row>
    <row r="369" spans="2:14" x14ac:dyDescent="0.15">
      <c r="B369" s="35" t="str">
        <f t="shared" si="10"/>
        <v/>
      </c>
      <c r="C369" s="33"/>
      <c r="D369" s="16"/>
      <c r="E369" s="16"/>
      <c r="F369" s="26"/>
      <c r="G369" s="11"/>
      <c r="H369" s="12"/>
      <c r="K369" s="48"/>
      <c r="L369" s="49"/>
      <c r="N369" s="2">
        <f t="shared" si="11"/>
        <v>0</v>
      </c>
    </row>
    <row r="370" spans="2:14" x14ac:dyDescent="0.15">
      <c r="B370" s="35" t="str">
        <f t="shared" si="10"/>
        <v/>
      </c>
      <c r="C370" s="33"/>
      <c r="D370" s="16"/>
      <c r="E370" s="16"/>
      <c r="F370" s="26"/>
      <c r="G370" s="11"/>
      <c r="H370" s="12"/>
      <c r="K370" s="48"/>
      <c r="L370" s="49"/>
      <c r="N370" s="2">
        <f t="shared" si="11"/>
        <v>0</v>
      </c>
    </row>
    <row r="371" spans="2:14" x14ac:dyDescent="0.15">
      <c r="B371" s="35" t="str">
        <f t="shared" si="10"/>
        <v/>
      </c>
      <c r="C371" s="33"/>
      <c r="D371" s="16"/>
      <c r="E371" s="16"/>
      <c r="F371" s="26"/>
      <c r="G371" s="11"/>
      <c r="H371" s="12"/>
      <c r="K371" s="48"/>
      <c r="L371" s="49"/>
      <c r="N371" s="2">
        <f t="shared" si="11"/>
        <v>0</v>
      </c>
    </row>
    <row r="372" spans="2:14" x14ac:dyDescent="0.15">
      <c r="B372" s="35" t="str">
        <f t="shared" si="10"/>
        <v/>
      </c>
      <c r="C372" s="33"/>
      <c r="D372" s="16"/>
      <c r="E372" s="16"/>
      <c r="F372" s="26"/>
      <c r="G372" s="11"/>
      <c r="H372" s="12"/>
      <c r="K372" s="48"/>
      <c r="L372" s="49"/>
      <c r="N372" s="2">
        <f t="shared" si="11"/>
        <v>0</v>
      </c>
    </row>
    <row r="373" spans="2:14" x14ac:dyDescent="0.15">
      <c r="B373" s="35" t="str">
        <f t="shared" si="10"/>
        <v/>
      </c>
      <c r="C373" s="33"/>
      <c r="D373" s="16"/>
      <c r="E373" s="16"/>
      <c r="F373" s="26"/>
      <c r="G373" s="11"/>
      <c r="H373" s="12"/>
      <c r="K373" s="48"/>
      <c r="L373" s="49"/>
      <c r="N373" s="2">
        <f t="shared" si="11"/>
        <v>0</v>
      </c>
    </row>
    <row r="374" spans="2:14" x14ac:dyDescent="0.15">
      <c r="B374" s="35" t="str">
        <f t="shared" si="10"/>
        <v/>
      </c>
      <c r="C374" s="33"/>
      <c r="D374" s="16"/>
      <c r="E374" s="16"/>
      <c r="F374" s="26"/>
      <c r="G374" s="11"/>
      <c r="H374" s="12"/>
      <c r="K374" s="48"/>
      <c r="L374" s="49"/>
      <c r="N374" s="2">
        <f t="shared" si="11"/>
        <v>0</v>
      </c>
    </row>
    <row r="375" spans="2:14" x14ac:dyDescent="0.15">
      <c r="B375" s="35" t="str">
        <f t="shared" si="10"/>
        <v/>
      </c>
      <c r="C375" s="33"/>
      <c r="D375" s="16"/>
      <c r="E375" s="16"/>
      <c r="F375" s="26"/>
      <c r="G375" s="11"/>
      <c r="H375" s="12"/>
      <c r="K375" s="48"/>
      <c r="L375" s="49"/>
      <c r="N375" s="2">
        <f t="shared" si="11"/>
        <v>0</v>
      </c>
    </row>
    <row r="376" spans="2:14" x14ac:dyDescent="0.15">
      <c r="B376" s="35" t="str">
        <f t="shared" si="10"/>
        <v/>
      </c>
      <c r="C376" s="33"/>
      <c r="D376" s="16"/>
      <c r="E376" s="16"/>
      <c r="F376" s="26"/>
      <c r="G376" s="11"/>
      <c r="H376" s="12"/>
      <c r="K376" s="48"/>
      <c r="L376" s="49"/>
      <c r="N376" s="2">
        <f t="shared" si="11"/>
        <v>0</v>
      </c>
    </row>
    <row r="377" spans="2:14" x14ac:dyDescent="0.15">
      <c r="B377" s="35" t="str">
        <f t="shared" si="10"/>
        <v/>
      </c>
      <c r="C377" s="33"/>
      <c r="D377" s="16"/>
      <c r="E377" s="16"/>
      <c r="F377" s="26"/>
      <c r="G377" s="11"/>
      <c r="H377" s="12"/>
      <c r="K377" s="48"/>
      <c r="L377" s="49"/>
      <c r="N377" s="2">
        <f t="shared" si="11"/>
        <v>0</v>
      </c>
    </row>
    <row r="378" spans="2:14" x14ac:dyDescent="0.15">
      <c r="B378" s="35" t="str">
        <f t="shared" si="10"/>
        <v/>
      </c>
      <c r="C378" s="33"/>
      <c r="D378" s="16"/>
      <c r="E378" s="16"/>
      <c r="F378" s="26"/>
      <c r="G378" s="11"/>
      <c r="H378" s="12"/>
      <c r="K378" s="48"/>
      <c r="L378" s="49"/>
      <c r="N378" s="2">
        <f t="shared" si="11"/>
        <v>0</v>
      </c>
    </row>
    <row r="379" spans="2:14" x14ac:dyDescent="0.15">
      <c r="B379" s="35" t="str">
        <f t="shared" si="10"/>
        <v/>
      </c>
      <c r="C379" s="33"/>
      <c r="D379" s="16"/>
      <c r="E379" s="16"/>
      <c r="F379" s="26"/>
      <c r="G379" s="11"/>
      <c r="H379" s="12"/>
      <c r="K379" s="48"/>
      <c r="L379" s="49"/>
      <c r="N379" s="2">
        <f t="shared" si="11"/>
        <v>0</v>
      </c>
    </row>
    <row r="380" spans="2:14" x14ac:dyDescent="0.15">
      <c r="B380" s="35" t="str">
        <f t="shared" si="10"/>
        <v/>
      </c>
      <c r="C380" s="33"/>
      <c r="D380" s="16"/>
      <c r="E380" s="16"/>
      <c r="F380" s="26"/>
      <c r="G380" s="11"/>
      <c r="H380" s="12"/>
      <c r="K380" s="48"/>
      <c r="L380" s="49"/>
      <c r="N380" s="2">
        <f t="shared" si="11"/>
        <v>0</v>
      </c>
    </row>
    <row r="381" spans="2:14" x14ac:dyDescent="0.15">
      <c r="B381" s="35" t="str">
        <f t="shared" si="10"/>
        <v/>
      </c>
      <c r="C381" s="33"/>
      <c r="D381" s="16"/>
      <c r="E381" s="16"/>
      <c r="F381" s="26"/>
      <c r="G381" s="11"/>
      <c r="H381" s="12"/>
      <c r="K381" s="48"/>
      <c r="L381" s="49"/>
      <c r="N381" s="2">
        <f t="shared" si="11"/>
        <v>0</v>
      </c>
    </row>
    <row r="382" spans="2:14" x14ac:dyDescent="0.15">
      <c r="B382" s="35" t="str">
        <f t="shared" si="10"/>
        <v/>
      </c>
      <c r="C382" s="33"/>
      <c r="D382" s="16"/>
      <c r="E382" s="16"/>
      <c r="F382" s="26"/>
      <c r="G382" s="11"/>
      <c r="H382" s="12"/>
      <c r="K382" s="48"/>
      <c r="L382" s="49"/>
      <c r="N382" s="2">
        <f t="shared" si="11"/>
        <v>0</v>
      </c>
    </row>
    <row r="383" spans="2:14" x14ac:dyDescent="0.15">
      <c r="B383" s="35" t="str">
        <f t="shared" si="10"/>
        <v/>
      </c>
      <c r="C383" s="33"/>
      <c r="D383" s="16"/>
      <c r="E383" s="16"/>
      <c r="F383" s="26"/>
      <c r="G383" s="11"/>
      <c r="H383" s="12"/>
      <c r="K383" s="48"/>
      <c r="L383" s="49"/>
      <c r="N383" s="2">
        <f t="shared" si="11"/>
        <v>0</v>
      </c>
    </row>
    <row r="384" spans="2:14" x14ac:dyDescent="0.15">
      <c r="B384" s="35" t="str">
        <f t="shared" si="10"/>
        <v/>
      </c>
      <c r="C384" s="33"/>
      <c r="D384" s="16"/>
      <c r="E384" s="16"/>
      <c r="F384" s="26"/>
      <c r="G384" s="11"/>
      <c r="H384" s="12"/>
      <c r="K384" s="48"/>
      <c r="L384" s="49"/>
      <c r="N384" s="2">
        <f t="shared" si="11"/>
        <v>0</v>
      </c>
    </row>
    <row r="385" spans="2:14" x14ac:dyDescent="0.15">
      <c r="B385" s="35" t="str">
        <f t="shared" si="10"/>
        <v/>
      </c>
      <c r="C385" s="33"/>
      <c r="D385" s="16"/>
      <c r="E385" s="16"/>
      <c r="F385" s="26"/>
      <c r="G385" s="11"/>
      <c r="H385" s="12"/>
      <c r="K385" s="48"/>
      <c r="L385" s="49"/>
      <c r="N385" s="2">
        <f t="shared" si="11"/>
        <v>0</v>
      </c>
    </row>
    <row r="386" spans="2:14" x14ac:dyDescent="0.15">
      <c r="B386" s="35" t="str">
        <f t="shared" si="10"/>
        <v/>
      </c>
      <c r="C386" s="33"/>
      <c r="D386" s="16"/>
      <c r="E386" s="16"/>
      <c r="F386" s="26"/>
      <c r="G386" s="11"/>
      <c r="H386" s="12"/>
      <c r="K386" s="48"/>
      <c r="L386" s="49"/>
      <c r="N386" s="2">
        <f t="shared" si="11"/>
        <v>0</v>
      </c>
    </row>
    <row r="387" spans="2:14" x14ac:dyDescent="0.15">
      <c r="B387" s="35" t="str">
        <f t="shared" si="10"/>
        <v/>
      </c>
      <c r="C387" s="33"/>
      <c r="D387" s="16"/>
      <c r="E387" s="16"/>
      <c r="F387" s="26"/>
      <c r="G387" s="11"/>
      <c r="H387" s="12"/>
      <c r="K387" s="48"/>
      <c r="L387" s="49"/>
      <c r="N387" s="2">
        <f t="shared" si="11"/>
        <v>0</v>
      </c>
    </row>
    <row r="388" spans="2:14" x14ac:dyDescent="0.15">
      <c r="B388" s="35" t="str">
        <f t="shared" si="10"/>
        <v/>
      </c>
      <c r="C388" s="33"/>
      <c r="D388" s="16"/>
      <c r="E388" s="16"/>
      <c r="F388" s="26"/>
      <c r="G388" s="11"/>
      <c r="H388" s="12"/>
      <c r="K388" s="48"/>
      <c r="L388" s="49"/>
      <c r="N388" s="2">
        <f t="shared" si="11"/>
        <v>0</v>
      </c>
    </row>
    <row r="389" spans="2:14" x14ac:dyDescent="0.15">
      <c r="B389" s="35" t="str">
        <f t="shared" si="10"/>
        <v/>
      </c>
      <c r="C389" s="33"/>
      <c r="D389" s="16"/>
      <c r="E389" s="16"/>
      <c r="F389" s="26"/>
      <c r="G389" s="11"/>
      <c r="H389" s="12"/>
      <c r="K389" s="48"/>
      <c r="L389" s="49"/>
      <c r="N389" s="2">
        <f t="shared" si="11"/>
        <v>0</v>
      </c>
    </row>
    <row r="390" spans="2:14" x14ac:dyDescent="0.15">
      <c r="B390" s="35" t="str">
        <f t="shared" si="10"/>
        <v/>
      </c>
      <c r="C390" s="33"/>
      <c r="D390" s="16"/>
      <c r="E390" s="16"/>
      <c r="F390" s="26"/>
      <c r="G390" s="11"/>
      <c r="H390" s="12"/>
      <c r="K390" s="48"/>
      <c r="L390" s="49"/>
      <c r="N390" s="2">
        <f t="shared" si="11"/>
        <v>0</v>
      </c>
    </row>
    <row r="391" spans="2:14" x14ac:dyDescent="0.15">
      <c r="B391" s="35" t="str">
        <f t="shared" si="10"/>
        <v/>
      </c>
      <c r="C391" s="33"/>
      <c r="D391" s="16"/>
      <c r="E391" s="16"/>
      <c r="F391" s="26"/>
      <c r="G391" s="11"/>
      <c r="H391" s="12"/>
      <c r="K391" s="48"/>
      <c r="L391" s="49"/>
      <c r="N391" s="2">
        <f t="shared" si="11"/>
        <v>0</v>
      </c>
    </row>
    <row r="392" spans="2:14" x14ac:dyDescent="0.15">
      <c r="B392" s="35" t="str">
        <f t="shared" si="10"/>
        <v/>
      </c>
      <c r="C392" s="33"/>
      <c r="D392" s="16"/>
      <c r="E392" s="16"/>
      <c r="F392" s="26"/>
      <c r="G392" s="11"/>
      <c r="H392" s="12"/>
      <c r="K392" s="48"/>
      <c r="L392" s="49"/>
      <c r="N392" s="2">
        <f t="shared" si="11"/>
        <v>0</v>
      </c>
    </row>
    <row r="393" spans="2:14" x14ac:dyDescent="0.15">
      <c r="B393" s="35" t="str">
        <f t="shared" si="10"/>
        <v/>
      </c>
      <c r="C393" s="33"/>
      <c r="D393" s="16"/>
      <c r="E393" s="16"/>
      <c r="F393" s="26"/>
      <c r="G393" s="11"/>
      <c r="H393" s="12"/>
      <c r="K393" s="48"/>
      <c r="L393" s="49"/>
      <c r="N393" s="2">
        <f t="shared" si="11"/>
        <v>0</v>
      </c>
    </row>
    <row r="394" spans="2:14" x14ac:dyDescent="0.15">
      <c r="B394" s="35" t="str">
        <f t="shared" si="10"/>
        <v/>
      </c>
      <c r="C394" s="33"/>
      <c r="D394" s="16"/>
      <c r="E394" s="16"/>
      <c r="F394" s="26"/>
      <c r="G394" s="11"/>
      <c r="H394" s="12"/>
      <c r="K394" s="48"/>
      <c r="L394" s="49"/>
      <c r="N394" s="2">
        <f t="shared" si="11"/>
        <v>0</v>
      </c>
    </row>
    <row r="395" spans="2:14" x14ac:dyDescent="0.15">
      <c r="B395" s="35" t="str">
        <f t="shared" si="10"/>
        <v/>
      </c>
      <c r="C395" s="33"/>
      <c r="D395" s="16"/>
      <c r="E395" s="16"/>
      <c r="F395" s="26"/>
      <c r="G395" s="11"/>
      <c r="H395" s="12"/>
      <c r="K395" s="48"/>
      <c r="L395" s="49"/>
      <c r="N395" s="2">
        <f t="shared" si="11"/>
        <v>0</v>
      </c>
    </row>
    <row r="396" spans="2:14" x14ac:dyDescent="0.15">
      <c r="B396" s="35" t="str">
        <f t="shared" ref="B396:B459" si="12">IF(I396="","",IF(I396="**********","無効","有効"))</f>
        <v/>
      </c>
      <c r="C396" s="33"/>
      <c r="D396" s="16"/>
      <c r="E396" s="16"/>
      <c r="F396" s="26"/>
      <c r="G396" s="11"/>
      <c r="H396" s="12"/>
      <c r="K396" s="48"/>
      <c r="L396" s="49"/>
      <c r="N396" s="2">
        <f t="shared" ref="N396:N459" si="13">IF(ISERROR(VLOOKUP(D396,$O$11:$P$42,2,FALSE)),0,VLOOKUP(D396,$O$11:$P$42,2,FALSE))</f>
        <v>0</v>
      </c>
    </row>
    <row r="397" spans="2:14" x14ac:dyDescent="0.15">
      <c r="B397" s="35" t="str">
        <f t="shared" si="12"/>
        <v/>
      </c>
      <c r="C397" s="33"/>
      <c r="D397" s="16"/>
      <c r="E397" s="16"/>
      <c r="F397" s="26"/>
      <c r="G397" s="11"/>
      <c r="H397" s="12"/>
      <c r="K397" s="48"/>
      <c r="L397" s="49"/>
      <c r="N397" s="2">
        <f t="shared" si="13"/>
        <v>0</v>
      </c>
    </row>
    <row r="398" spans="2:14" x14ac:dyDescent="0.15">
      <c r="B398" s="35" t="str">
        <f t="shared" si="12"/>
        <v/>
      </c>
      <c r="C398" s="33"/>
      <c r="D398" s="16"/>
      <c r="E398" s="16"/>
      <c r="F398" s="26"/>
      <c r="G398" s="11"/>
      <c r="H398" s="12"/>
      <c r="K398" s="48"/>
      <c r="L398" s="49"/>
      <c r="N398" s="2">
        <f t="shared" si="13"/>
        <v>0</v>
      </c>
    </row>
    <row r="399" spans="2:14" x14ac:dyDescent="0.15">
      <c r="B399" s="35" t="str">
        <f t="shared" si="12"/>
        <v/>
      </c>
      <c r="C399" s="33"/>
      <c r="D399" s="16"/>
      <c r="E399" s="16"/>
      <c r="F399" s="26"/>
      <c r="G399" s="11"/>
      <c r="H399" s="12"/>
      <c r="K399" s="48"/>
      <c r="L399" s="49"/>
      <c r="N399" s="2">
        <f t="shared" si="13"/>
        <v>0</v>
      </c>
    </row>
    <row r="400" spans="2:14" x14ac:dyDescent="0.15">
      <c r="B400" s="35" t="str">
        <f t="shared" si="12"/>
        <v/>
      </c>
      <c r="C400" s="33"/>
      <c r="D400" s="16"/>
      <c r="E400" s="16"/>
      <c r="F400" s="26"/>
      <c r="G400" s="11"/>
      <c r="H400" s="12"/>
      <c r="K400" s="48"/>
      <c r="L400" s="49"/>
      <c r="N400" s="2">
        <f t="shared" si="13"/>
        <v>0</v>
      </c>
    </row>
    <row r="401" spans="2:14" x14ac:dyDescent="0.15">
      <c r="B401" s="35" t="str">
        <f t="shared" si="12"/>
        <v/>
      </c>
      <c r="C401" s="33"/>
      <c r="D401" s="16"/>
      <c r="E401" s="16"/>
      <c r="F401" s="26"/>
      <c r="G401" s="11"/>
      <c r="H401" s="12"/>
      <c r="K401" s="48"/>
      <c r="L401" s="49"/>
      <c r="N401" s="2">
        <f t="shared" si="13"/>
        <v>0</v>
      </c>
    </row>
    <row r="402" spans="2:14" x14ac:dyDescent="0.15">
      <c r="B402" s="35" t="str">
        <f t="shared" si="12"/>
        <v/>
      </c>
      <c r="C402" s="33"/>
      <c r="D402" s="16"/>
      <c r="E402" s="16"/>
      <c r="F402" s="26"/>
      <c r="G402" s="11"/>
      <c r="H402" s="12"/>
      <c r="K402" s="48"/>
      <c r="L402" s="49"/>
      <c r="N402" s="2">
        <f t="shared" si="13"/>
        <v>0</v>
      </c>
    </row>
    <row r="403" spans="2:14" x14ac:dyDescent="0.15">
      <c r="B403" s="35" t="str">
        <f t="shared" si="12"/>
        <v/>
      </c>
      <c r="C403" s="33"/>
      <c r="D403" s="16"/>
      <c r="E403" s="16"/>
      <c r="F403" s="26"/>
      <c r="G403" s="11"/>
      <c r="H403" s="12"/>
      <c r="K403" s="48"/>
      <c r="L403" s="49"/>
      <c r="N403" s="2">
        <f t="shared" si="13"/>
        <v>0</v>
      </c>
    </row>
    <row r="404" spans="2:14" x14ac:dyDescent="0.15">
      <c r="B404" s="35" t="str">
        <f t="shared" si="12"/>
        <v/>
      </c>
      <c r="C404" s="33"/>
      <c r="D404" s="16"/>
      <c r="E404" s="16"/>
      <c r="F404" s="26"/>
      <c r="G404" s="11"/>
      <c r="H404" s="12"/>
      <c r="K404" s="48"/>
      <c r="L404" s="49"/>
      <c r="N404" s="2">
        <f t="shared" si="13"/>
        <v>0</v>
      </c>
    </row>
    <row r="405" spans="2:14" x14ac:dyDescent="0.15">
      <c r="B405" s="35" t="str">
        <f t="shared" si="12"/>
        <v/>
      </c>
      <c r="C405" s="33"/>
      <c r="D405" s="16"/>
      <c r="E405" s="16"/>
      <c r="F405" s="26"/>
      <c r="G405" s="11"/>
      <c r="H405" s="12"/>
      <c r="K405" s="48"/>
      <c r="L405" s="49"/>
      <c r="N405" s="2">
        <f t="shared" si="13"/>
        <v>0</v>
      </c>
    </row>
    <row r="406" spans="2:14" x14ac:dyDescent="0.15">
      <c r="B406" s="35" t="str">
        <f t="shared" si="12"/>
        <v/>
      </c>
      <c r="C406" s="33"/>
      <c r="D406" s="16"/>
      <c r="E406" s="16"/>
      <c r="F406" s="26"/>
      <c r="G406" s="11"/>
      <c r="H406" s="12"/>
      <c r="K406" s="48"/>
      <c r="L406" s="49"/>
      <c r="N406" s="2">
        <f t="shared" si="13"/>
        <v>0</v>
      </c>
    </row>
    <row r="407" spans="2:14" x14ac:dyDescent="0.15">
      <c r="B407" s="35" t="str">
        <f t="shared" si="12"/>
        <v/>
      </c>
      <c r="C407" s="33"/>
      <c r="D407" s="16"/>
      <c r="E407" s="16"/>
      <c r="F407" s="26"/>
      <c r="G407" s="11"/>
      <c r="H407" s="12"/>
      <c r="K407" s="48"/>
      <c r="L407" s="49"/>
      <c r="N407" s="2">
        <f t="shared" si="13"/>
        <v>0</v>
      </c>
    </row>
    <row r="408" spans="2:14" x14ac:dyDescent="0.15">
      <c r="B408" s="35" t="str">
        <f t="shared" si="12"/>
        <v/>
      </c>
      <c r="C408" s="33"/>
      <c r="D408" s="16"/>
      <c r="E408" s="16"/>
      <c r="F408" s="26"/>
      <c r="G408" s="11"/>
      <c r="H408" s="12"/>
      <c r="K408" s="48"/>
      <c r="L408" s="49"/>
      <c r="N408" s="2">
        <f t="shared" si="13"/>
        <v>0</v>
      </c>
    </row>
    <row r="409" spans="2:14" x14ac:dyDescent="0.15">
      <c r="B409" s="35" t="str">
        <f t="shared" si="12"/>
        <v/>
      </c>
      <c r="C409" s="33"/>
      <c r="D409" s="16"/>
      <c r="E409" s="16"/>
      <c r="F409" s="26"/>
      <c r="G409" s="11"/>
      <c r="H409" s="12"/>
      <c r="K409" s="48"/>
      <c r="L409" s="49"/>
      <c r="N409" s="2">
        <f t="shared" si="13"/>
        <v>0</v>
      </c>
    </row>
    <row r="410" spans="2:14" x14ac:dyDescent="0.15">
      <c r="B410" s="35" t="str">
        <f t="shared" si="12"/>
        <v/>
      </c>
      <c r="C410" s="33"/>
      <c r="D410" s="16"/>
      <c r="E410" s="16"/>
      <c r="F410" s="26"/>
      <c r="G410" s="11"/>
      <c r="H410" s="12"/>
      <c r="K410" s="48"/>
      <c r="L410" s="49"/>
      <c r="N410" s="2">
        <f t="shared" si="13"/>
        <v>0</v>
      </c>
    </row>
    <row r="411" spans="2:14" x14ac:dyDescent="0.15">
      <c r="B411" s="35" t="str">
        <f t="shared" si="12"/>
        <v/>
      </c>
      <c r="C411" s="33"/>
      <c r="D411" s="16"/>
      <c r="E411" s="16"/>
      <c r="F411" s="26"/>
      <c r="G411" s="11"/>
      <c r="H411" s="12"/>
      <c r="K411" s="48"/>
      <c r="L411" s="49"/>
      <c r="N411" s="2">
        <f t="shared" si="13"/>
        <v>0</v>
      </c>
    </row>
    <row r="412" spans="2:14" x14ac:dyDescent="0.15">
      <c r="B412" s="35" t="str">
        <f t="shared" si="12"/>
        <v/>
      </c>
      <c r="C412" s="33"/>
      <c r="D412" s="16"/>
      <c r="E412" s="16"/>
      <c r="F412" s="26"/>
      <c r="G412" s="11"/>
      <c r="H412" s="12"/>
      <c r="K412" s="48"/>
      <c r="L412" s="49"/>
      <c r="N412" s="2">
        <f t="shared" si="13"/>
        <v>0</v>
      </c>
    </row>
    <row r="413" spans="2:14" x14ac:dyDescent="0.15">
      <c r="B413" s="35" t="str">
        <f t="shared" si="12"/>
        <v/>
      </c>
      <c r="C413" s="33"/>
      <c r="D413" s="16"/>
      <c r="E413" s="16"/>
      <c r="F413" s="26"/>
      <c r="G413" s="11"/>
      <c r="H413" s="12"/>
      <c r="K413" s="48"/>
      <c r="L413" s="49"/>
      <c r="N413" s="2">
        <f t="shared" si="13"/>
        <v>0</v>
      </c>
    </row>
    <row r="414" spans="2:14" x14ac:dyDescent="0.15">
      <c r="B414" s="35" t="str">
        <f t="shared" si="12"/>
        <v/>
      </c>
      <c r="C414" s="33"/>
      <c r="D414" s="16"/>
      <c r="E414" s="16"/>
      <c r="F414" s="26"/>
      <c r="G414" s="11"/>
      <c r="H414" s="12"/>
      <c r="K414" s="48"/>
      <c r="L414" s="49"/>
      <c r="N414" s="2">
        <f t="shared" si="13"/>
        <v>0</v>
      </c>
    </row>
    <row r="415" spans="2:14" x14ac:dyDescent="0.15">
      <c r="B415" s="35" t="str">
        <f t="shared" si="12"/>
        <v/>
      </c>
      <c r="C415" s="33"/>
      <c r="D415" s="16"/>
      <c r="E415" s="16"/>
      <c r="F415" s="26"/>
      <c r="G415" s="11"/>
      <c r="H415" s="12"/>
      <c r="K415" s="48"/>
      <c r="L415" s="49"/>
      <c r="N415" s="2">
        <f t="shared" si="13"/>
        <v>0</v>
      </c>
    </row>
    <row r="416" spans="2:14" x14ac:dyDescent="0.15">
      <c r="B416" s="35" t="str">
        <f t="shared" si="12"/>
        <v/>
      </c>
      <c r="C416" s="33"/>
      <c r="D416" s="16"/>
      <c r="E416" s="16"/>
      <c r="F416" s="26"/>
      <c r="G416" s="11"/>
      <c r="H416" s="12"/>
      <c r="K416" s="48"/>
      <c r="L416" s="49"/>
      <c r="N416" s="2">
        <f t="shared" si="13"/>
        <v>0</v>
      </c>
    </row>
    <row r="417" spans="2:14" x14ac:dyDescent="0.15">
      <c r="B417" s="35" t="str">
        <f t="shared" si="12"/>
        <v/>
      </c>
      <c r="C417" s="33"/>
      <c r="D417" s="16"/>
      <c r="E417" s="16"/>
      <c r="F417" s="26"/>
      <c r="G417" s="11"/>
      <c r="H417" s="12"/>
      <c r="K417" s="48"/>
      <c r="L417" s="49"/>
      <c r="N417" s="2">
        <f t="shared" si="13"/>
        <v>0</v>
      </c>
    </row>
    <row r="418" spans="2:14" x14ac:dyDescent="0.15">
      <c r="B418" s="35" t="str">
        <f t="shared" si="12"/>
        <v/>
      </c>
      <c r="C418" s="33"/>
      <c r="D418" s="16"/>
      <c r="E418" s="16"/>
      <c r="F418" s="26"/>
      <c r="G418" s="11"/>
      <c r="H418" s="12"/>
      <c r="K418" s="48"/>
      <c r="L418" s="49"/>
      <c r="N418" s="2">
        <f t="shared" si="13"/>
        <v>0</v>
      </c>
    </row>
    <row r="419" spans="2:14" x14ac:dyDescent="0.15">
      <c r="B419" s="35" t="str">
        <f t="shared" si="12"/>
        <v/>
      </c>
      <c r="C419" s="33"/>
      <c r="D419" s="16"/>
      <c r="E419" s="16"/>
      <c r="F419" s="26"/>
      <c r="G419" s="11"/>
      <c r="H419" s="12"/>
      <c r="K419" s="48"/>
      <c r="L419" s="49"/>
      <c r="N419" s="2">
        <f t="shared" si="13"/>
        <v>0</v>
      </c>
    </row>
    <row r="420" spans="2:14" x14ac:dyDescent="0.15">
      <c r="B420" s="35" t="str">
        <f t="shared" si="12"/>
        <v/>
      </c>
      <c r="C420" s="33"/>
      <c r="D420" s="16"/>
      <c r="E420" s="16"/>
      <c r="F420" s="26"/>
      <c r="G420" s="11"/>
      <c r="H420" s="12"/>
      <c r="K420" s="48"/>
      <c r="L420" s="49"/>
      <c r="N420" s="2">
        <f t="shared" si="13"/>
        <v>0</v>
      </c>
    </row>
    <row r="421" spans="2:14" x14ac:dyDescent="0.15">
      <c r="B421" s="35" t="str">
        <f t="shared" si="12"/>
        <v/>
      </c>
      <c r="C421" s="33"/>
      <c r="D421" s="16"/>
      <c r="E421" s="16"/>
      <c r="F421" s="26"/>
      <c r="G421" s="11"/>
      <c r="H421" s="12"/>
      <c r="K421" s="48"/>
      <c r="L421" s="49"/>
      <c r="N421" s="2">
        <f t="shared" si="13"/>
        <v>0</v>
      </c>
    </row>
    <row r="422" spans="2:14" x14ac:dyDescent="0.15">
      <c r="B422" s="35" t="str">
        <f t="shared" si="12"/>
        <v/>
      </c>
      <c r="C422" s="33"/>
      <c r="D422" s="16"/>
      <c r="E422" s="16"/>
      <c r="F422" s="26"/>
      <c r="G422" s="11"/>
      <c r="H422" s="12"/>
      <c r="K422" s="48"/>
      <c r="L422" s="49"/>
      <c r="N422" s="2">
        <f t="shared" si="13"/>
        <v>0</v>
      </c>
    </row>
    <row r="423" spans="2:14" x14ac:dyDescent="0.15">
      <c r="B423" s="35" t="str">
        <f t="shared" si="12"/>
        <v/>
      </c>
      <c r="C423" s="33"/>
      <c r="D423" s="16"/>
      <c r="E423" s="16"/>
      <c r="F423" s="26"/>
      <c r="G423" s="11"/>
      <c r="H423" s="12"/>
      <c r="K423" s="48"/>
      <c r="L423" s="49"/>
      <c r="N423" s="2">
        <f t="shared" si="13"/>
        <v>0</v>
      </c>
    </row>
    <row r="424" spans="2:14" x14ac:dyDescent="0.15">
      <c r="B424" s="35" t="str">
        <f t="shared" si="12"/>
        <v/>
      </c>
      <c r="C424" s="33"/>
      <c r="D424" s="16"/>
      <c r="E424" s="16"/>
      <c r="F424" s="26"/>
      <c r="G424" s="11"/>
      <c r="H424" s="12"/>
      <c r="K424" s="48"/>
      <c r="L424" s="49"/>
      <c r="N424" s="2">
        <f t="shared" si="13"/>
        <v>0</v>
      </c>
    </row>
    <row r="425" spans="2:14" x14ac:dyDescent="0.15">
      <c r="B425" s="35" t="str">
        <f t="shared" si="12"/>
        <v/>
      </c>
      <c r="C425" s="33"/>
      <c r="D425" s="16"/>
      <c r="E425" s="16"/>
      <c r="F425" s="26"/>
      <c r="G425" s="11"/>
      <c r="H425" s="12"/>
      <c r="K425" s="48"/>
      <c r="L425" s="49"/>
      <c r="N425" s="2">
        <f t="shared" si="13"/>
        <v>0</v>
      </c>
    </row>
    <row r="426" spans="2:14" x14ac:dyDescent="0.15">
      <c r="B426" s="35" t="str">
        <f t="shared" si="12"/>
        <v/>
      </c>
      <c r="C426" s="33"/>
      <c r="D426" s="16"/>
      <c r="E426" s="16"/>
      <c r="F426" s="26"/>
      <c r="G426" s="11"/>
      <c r="H426" s="12"/>
      <c r="K426" s="48"/>
      <c r="L426" s="49"/>
      <c r="N426" s="2">
        <f t="shared" si="13"/>
        <v>0</v>
      </c>
    </row>
    <row r="427" spans="2:14" x14ac:dyDescent="0.15">
      <c r="B427" s="35" t="str">
        <f t="shared" si="12"/>
        <v/>
      </c>
      <c r="C427" s="33"/>
      <c r="D427" s="16"/>
      <c r="E427" s="16"/>
      <c r="F427" s="26"/>
      <c r="G427" s="11"/>
      <c r="H427" s="12"/>
      <c r="K427" s="48"/>
      <c r="L427" s="49"/>
      <c r="N427" s="2">
        <f t="shared" si="13"/>
        <v>0</v>
      </c>
    </row>
    <row r="428" spans="2:14" x14ac:dyDescent="0.15">
      <c r="B428" s="35" t="str">
        <f t="shared" si="12"/>
        <v/>
      </c>
      <c r="C428" s="33"/>
      <c r="D428" s="16"/>
      <c r="E428" s="16"/>
      <c r="F428" s="26"/>
      <c r="G428" s="11"/>
      <c r="H428" s="12"/>
      <c r="K428" s="48"/>
      <c r="L428" s="49"/>
      <c r="N428" s="2">
        <f t="shared" si="13"/>
        <v>0</v>
      </c>
    </row>
    <row r="429" spans="2:14" x14ac:dyDescent="0.15">
      <c r="B429" s="35" t="str">
        <f t="shared" si="12"/>
        <v/>
      </c>
      <c r="C429" s="33"/>
      <c r="D429" s="16"/>
      <c r="E429" s="16"/>
      <c r="F429" s="26"/>
      <c r="G429" s="11"/>
      <c r="H429" s="12"/>
      <c r="K429" s="48"/>
      <c r="L429" s="49"/>
      <c r="N429" s="2">
        <f t="shared" si="13"/>
        <v>0</v>
      </c>
    </row>
    <row r="430" spans="2:14" x14ac:dyDescent="0.15">
      <c r="B430" s="35" t="str">
        <f t="shared" si="12"/>
        <v/>
      </c>
      <c r="C430" s="33"/>
      <c r="D430" s="16"/>
      <c r="E430" s="16"/>
      <c r="F430" s="26"/>
      <c r="G430" s="11"/>
      <c r="H430" s="12"/>
      <c r="K430" s="48"/>
      <c r="L430" s="49"/>
      <c r="N430" s="2">
        <f t="shared" si="13"/>
        <v>0</v>
      </c>
    </row>
    <row r="431" spans="2:14" x14ac:dyDescent="0.15">
      <c r="B431" s="35" t="str">
        <f t="shared" si="12"/>
        <v/>
      </c>
      <c r="C431" s="33"/>
      <c r="D431" s="16"/>
      <c r="E431" s="16"/>
      <c r="F431" s="26"/>
      <c r="G431" s="11"/>
      <c r="H431" s="12"/>
      <c r="K431" s="48"/>
      <c r="L431" s="49"/>
      <c r="N431" s="2">
        <f t="shared" si="13"/>
        <v>0</v>
      </c>
    </row>
    <row r="432" spans="2:14" x14ac:dyDescent="0.15">
      <c r="B432" s="35" t="str">
        <f t="shared" si="12"/>
        <v/>
      </c>
      <c r="C432" s="33"/>
      <c r="D432" s="16"/>
      <c r="E432" s="16"/>
      <c r="F432" s="26"/>
      <c r="G432" s="11"/>
      <c r="H432" s="12"/>
      <c r="K432" s="48"/>
      <c r="L432" s="49"/>
      <c r="N432" s="2">
        <f t="shared" si="13"/>
        <v>0</v>
      </c>
    </row>
    <row r="433" spans="2:14" x14ac:dyDescent="0.15">
      <c r="B433" s="35" t="str">
        <f t="shared" si="12"/>
        <v/>
      </c>
      <c r="C433" s="33"/>
      <c r="D433" s="16"/>
      <c r="E433" s="16"/>
      <c r="F433" s="26"/>
      <c r="G433" s="11"/>
      <c r="H433" s="12"/>
      <c r="K433" s="48"/>
      <c r="L433" s="49"/>
      <c r="N433" s="2">
        <f t="shared" si="13"/>
        <v>0</v>
      </c>
    </row>
    <row r="434" spans="2:14" x14ac:dyDescent="0.15">
      <c r="B434" s="35" t="str">
        <f t="shared" si="12"/>
        <v/>
      </c>
      <c r="C434" s="33"/>
      <c r="D434" s="16"/>
      <c r="E434" s="16"/>
      <c r="F434" s="26"/>
      <c r="G434" s="11"/>
      <c r="H434" s="12"/>
      <c r="K434" s="48"/>
      <c r="L434" s="49"/>
      <c r="N434" s="2">
        <f t="shared" si="13"/>
        <v>0</v>
      </c>
    </row>
    <row r="435" spans="2:14" x14ac:dyDescent="0.15">
      <c r="B435" s="35" t="str">
        <f t="shared" si="12"/>
        <v/>
      </c>
      <c r="C435" s="33"/>
      <c r="D435" s="16"/>
      <c r="E435" s="16"/>
      <c r="F435" s="26"/>
      <c r="G435" s="11"/>
      <c r="H435" s="12"/>
      <c r="K435" s="48"/>
      <c r="L435" s="49"/>
      <c r="N435" s="2">
        <f t="shared" si="13"/>
        <v>0</v>
      </c>
    </row>
    <row r="436" spans="2:14" x14ac:dyDescent="0.15">
      <c r="B436" s="35" t="str">
        <f t="shared" si="12"/>
        <v/>
      </c>
      <c r="C436" s="33"/>
      <c r="D436" s="16"/>
      <c r="E436" s="16"/>
      <c r="F436" s="26"/>
      <c r="G436" s="11"/>
      <c r="H436" s="12"/>
      <c r="K436" s="48"/>
      <c r="L436" s="49"/>
      <c r="N436" s="2">
        <f t="shared" si="13"/>
        <v>0</v>
      </c>
    </row>
    <row r="437" spans="2:14" x14ac:dyDescent="0.15">
      <c r="B437" s="35" t="str">
        <f t="shared" si="12"/>
        <v/>
      </c>
      <c r="C437" s="33"/>
      <c r="D437" s="16"/>
      <c r="E437" s="16"/>
      <c r="F437" s="26"/>
      <c r="G437" s="11"/>
      <c r="H437" s="12"/>
      <c r="K437" s="48"/>
      <c r="L437" s="49"/>
      <c r="N437" s="2">
        <f t="shared" si="13"/>
        <v>0</v>
      </c>
    </row>
    <row r="438" spans="2:14" x14ac:dyDescent="0.15">
      <c r="B438" s="35" t="str">
        <f t="shared" si="12"/>
        <v/>
      </c>
      <c r="C438" s="33"/>
      <c r="D438" s="16"/>
      <c r="E438" s="16"/>
      <c r="F438" s="26"/>
      <c r="G438" s="11"/>
      <c r="H438" s="12"/>
      <c r="K438" s="48"/>
      <c r="L438" s="49"/>
      <c r="N438" s="2">
        <f t="shared" si="13"/>
        <v>0</v>
      </c>
    </row>
    <row r="439" spans="2:14" x14ac:dyDescent="0.15">
      <c r="B439" s="35" t="str">
        <f t="shared" si="12"/>
        <v/>
      </c>
      <c r="C439" s="33"/>
      <c r="D439" s="16"/>
      <c r="E439" s="16"/>
      <c r="F439" s="26"/>
      <c r="G439" s="11"/>
      <c r="H439" s="12"/>
      <c r="K439" s="48"/>
      <c r="L439" s="49"/>
      <c r="N439" s="2">
        <f t="shared" si="13"/>
        <v>0</v>
      </c>
    </row>
    <row r="440" spans="2:14" x14ac:dyDescent="0.15">
      <c r="B440" s="35" t="str">
        <f t="shared" si="12"/>
        <v/>
      </c>
      <c r="C440" s="33"/>
      <c r="D440" s="16"/>
      <c r="E440" s="16"/>
      <c r="F440" s="26"/>
      <c r="G440" s="11"/>
      <c r="H440" s="12"/>
      <c r="K440" s="48"/>
      <c r="L440" s="49"/>
      <c r="N440" s="2">
        <f t="shared" si="13"/>
        <v>0</v>
      </c>
    </row>
    <row r="441" spans="2:14" x14ac:dyDescent="0.15">
      <c r="B441" s="35" t="str">
        <f t="shared" si="12"/>
        <v/>
      </c>
      <c r="C441" s="33"/>
      <c r="D441" s="16"/>
      <c r="E441" s="16"/>
      <c r="F441" s="26"/>
      <c r="G441" s="11"/>
      <c r="H441" s="12"/>
      <c r="K441" s="48"/>
      <c r="L441" s="49"/>
      <c r="N441" s="2">
        <f t="shared" si="13"/>
        <v>0</v>
      </c>
    </row>
    <row r="442" spans="2:14" x14ac:dyDescent="0.15">
      <c r="B442" s="35" t="str">
        <f t="shared" si="12"/>
        <v/>
      </c>
      <c r="C442" s="33"/>
      <c r="D442" s="16"/>
      <c r="E442" s="16"/>
      <c r="F442" s="26"/>
      <c r="G442" s="11"/>
      <c r="H442" s="12"/>
      <c r="K442" s="48"/>
      <c r="L442" s="49"/>
      <c r="N442" s="2">
        <f t="shared" si="13"/>
        <v>0</v>
      </c>
    </row>
    <row r="443" spans="2:14" x14ac:dyDescent="0.15">
      <c r="B443" s="35" t="str">
        <f t="shared" si="12"/>
        <v/>
      </c>
      <c r="C443" s="33"/>
      <c r="D443" s="16"/>
      <c r="E443" s="16"/>
      <c r="F443" s="26"/>
      <c r="G443" s="11"/>
      <c r="H443" s="12"/>
      <c r="K443" s="48"/>
      <c r="L443" s="49"/>
      <c r="N443" s="2">
        <f t="shared" si="13"/>
        <v>0</v>
      </c>
    </row>
    <row r="444" spans="2:14" x14ac:dyDescent="0.15">
      <c r="B444" s="35" t="str">
        <f t="shared" si="12"/>
        <v/>
      </c>
      <c r="C444" s="33"/>
      <c r="D444" s="16"/>
      <c r="E444" s="16"/>
      <c r="F444" s="26"/>
      <c r="G444" s="11"/>
      <c r="H444" s="12"/>
      <c r="K444" s="48"/>
      <c r="L444" s="49"/>
      <c r="N444" s="2">
        <f t="shared" si="13"/>
        <v>0</v>
      </c>
    </row>
    <row r="445" spans="2:14" x14ac:dyDescent="0.15">
      <c r="B445" s="35" t="str">
        <f t="shared" si="12"/>
        <v/>
      </c>
      <c r="C445" s="33"/>
      <c r="D445" s="16"/>
      <c r="E445" s="16"/>
      <c r="F445" s="26"/>
      <c r="G445" s="11"/>
      <c r="H445" s="12"/>
      <c r="K445" s="48"/>
      <c r="L445" s="49"/>
      <c r="N445" s="2">
        <f t="shared" si="13"/>
        <v>0</v>
      </c>
    </row>
    <row r="446" spans="2:14" x14ac:dyDescent="0.15">
      <c r="B446" s="35" t="str">
        <f t="shared" si="12"/>
        <v/>
      </c>
      <c r="C446" s="33"/>
      <c r="D446" s="16"/>
      <c r="E446" s="16"/>
      <c r="F446" s="26"/>
      <c r="G446" s="11"/>
      <c r="H446" s="12"/>
      <c r="K446" s="48"/>
      <c r="L446" s="49"/>
      <c r="N446" s="2">
        <f t="shared" si="13"/>
        <v>0</v>
      </c>
    </row>
    <row r="447" spans="2:14" x14ac:dyDescent="0.15">
      <c r="B447" s="35" t="str">
        <f t="shared" si="12"/>
        <v/>
      </c>
      <c r="C447" s="33"/>
      <c r="D447" s="16"/>
      <c r="E447" s="16"/>
      <c r="F447" s="26"/>
      <c r="G447" s="11"/>
      <c r="H447" s="12"/>
      <c r="K447" s="48"/>
      <c r="L447" s="49"/>
      <c r="N447" s="2">
        <f t="shared" si="13"/>
        <v>0</v>
      </c>
    </row>
    <row r="448" spans="2:14" x14ac:dyDescent="0.15">
      <c r="B448" s="35" t="str">
        <f t="shared" si="12"/>
        <v/>
      </c>
      <c r="C448" s="33"/>
      <c r="D448" s="16"/>
      <c r="E448" s="16"/>
      <c r="F448" s="26"/>
      <c r="G448" s="11"/>
      <c r="H448" s="12"/>
      <c r="K448" s="48"/>
      <c r="L448" s="49"/>
      <c r="N448" s="2">
        <f t="shared" si="13"/>
        <v>0</v>
      </c>
    </row>
    <row r="449" spans="2:14" x14ac:dyDescent="0.15">
      <c r="B449" s="35" t="str">
        <f t="shared" si="12"/>
        <v/>
      </c>
      <c r="C449" s="33"/>
      <c r="D449" s="16"/>
      <c r="E449" s="16"/>
      <c r="F449" s="26"/>
      <c r="G449" s="11"/>
      <c r="H449" s="12"/>
      <c r="K449" s="48"/>
      <c r="L449" s="49"/>
      <c r="N449" s="2">
        <f t="shared" si="13"/>
        <v>0</v>
      </c>
    </row>
    <row r="450" spans="2:14" x14ac:dyDescent="0.15">
      <c r="B450" s="35" t="str">
        <f t="shared" si="12"/>
        <v/>
      </c>
      <c r="C450" s="33"/>
      <c r="D450" s="16"/>
      <c r="E450" s="16"/>
      <c r="F450" s="26"/>
      <c r="G450" s="11"/>
      <c r="H450" s="12"/>
      <c r="K450" s="48"/>
      <c r="L450" s="49"/>
      <c r="N450" s="2">
        <f t="shared" si="13"/>
        <v>0</v>
      </c>
    </row>
    <row r="451" spans="2:14" x14ac:dyDescent="0.15">
      <c r="B451" s="35" t="str">
        <f t="shared" si="12"/>
        <v/>
      </c>
      <c r="C451" s="33"/>
      <c r="D451" s="16"/>
      <c r="E451" s="16"/>
      <c r="F451" s="26"/>
      <c r="G451" s="11"/>
      <c r="H451" s="12"/>
      <c r="K451" s="48"/>
      <c r="L451" s="49"/>
      <c r="N451" s="2">
        <f t="shared" si="13"/>
        <v>0</v>
      </c>
    </row>
    <row r="452" spans="2:14" x14ac:dyDescent="0.15">
      <c r="B452" s="35" t="str">
        <f t="shared" si="12"/>
        <v/>
      </c>
      <c r="C452" s="33"/>
      <c r="D452" s="16"/>
      <c r="E452" s="16"/>
      <c r="F452" s="26"/>
      <c r="G452" s="11"/>
      <c r="H452" s="12"/>
      <c r="K452" s="48"/>
      <c r="L452" s="49"/>
      <c r="N452" s="2">
        <f t="shared" si="13"/>
        <v>0</v>
      </c>
    </row>
    <row r="453" spans="2:14" x14ac:dyDescent="0.15">
      <c r="B453" s="35" t="str">
        <f t="shared" si="12"/>
        <v/>
      </c>
      <c r="C453" s="33"/>
      <c r="D453" s="16"/>
      <c r="E453" s="16"/>
      <c r="F453" s="26"/>
      <c r="G453" s="11"/>
      <c r="H453" s="12"/>
      <c r="K453" s="48"/>
      <c r="L453" s="49"/>
      <c r="N453" s="2">
        <f t="shared" si="13"/>
        <v>0</v>
      </c>
    </row>
    <row r="454" spans="2:14" x14ac:dyDescent="0.15">
      <c r="B454" s="35" t="str">
        <f t="shared" si="12"/>
        <v/>
      </c>
      <c r="C454" s="33"/>
      <c r="D454" s="16"/>
      <c r="E454" s="16"/>
      <c r="F454" s="26"/>
      <c r="G454" s="11"/>
      <c r="H454" s="12"/>
      <c r="K454" s="48"/>
      <c r="L454" s="49"/>
      <c r="N454" s="2">
        <f t="shared" si="13"/>
        <v>0</v>
      </c>
    </row>
    <row r="455" spans="2:14" x14ac:dyDescent="0.15">
      <c r="B455" s="35" t="str">
        <f t="shared" si="12"/>
        <v/>
      </c>
      <c r="C455" s="33"/>
      <c r="D455" s="16"/>
      <c r="E455" s="16"/>
      <c r="F455" s="26"/>
      <c r="G455" s="11"/>
      <c r="H455" s="12"/>
      <c r="K455" s="48"/>
      <c r="L455" s="49"/>
      <c r="N455" s="2">
        <f t="shared" si="13"/>
        <v>0</v>
      </c>
    </row>
    <row r="456" spans="2:14" x14ac:dyDescent="0.15">
      <c r="B456" s="35" t="str">
        <f t="shared" si="12"/>
        <v/>
      </c>
      <c r="C456" s="33"/>
      <c r="D456" s="16"/>
      <c r="E456" s="16"/>
      <c r="F456" s="26"/>
      <c r="G456" s="11"/>
      <c r="H456" s="12"/>
      <c r="K456" s="48"/>
      <c r="L456" s="49"/>
      <c r="N456" s="2">
        <f t="shared" si="13"/>
        <v>0</v>
      </c>
    </row>
    <row r="457" spans="2:14" x14ac:dyDescent="0.15">
      <c r="B457" s="35" t="str">
        <f t="shared" si="12"/>
        <v/>
      </c>
      <c r="C457" s="33"/>
      <c r="D457" s="16"/>
      <c r="E457" s="16"/>
      <c r="F457" s="26"/>
      <c r="G457" s="11"/>
      <c r="H457" s="12"/>
      <c r="K457" s="48"/>
      <c r="L457" s="49"/>
      <c r="N457" s="2">
        <f t="shared" si="13"/>
        <v>0</v>
      </c>
    </row>
    <row r="458" spans="2:14" x14ac:dyDescent="0.15">
      <c r="B458" s="35" t="str">
        <f t="shared" si="12"/>
        <v/>
      </c>
      <c r="C458" s="33"/>
      <c r="D458" s="16"/>
      <c r="E458" s="16"/>
      <c r="F458" s="26"/>
      <c r="G458" s="11"/>
      <c r="H458" s="12"/>
      <c r="K458" s="48"/>
      <c r="L458" s="49"/>
      <c r="N458" s="2">
        <f t="shared" si="13"/>
        <v>0</v>
      </c>
    </row>
    <row r="459" spans="2:14" x14ac:dyDescent="0.15">
      <c r="B459" s="35" t="str">
        <f t="shared" si="12"/>
        <v/>
      </c>
      <c r="C459" s="33"/>
      <c r="D459" s="16"/>
      <c r="E459" s="16"/>
      <c r="F459" s="26"/>
      <c r="G459" s="11"/>
      <c r="H459" s="12"/>
      <c r="K459" s="48"/>
      <c r="L459" s="49"/>
      <c r="N459" s="2">
        <f t="shared" si="13"/>
        <v>0</v>
      </c>
    </row>
    <row r="460" spans="2:14" x14ac:dyDescent="0.15">
      <c r="B460" s="35" t="str">
        <f t="shared" ref="B460:B510" si="14">IF(I460="","",IF(I460="**********","無効","有効"))</f>
        <v/>
      </c>
      <c r="C460" s="33"/>
      <c r="D460" s="16"/>
      <c r="E460" s="16"/>
      <c r="F460" s="26"/>
      <c r="G460" s="11"/>
      <c r="H460" s="12"/>
      <c r="K460" s="48"/>
      <c r="L460" s="49"/>
      <c r="N460" s="2">
        <f t="shared" ref="N460:N510" si="15">IF(ISERROR(VLOOKUP(D460,$O$11:$P$42,2,FALSE)),0,VLOOKUP(D460,$O$11:$P$42,2,FALSE))</f>
        <v>0</v>
      </c>
    </row>
    <row r="461" spans="2:14" x14ac:dyDescent="0.15">
      <c r="B461" s="35" t="str">
        <f t="shared" si="14"/>
        <v/>
      </c>
      <c r="C461" s="33"/>
      <c r="D461" s="16"/>
      <c r="E461" s="16"/>
      <c r="F461" s="26"/>
      <c r="G461" s="11"/>
      <c r="H461" s="12"/>
      <c r="K461" s="48"/>
      <c r="L461" s="49"/>
      <c r="N461" s="2">
        <f t="shared" si="15"/>
        <v>0</v>
      </c>
    </row>
    <row r="462" spans="2:14" x14ac:dyDescent="0.15">
      <c r="B462" s="35" t="str">
        <f t="shared" si="14"/>
        <v/>
      </c>
      <c r="C462" s="33"/>
      <c r="D462" s="16"/>
      <c r="E462" s="16"/>
      <c r="F462" s="26"/>
      <c r="G462" s="11"/>
      <c r="H462" s="12"/>
      <c r="K462" s="48"/>
      <c r="L462" s="49"/>
      <c r="N462" s="2">
        <f t="shared" si="15"/>
        <v>0</v>
      </c>
    </row>
    <row r="463" spans="2:14" x14ac:dyDescent="0.15">
      <c r="B463" s="35" t="str">
        <f t="shared" si="14"/>
        <v/>
      </c>
      <c r="C463" s="33"/>
      <c r="D463" s="16"/>
      <c r="E463" s="16"/>
      <c r="F463" s="26"/>
      <c r="G463" s="11"/>
      <c r="H463" s="12"/>
      <c r="K463" s="48"/>
      <c r="L463" s="49"/>
      <c r="N463" s="2">
        <f t="shared" si="15"/>
        <v>0</v>
      </c>
    </row>
    <row r="464" spans="2:14" x14ac:dyDescent="0.15">
      <c r="B464" s="35" t="str">
        <f t="shared" si="14"/>
        <v/>
      </c>
      <c r="C464" s="33"/>
      <c r="D464" s="16"/>
      <c r="E464" s="16"/>
      <c r="F464" s="26"/>
      <c r="G464" s="11"/>
      <c r="H464" s="12"/>
      <c r="K464" s="48"/>
      <c r="L464" s="49"/>
      <c r="N464" s="2">
        <f t="shared" si="15"/>
        <v>0</v>
      </c>
    </row>
    <row r="465" spans="2:14" x14ac:dyDescent="0.15">
      <c r="B465" s="35" t="str">
        <f t="shared" si="14"/>
        <v/>
      </c>
      <c r="C465" s="33"/>
      <c r="D465" s="16"/>
      <c r="E465" s="16"/>
      <c r="F465" s="26"/>
      <c r="G465" s="11"/>
      <c r="H465" s="12"/>
      <c r="K465" s="48"/>
      <c r="L465" s="49"/>
      <c r="N465" s="2">
        <f t="shared" si="15"/>
        <v>0</v>
      </c>
    </row>
    <row r="466" spans="2:14" x14ac:dyDescent="0.15">
      <c r="B466" s="35" t="str">
        <f t="shared" si="14"/>
        <v/>
      </c>
      <c r="C466" s="33"/>
      <c r="D466" s="16"/>
      <c r="E466" s="16"/>
      <c r="F466" s="26"/>
      <c r="G466" s="11"/>
      <c r="H466" s="12"/>
      <c r="K466" s="48"/>
      <c r="L466" s="49"/>
      <c r="N466" s="2">
        <f t="shared" si="15"/>
        <v>0</v>
      </c>
    </row>
    <row r="467" spans="2:14" x14ac:dyDescent="0.15">
      <c r="B467" s="35" t="str">
        <f t="shared" si="14"/>
        <v/>
      </c>
      <c r="C467" s="33"/>
      <c r="D467" s="16"/>
      <c r="E467" s="16"/>
      <c r="F467" s="26"/>
      <c r="G467" s="11"/>
      <c r="H467" s="12"/>
      <c r="K467" s="48"/>
      <c r="L467" s="49"/>
      <c r="N467" s="2">
        <f t="shared" si="15"/>
        <v>0</v>
      </c>
    </row>
    <row r="468" spans="2:14" x14ac:dyDescent="0.15">
      <c r="B468" s="35" t="str">
        <f t="shared" si="14"/>
        <v/>
      </c>
      <c r="C468" s="33"/>
      <c r="D468" s="16"/>
      <c r="E468" s="16"/>
      <c r="F468" s="26"/>
      <c r="G468" s="11"/>
      <c r="H468" s="12"/>
      <c r="K468" s="48"/>
      <c r="L468" s="49"/>
      <c r="N468" s="2">
        <f t="shared" si="15"/>
        <v>0</v>
      </c>
    </row>
    <row r="469" spans="2:14" x14ac:dyDescent="0.15">
      <c r="B469" s="35" t="str">
        <f t="shared" si="14"/>
        <v/>
      </c>
      <c r="C469" s="33"/>
      <c r="D469" s="16"/>
      <c r="E469" s="16"/>
      <c r="F469" s="26"/>
      <c r="G469" s="11"/>
      <c r="H469" s="12"/>
      <c r="K469" s="48"/>
      <c r="L469" s="49"/>
      <c r="N469" s="2">
        <f t="shared" si="15"/>
        <v>0</v>
      </c>
    </row>
    <row r="470" spans="2:14" x14ac:dyDescent="0.15">
      <c r="B470" s="35" t="str">
        <f t="shared" si="14"/>
        <v/>
      </c>
      <c r="C470" s="33"/>
      <c r="D470" s="16"/>
      <c r="E470" s="16"/>
      <c r="F470" s="26"/>
      <c r="G470" s="11"/>
      <c r="H470" s="12"/>
      <c r="K470" s="48"/>
      <c r="L470" s="49"/>
      <c r="N470" s="2">
        <f t="shared" si="15"/>
        <v>0</v>
      </c>
    </row>
    <row r="471" spans="2:14" x14ac:dyDescent="0.15">
      <c r="B471" s="35" t="str">
        <f t="shared" si="14"/>
        <v/>
      </c>
      <c r="C471" s="33"/>
      <c r="D471" s="16"/>
      <c r="E471" s="16"/>
      <c r="F471" s="26"/>
      <c r="G471" s="11"/>
      <c r="H471" s="12"/>
      <c r="K471" s="48"/>
      <c r="L471" s="49"/>
      <c r="N471" s="2">
        <f t="shared" si="15"/>
        <v>0</v>
      </c>
    </row>
    <row r="472" spans="2:14" x14ac:dyDescent="0.15">
      <c r="B472" s="35" t="str">
        <f t="shared" si="14"/>
        <v/>
      </c>
      <c r="C472" s="33"/>
      <c r="D472" s="16"/>
      <c r="E472" s="16"/>
      <c r="F472" s="26"/>
      <c r="G472" s="11"/>
      <c r="H472" s="12"/>
      <c r="K472" s="48"/>
      <c r="L472" s="49"/>
      <c r="N472" s="2">
        <f t="shared" si="15"/>
        <v>0</v>
      </c>
    </row>
    <row r="473" spans="2:14" x14ac:dyDescent="0.15">
      <c r="B473" s="35" t="str">
        <f t="shared" si="14"/>
        <v/>
      </c>
      <c r="C473" s="33"/>
      <c r="D473" s="16"/>
      <c r="E473" s="16"/>
      <c r="F473" s="26"/>
      <c r="G473" s="11"/>
      <c r="H473" s="12"/>
      <c r="K473" s="48"/>
      <c r="L473" s="49"/>
      <c r="N473" s="2">
        <f t="shared" si="15"/>
        <v>0</v>
      </c>
    </row>
    <row r="474" spans="2:14" x14ac:dyDescent="0.15">
      <c r="B474" s="35" t="str">
        <f t="shared" si="14"/>
        <v/>
      </c>
      <c r="C474" s="33"/>
      <c r="D474" s="16"/>
      <c r="E474" s="16"/>
      <c r="F474" s="26"/>
      <c r="G474" s="11"/>
      <c r="H474" s="12"/>
      <c r="K474" s="48"/>
      <c r="L474" s="49"/>
      <c r="N474" s="2">
        <f t="shared" si="15"/>
        <v>0</v>
      </c>
    </row>
    <row r="475" spans="2:14" x14ac:dyDescent="0.15">
      <c r="B475" s="35" t="str">
        <f t="shared" si="14"/>
        <v/>
      </c>
      <c r="C475" s="33"/>
      <c r="D475" s="16"/>
      <c r="E475" s="16"/>
      <c r="F475" s="26"/>
      <c r="G475" s="11"/>
      <c r="H475" s="12"/>
      <c r="K475" s="48"/>
      <c r="L475" s="49"/>
      <c r="N475" s="2">
        <f t="shared" si="15"/>
        <v>0</v>
      </c>
    </row>
    <row r="476" spans="2:14" x14ac:dyDescent="0.15">
      <c r="B476" s="35" t="str">
        <f t="shared" si="14"/>
        <v/>
      </c>
      <c r="C476" s="33"/>
      <c r="D476" s="16"/>
      <c r="E476" s="16"/>
      <c r="F476" s="26"/>
      <c r="G476" s="11"/>
      <c r="H476" s="12"/>
      <c r="K476" s="48"/>
      <c r="L476" s="49"/>
      <c r="N476" s="2">
        <f t="shared" si="15"/>
        <v>0</v>
      </c>
    </row>
    <row r="477" spans="2:14" x14ac:dyDescent="0.15">
      <c r="B477" s="35" t="str">
        <f t="shared" si="14"/>
        <v/>
      </c>
      <c r="C477" s="33"/>
      <c r="D477" s="16"/>
      <c r="E477" s="16"/>
      <c r="F477" s="26"/>
      <c r="G477" s="11"/>
      <c r="H477" s="12"/>
      <c r="K477" s="48"/>
      <c r="L477" s="49"/>
      <c r="N477" s="2">
        <f t="shared" si="15"/>
        <v>0</v>
      </c>
    </row>
    <row r="478" spans="2:14" x14ac:dyDescent="0.15">
      <c r="B478" s="35" t="str">
        <f t="shared" si="14"/>
        <v/>
      </c>
      <c r="C478" s="33"/>
      <c r="D478" s="16"/>
      <c r="E478" s="16"/>
      <c r="F478" s="26"/>
      <c r="G478" s="11"/>
      <c r="H478" s="12"/>
      <c r="K478" s="48"/>
      <c r="L478" s="49"/>
      <c r="N478" s="2">
        <f t="shared" si="15"/>
        <v>0</v>
      </c>
    </row>
    <row r="479" spans="2:14" x14ac:dyDescent="0.15">
      <c r="B479" s="35" t="str">
        <f t="shared" si="14"/>
        <v/>
      </c>
      <c r="C479" s="33"/>
      <c r="D479" s="16"/>
      <c r="E479" s="16"/>
      <c r="F479" s="26"/>
      <c r="G479" s="11"/>
      <c r="H479" s="12"/>
      <c r="K479" s="48"/>
      <c r="L479" s="49"/>
      <c r="N479" s="2">
        <f t="shared" si="15"/>
        <v>0</v>
      </c>
    </row>
    <row r="480" spans="2:14" x14ac:dyDescent="0.15">
      <c r="B480" s="35" t="str">
        <f t="shared" si="14"/>
        <v/>
      </c>
      <c r="C480" s="33"/>
      <c r="D480" s="16"/>
      <c r="E480" s="16"/>
      <c r="F480" s="26"/>
      <c r="G480" s="11"/>
      <c r="H480" s="12"/>
      <c r="K480" s="48"/>
      <c r="L480" s="49"/>
      <c r="N480" s="2">
        <f t="shared" si="15"/>
        <v>0</v>
      </c>
    </row>
    <row r="481" spans="2:14" x14ac:dyDescent="0.15">
      <c r="B481" s="35" t="str">
        <f t="shared" si="14"/>
        <v/>
      </c>
      <c r="C481" s="33"/>
      <c r="D481" s="16"/>
      <c r="E481" s="16"/>
      <c r="F481" s="26"/>
      <c r="G481" s="11"/>
      <c r="H481" s="12"/>
      <c r="K481" s="48"/>
      <c r="L481" s="49"/>
      <c r="N481" s="2">
        <f t="shared" si="15"/>
        <v>0</v>
      </c>
    </row>
    <row r="482" spans="2:14" x14ac:dyDescent="0.15">
      <c r="B482" s="35" t="str">
        <f t="shared" si="14"/>
        <v/>
      </c>
      <c r="C482" s="33"/>
      <c r="D482" s="16"/>
      <c r="E482" s="16"/>
      <c r="F482" s="26"/>
      <c r="G482" s="11"/>
      <c r="H482" s="12"/>
      <c r="K482" s="48"/>
      <c r="L482" s="49"/>
      <c r="N482" s="2">
        <f t="shared" si="15"/>
        <v>0</v>
      </c>
    </row>
    <row r="483" spans="2:14" x14ac:dyDescent="0.15">
      <c r="B483" s="35" t="str">
        <f t="shared" si="14"/>
        <v/>
      </c>
      <c r="C483" s="33"/>
      <c r="D483" s="16"/>
      <c r="E483" s="16"/>
      <c r="F483" s="26"/>
      <c r="G483" s="11"/>
      <c r="H483" s="12"/>
      <c r="K483" s="48"/>
      <c r="L483" s="49"/>
      <c r="N483" s="2">
        <f t="shared" si="15"/>
        <v>0</v>
      </c>
    </row>
    <row r="484" spans="2:14" x14ac:dyDescent="0.15">
      <c r="B484" s="35" t="str">
        <f t="shared" si="14"/>
        <v/>
      </c>
      <c r="C484" s="33"/>
      <c r="D484" s="16"/>
      <c r="E484" s="16"/>
      <c r="F484" s="26"/>
      <c r="G484" s="11"/>
      <c r="H484" s="12"/>
      <c r="K484" s="48"/>
      <c r="L484" s="49"/>
      <c r="N484" s="2">
        <f t="shared" si="15"/>
        <v>0</v>
      </c>
    </row>
    <row r="485" spans="2:14" x14ac:dyDescent="0.15">
      <c r="B485" s="35" t="str">
        <f t="shared" si="14"/>
        <v/>
      </c>
      <c r="C485" s="33"/>
      <c r="D485" s="16"/>
      <c r="E485" s="16"/>
      <c r="F485" s="26"/>
      <c r="G485" s="11"/>
      <c r="H485" s="12"/>
      <c r="K485" s="48"/>
      <c r="L485" s="49"/>
      <c r="N485" s="2">
        <f t="shared" si="15"/>
        <v>0</v>
      </c>
    </row>
    <row r="486" spans="2:14" x14ac:dyDescent="0.15">
      <c r="B486" s="35" t="str">
        <f t="shared" si="14"/>
        <v/>
      </c>
      <c r="C486" s="33"/>
      <c r="D486" s="16"/>
      <c r="E486" s="16"/>
      <c r="F486" s="26"/>
      <c r="G486" s="11"/>
      <c r="H486" s="12"/>
      <c r="K486" s="48"/>
      <c r="L486" s="49"/>
      <c r="N486" s="2">
        <f t="shared" si="15"/>
        <v>0</v>
      </c>
    </row>
    <row r="487" spans="2:14" x14ac:dyDescent="0.15">
      <c r="B487" s="35" t="str">
        <f t="shared" si="14"/>
        <v/>
      </c>
      <c r="C487" s="33"/>
      <c r="D487" s="16"/>
      <c r="E487" s="16"/>
      <c r="F487" s="26"/>
      <c r="G487" s="11"/>
      <c r="H487" s="12"/>
      <c r="K487" s="48"/>
      <c r="L487" s="49"/>
      <c r="N487" s="2">
        <f t="shared" si="15"/>
        <v>0</v>
      </c>
    </row>
    <row r="488" spans="2:14" x14ac:dyDescent="0.15">
      <c r="B488" s="35" t="str">
        <f t="shared" si="14"/>
        <v/>
      </c>
      <c r="C488" s="33"/>
      <c r="D488" s="16"/>
      <c r="E488" s="16"/>
      <c r="F488" s="26"/>
      <c r="G488" s="11"/>
      <c r="H488" s="12"/>
      <c r="K488" s="48"/>
      <c r="L488" s="49"/>
      <c r="N488" s="2">
        <f t="shared" si="15"/>
        <v>0</v>
      </c>
    </row>
    <row r="489" spans="2:14" x14ac:dyDescent="0.15">
      <c r="B489" s="35" t="str">
        <f t="shared" si="14"/>
        <v/>
      </c>
      <c r="C489" s="33"/>
      <c r="D489" s="16"/>
      <c r="E489" s="16"/>
      <c r="F489" s="26"/>
      <c r="G489" s="11"/>
      <c r="H489" s="12"/>
      <c r="K489" s="48"/>
      <c r="L489" s="49"/>
      <c r="N489" s="2">
        <f t="shared" si="15"/>
        <v>0</v>
      </c>
    </row>
    <row r="490" spans="2:14" x14ac:dyDescent="0.15">
      <c r="B490" s="35" t="str">
        <f t="shared" si="14"/>
        <v/>
      </c>
      <c r="C490" s="33"/>
      <c r="D490" s="16"/>
      <c r="E490" s="16"/>
      <c r="F490" s="26"/>
      <c r="G490" s="11"/>
      <c r="H490" s="12"/>
      <c r="K490" s="48"/>
      <c r="L490" s="49"/>
      <c r="N490" s="2">
        <f t="shared" si="15"/>
        <v>0</v>
      </c>
    </row>
    <row r="491" spans="2:14" x14ac:dyDescent="0.15">
      <c r="B491" s="35" t="str">
        <f t="shared" si="14"/>
        <v/>
      </c>
      <c r="C491" s="33"/>
      <c r="D491" s="16"/>
      <c r="E491" s="16"/>
      <c r="F491" s="26"/>
      <c r="G491" s="11"/>
      <c r="H491" s="12"/>
      <c r="K491" s="48"/>
      <c r="L491" s="49"/>
      <c r="N491" s="2">
        <f t="shared" si="15"/>
        <v>0</v>
      </c>
    </row>
    <row r="492" spans="2:14" x14ac:dyDescent="0.15">
      <c r="B492" s="35" t="str">
        <f t="shared" si="14"/>
        <v/>
      </c>
      <c r="C492" s="33"/>
      <c r="D492" s="16"/>
      <c r="E492" s="16"/>
      <c r="F492" s="26"/>
      <c r="G492" s="11"/>
      <c r="H492" s="12"/>
      <c r="K492" s="48"/>
      <c r="L492" s="49"/>
      <c r="N492" s="2">
        <f t="shared" si="15"/>
        <v>0</v>
      </c>
    </row>
    <row r="493" spans="2:14" x14ac:dyDescent="0.15">
      <c r="B493" s="35" t="str">
        <f t="shared" si="14"/>
        <v/>
      </c>
      <c r="C493" s="33"/>
      <c r="D493" s="16"/>
      <c r="E493" s="16"/>
      <c r="F493" s="26"/>
      <c r="G493" s="11"/>
      <c r="H493" s="12"/>
      <c r="K493" s="48"/>
      <c r="L493" s="49"/>
      <c r="N493" s="2">
        <f t="shared" si="15"/>
        <v>0</v>
      </c>
    </row>
    <row r="494" spans="2:14" x14ac:dyDescent="0.15">
      <c r="B494" s="35" t="str">
        <f t="shared" si="14"/>
        <v/>
      </c>
      <c r="C494" s="33"/>
      <c r="D494" s="16"/>
      <c r="E494" s="16"/>
      <c r="F494" s="26"/>
      <c r="G494" s="11"/>
      <c r="H494" s="12"/>
      <c r="K494" s="48"/>
      <c r="L494" s="49"/>
      <c r="N494" s="2">
        <f t="shared" si="15"/>
        <v>0</v>
      </c>
    </row>
    <row r="495" spans="2:14" x14ac:dyDescent="0.15">
      <c r="B495" s="35" t="str">
        <f t="shared" si="14"/>
        <v/>
      </c>
      <c r="C495" s="33"/>
      <c r="D495" s="16"/>
      <c r="E495" s="16"/>
      <c r="F495" s="26"/>
      <c r="G495" s="11"/>
      <c r="H495" s="12"/>
      <c r="K495" s="48"/>
      <c r="L495" s="49"/>
      <c r="N495" s="2">
        <f t="shared" si="15"/>
        <v>0</v>
      </c>
    </row>
    <row r="496" spans="2:14" x14ac:dyDescent="0.15">
      <c r="B496" s="35" t="str">
        <f t="shared" si="14"/>
        <v/>
      </c>
      <c r="C496" s="33"/>
      <c r="D496" s="16"/>
      <c r="E496" s="16"/>
      <c r="F496" s="26"/>
      <c r="G496" s="11"/>
      <c r="H496" s="12"/>
      <c r="K496" s="48"/>
      <c r="L496" s="49"/>
      <c r="N496" s="2">
        <f t="shared" si="15"/>
        <v>0</v>
      </c>
    </row>
    <row r="497" spans="2:14" x14ac:dyDescent="0.15">
      <c r="B497" s="35" t="str">
        <f t="shared" si="14"/>
        <v/>
      </c>
      <c r="C497" s="33"/>
      <c r="D497" s="16"/>
      <c r="E497" s="16"/>
      <c r="F497" s="26"/>
      <c r="G497" s="11"/>
      <c r="H497" s="12"/>
      <c r="K497" s="48"/>
      <c r="L497" s="49"/>
      <c r="N497" s="2">
        <f t="shared" si="15"/>
        <v>0</v>
      </c>
    </row>
    <row r="498" spans="2:14" x14ac:dyDescent="0.15">
      <c r="B498" s="35" t="str">
        <f t="shared" si="14"/>
        <v/>
      </c>
      <c r="C498" s="33"/>
      <c r="D498" s="16"/>
      <c r="E498" s="16"/>
      <c r="F498" s="26"/>
      <c r="G498" s="11"/>
      <c r="H498" s="12"/>
      <c r="K498" s="48"/>
      <c r="L498" s="49"/>
      <c r="N498" s="2">
        <f t="shared" si="15"/>
        <v>0</v>
      </c>
    </row>
    <row r="499" spans="2:14" x14ac:dyDescent="0.15">
      <c r="B499" s="35" t="str">
        <f t="shared" si="14"/>
        <v/>
      </c>
      <c r="C499" s="33"/>
      <c r="D499" s="16"/>
      <c r="E499" s="16"/>
      <c r="F499" s="26"/>
      <c r="G499" s="11"/>
      <c r="H499" s="12"/>
      <c r="K499" s="48"/>
      <c r="L499" s="49"/>
      <c r="N499" s="2">
        <f t="shared" si="15"/>
        <v>0</v>
      </c>
    </row>
    <row r="500" spans="2:14" x14ac:dyDescent="0.15">
      <c r="B500" s="35" t="str">
        <f t="shared" si="14"/>
        <v/>
      </c>
      <c r="C500" s="33"/>
      <c r="D500" s="16"/>
      <c r="E500" s="16"/>
      <c r="F500" s="26"/>
      <c r="G500" s="11"/>
      <c r="H500" s="12"/>
      <c r="K500" s="48"/>
      <c r="L500" s="49"/>
      <c r="N500" s="2">
        <f t="shared" si="15"/>
        <v>0</v>
      </c>
    </row>
    <row r="501" spans="2:14" x14ac:dyDescent="0.15">
      <c r="B501" s="35" t="str">
        <f t="shared" si="14"/>
        <v/>
      </c>
      <c r="C501" s="33"/>
      <c r="D501" s="16"/>
      <c r="E501" s="16"/>
      <c r="F501" s="26"/>
      <c r="G501" s="11"/>
      <c r="H501" s="12"/>
      <c r="K501" s="48"/>
      <c r="L501" s="49"/>
      <c r="N501" s="2">
        <f t="shared" si="15"/>
        <v>0</v>
      </c>
    </row>
    <row r="502" spans="2:14" x14ac:dyDescent="0.15">
      <c r="B502" s="35" t="str">
        <f t="shared" si="14"/>
        <v/>
      </c>
      <c r="C502" s="33"/>
      <c r="D502" s="16"/>
      <c r="E502" s="16"/>
      <c r="F502" s="26"/>
      <c r="G502" s="11"/>
      <c r="H502" s="12"/>
      <c r="K502" s="48"/>
      <c r="L502" s="49"/>
      <c r="N502" s="2">
        <f t="shared" si="15"/>
        <v>0</v>
      </c>
    </row>
    <row r="503" spans="2:14" x14ac:dyDescent="0.15">
      <c r="B503" s="35" t="str">
        <f t="shared" si="14"/>
        <v/>
      </c>
      <c r="C503" s="33"/>
      <c r="D503" s="16"/>
      <c r="E503" s="16"/>
      <c r="F503" s="26"/>
      <c r="G503" s="11"/>
      <c r="H503" s="12"/>
      <c r="K503" s="48"/>
      <c r="L503" s="49"/>
      <c r="N503" s="2">
        <f t="shared" si="15"/>
        <v>0</v>
      </c>
    </row>
    <row r="504" spans="2:14" x14ac:dyDescent="0.15">
      <c r="B504" s="35" t="str">
        <f t="shared" si="14"/>
        <v/>
      </c>
      <c r="C504" s="33"/>
      <c r="D504" s="16"/>
      <c r="E504" s="16"/>
      <c r="F504" s="26"/>
      <c r="G504" s="11"/>
      <c r="H504" s="12"/>
      <c r="K504" s="48"/>
      <c r="L504" s="49"/>
      <c r="N504" s="2">
        <f t="shared" si="15"/>
        <v>0</v>
      </c>
    </row>
    <row r="505" spans="2:14" x14ac:dyDescent="0.15">
      <c r="B505" s="35" t="str">
        <f t="shared" si="14"/>
        <v/>
      </c>
      <c r="C505" s="33"/>
      <c r="D505" s="16"/>
      <c r="E505" s="16"/>
      <c r="F505" s="26"/>
      <c r="G505" s="11"/>
      <c r="H505" s="12"/>
      <c r="K505" s="48"/>
      <c r="L505" s="49"/>
      <c r="N505" s="2">
        <f t="shared" si="15"/>
        <v>0</v>
      </c>
    </row>
    <row r="506" spans="2:14" x14ac:dyDescent="0.15">
      <c r="B506" s="35" t="str">
        <f t="shared" si="14"/>
        <v/>
      </c>
      <c r="C506" s="33"/>
      <c r="D506" s="16"/>
      <c r="E506" s="16"/>
      <c r="F506" s="26"/>
      <c r="G506" s="11"/>
      <c r="H506" s="12"/>
      <c r="K506" s="48"/>
      <c r="L506" s="49"/>
      <c r="N506" s="2">
        <f t="shared" si="15"/>
        <v>0</v>
      </c>
    </row>
    <row r="507" spans="2:14" x14ac:dyDescent="0.15">
      <c r="B507" s="35" t="str">
        <f t="shared" si="14"/>
        <v/>
      </c>
      <c r="C507" s="33"/>
      <c r="D507" s="16"/>
      <c r="E507" s="16"/>
      <c r="F507" s="26"/>
      <c r="G507" s="11"/>
      <c r="H507" s="12"/>
      <c r="K507" s="48"/>
      <c r="L507" s="49"/>
      <c r="N507" s="2">
        <f t="shared" si="15"/>
        <v>0</v>
      </c>
    </row>
    <row r="508" spans="2:14" x14ac:dyDescent="0.15">
      <c r="B508" s="35" t="str">
        <f t="shared" si="14"/>
        <v/>
      </c>
      <c r="C508" s="33"/>
      <c r="D508" s="16"/>
      <c r="E508" s="16"/>
      <c r="F508" s="26"/>
      <c r="G508" s="11"/>
      <c r="H508" s="12"/>
      <c r="K508" s="48"/>
      <c r="L508" s="49"/>
      <c r="N508" s="2">
        <f t="shared" si="15"/>
        <v>0</v>
      </c>
    </row>
    <row r="509" spans="2:14" x14ac:dyDescent="0.15">
      <c r="B509" s="35" t="str">
        <f t="shared" si="14"/>
        <v/>
      </c>
      <c r="C509" s="33"/>
      <c r="D509" s="16"/>
      <c r="E509" s="16"/>
      <c r="F509" s="26"/>
      <c r="G509" s="11"/>
      <c r="H509" s="12"/>
      <c r="K509" s="48"/>
      <c r="L509" s="49"/>
      <c r="N509" s="2">
        <f t="shared" si="15"/>
        <v>0</v>
      </c>
    </row>
    <row r="510" spans="2:14" x14ac:dyDescent="0.15">
      <c r="B510" s="35" t="str">
        <f t="shared" si="14"/>
        <v/>
      </c>
      <c r="C510" s="34"/>
      <c r="D510" s="17"/>
      <c r="E510" s="17"/>
      <c r="F510" s="27"/>
      <c r="G510" s="13"/>
      <c r="H510" s="14"/>
      <c r="K510" s="48"/>
      <c r="L510" s="49"/>
      <c r="N510" s="2">
        <f t="shared" si="15"/>
        <v>0</v>
      </c>
    </row>
    <row r="511" spans="2:14" x14ac:dyDescent="0.15">
      <c r="K511" s="4"/>
      <c r="L511" s="4"/>
    </row>
    <row r="512" spans="2:14" x14ac:dyDescent="0.15">
      <c r="K512" s="4"/>
      <c r="L512" s="4"/>
    </row>
    <row r="513" spans="11:12" x14ac:dyDescent="0.15">
      <c r="K513" s="4"/>
      <c r="L513" s="4"/>
    </row>
    <row r="514" spans="11:12" x14ac:dyDescent="0.15">
      <c r="K514" s="4"/>
      <c r="L514" s="4"/>
    </row>
    <row r="515" spans="11:12" x14ac:dyDescent="0.15">
      <c r="K515" s="4"/>
      <c r="L515" s="4"/>
    </row>
    <row r="516" spans="11:12" x14ac:dyDescent="0.15">
      <c r="K516" s="4"/>
      <c r="L516" s="4"/>
    </row>
    <row r="517" spans="11:12" x14ac:dyDescent="0.15">
      <c r="K517" s="4"/>
      <c r="L517" s="4"/>
    </row>
    <row r="518" spans="11:12" x14ac:dyDescent="0.15">
      <c r="K518" s="4"/>
      <c r="L518" s="4"/>
    </row>
    <row r="519" spans="11:12" x14ac:dyDescent="0.15">
      <c r="K519" s="4"/>
      <c r="L519" s="4"/>
    </row>
    <row r="520" spans="11:12" x14ac:dyDescent="0.15">
      <c r="K520" s="4"/>
      <c r="L520" s="4"/>
    </row>
    <row r="521" spans="11:12" x14ac:dyDescent="0.15">
      <c r="K521" s="4"/>
      <c r="L521" s="4"/>
    </row>
    <row r="522" spans="11:12" x14ac:dyDescent="0.15">
      <c r="K522" s="4"/>
      <c r="L522" s="4"/>
    </row>
    <row r="523" spans="11:12" x14ac:dyDescent="0.15">
      <c r="K523" s="4"/>
      <c r="L523" s="4"/>
    </row>
    <row r="524" spans="11:12" x14ac:dyDescent="0.15">
      <c r="K524" s="4"/>
      <c r="L524" s="4"/>
    </row>
    <row r="525" spans="11:12" x14ac:dyDescent="0.15">
      <c r="K525" s="4"/>
      <c r="L525" s="4"/>
    </row>
    <row r="526" spans="11:12" x14ac:dyDescent="0.15">
      <c r="K526" s="4"/>
      <c r="L526" s="4"/>
    </row>
    <row r="527" spans="11:12" x14ac:dyDescent="0.15">
      <c r="K527" s="4"/>
      <c r="L527" s="4"/>
    </row>
    <row r="528" spans="11:12" x14ac:dyDescent="0.15">
      <c r="K528" s="4"/>
      <c r="L528" s="4"/>
    </row>
    <row r="529" spans="11:12" x14ac:dyDescent="0.15">
      <c r="K529" s="4"/>
      <c r="L529" s="4"/>
    </row>
    <row r="530" spans="11:12" x14ac:dyDescent="0.15">
      <c r="K530" s="4"/>
      <c r="L530" s="4"/>
    </row>
    <row r="531" spans="11:12" x14ac:dyDescent="0.15">
      <c r="K531" s="4"/>
      <c r="L531" s="4"/>
    </row>
    <row r="532" spans="11:12" x14ac:dyDescent="0.15">
      <c r="K532" s="4"/>
      <c r="L532" s="4"/>
    </row>
    <row r="533" spans="11:12" x14ac:dyDescent="0.15">
      <c r="K533" s="4"/>
      <c r="L533" s="4"/>
    </row>
    <row r="534" spans="11:12" x14ac:dyDescent="0.15">
      <c r="K534" s="4"/>
      <c r="L534" s="4"/>
    </row>
    <row r="535" spans="11:12" x14ac:dyDescent="0.15">
      <c r="K535" s="4"/>
      <c r="L535" s="4"/>
    </row>
    <row r="536" spans="11:12" x14ac:dyDescent="0.15">
      <c r="K536" s="4"/>
      <c r="L536" s="4"/>
    </row>
    <row r="537" spans="11:12" x14ac:dyDescent="0.15">
      <c r="K537" s="4"/>
      <c r="L537" s="4"/>
    </row>
    <row r="538" spans="11:12" x14ac:dyDescent="0.15">
      <c r="K538" s="4"/>
      <c r="L538" s="4"/>
    </row>
    <row r="539" spans="11:12" x14ac:dyDescent="0.15">
      <c r="K539" s="4"/>
      <c r="L539" s="4"/>
    </row>
    <row r="540" spans="11:12" x14ac:dyDescent="0.15">
      <c r="K540" s="4"/>
      <c r="L540" s="4"/>
    </row>
    <row r="541" spans="11:12" x14ac:dyDescent="0.15">
      <c r="K541" s="4"/>
      <c r="L541" s="4"/>
    </row>
    <row r="542" spans="11:12" x14ac:dyDescent="0.15">
      <c r="K542" s="4"/>
      <c r="L542" s="4"/>
    </row>
    <row r="543" spans="11:12" x14ac:dyDescent="0.15">
      <c r="K543" s="4"/>
      <c r="L543" s="4"/>
    </row>
    <row r="544" spans="11:12" x14ac:dyDescent="0.15">
      <c r="K544" s="4"/>
      <c r="L544" s="4"/>
    </row>
    <row r="545" spans="11:12" x14ac:dyDescent="0.15">
      <c r="K545" s="4"/>
      <c r="L545" s="4"/>
    </row>
    <row r="546" spans="11:12" x14ac:dyDescent="0.15">
      <c r="K546" s="4"/>
      <c r="L546" s="4"/>
    </row>
    <row r="547" spans="11:12" x14ac:dyDescent="0.15">
      <c r="K547" s="4"/>
      <c r="L547" s="4"/>
    </row>
    <row r="548" spans="11:12" x14ac:dyDescent="0.15">
      <c r="K548" s="4"/>
      <c r="L548" s="4"/>
    </row>
    <row r="549" spans="11:12" x14ac:dyDescent="0.15">
      <c r="K549" s="4"/>
      <c r="L549" s="4"/>
    </row>
    <row r="550" spans="11:12" x14ac:dyDescent="0.15">
      <c r="K550" s="4"/>
      <c r="L550" s="4"/>
    </row>
    <row r="551" spans="11:12" x14ac:dyDescent="0.15">
      <c r="K551" s="4"/>
      <c r="L551" s="4"/>
    </row>
    <row r="552" spans="11:12" x14ac:dyDescent="0.15">
      <c r="K552" s="4"/>
      <c r="L552" s="4"/>
    </row>
    <row r="553" spans="11:12" x14ac:dyDescent="0.15">
      <c r="K553" s="4"/>
      <c r="L553" s="4"/>
    </row>
    <row r="554" spans="11:12" x14ac:dyDescent="0.15">
      <c r="K554" s="4"/>
      <c r="L554" s="4"/>
    </row>
    <row r="555" spans="11:12" x14ac:dyDescent="0.15">
      <c r="K555" s="4"/>
      <c r="L555" s="4"/>
    </row>
    <row r="556" spans="11:12" x14ac:dyDescent="0.15">
      <c r="K556" s="4"/>
      <c r="L556" s="4"/>
    </row>
    <row r="557" spans="11:12" x14ac:dyDescent="0.15">
      <c r="K557" s="4"/>
      <c r="L557" s="4"/>
    </row>
    <row r="558" spans="11:12" x14ac:dyDescent="0.15">
      <c r="K558" s="4"/>
      <c r="L558" s="4"/>
    </row>
    <row r="559" spans="11:12" x14ac:dyDescent="0.15">
      <c r="K559" s="4"/>
      <c r="L559" s="4"/>
    </row>
    <row r="560" spans="11:12" x14ac:dyDescent="0.15">
      <c r="K560" s="4"/>
      <c r="L560" s="4"/>
    </row>
    <row r="561" spans="11:12" x14ac:dyDescent="0.15">
      <c r="K561" s="4"/>
      <c r="L561" s="4"/>
    </row>
    <row r="562" spans="11:12" x14ac:dyDescent="0.15">
      <c r="K562" s="4"/>
      <c r="L562" s="4"/>
    </row>
    <row r="563" spans="11:12" x14ac:dyDescent="0.15">
      <c r="K563" s="4"/>
      <c r="L563" s="4"/>
    </row>
    <row r="564" spans="11:12" x14ac:dyDescent="0.15">
      <c r="K564" s="4"/>
      <c r="L564" s="4"/>
    </row>
    <row r="565" spans="11:12" x14ac:dyDescent="0.15">
      <c r="K565" s="4"/>
      <c r="L565" s="4"/>
    </row>
    <row r="566" spans="11:12" x14ac:dyDescent="0.15">
      <c r="K566" s="4"/>
      <c r="L566" s="4"/>
    </row>
    <row r="567" spans="11:12" x14ac:dyDescent="0.15">
      <c r="K567" s="4"/>
      <c r="L567" s="4"/>
    </row>
    <row r="568" spans="11:12" x14ac:dyDescent="0.15">
      <c r="K568" s="4"/>
      <c r="L568" s="4"/>
    </row>
    <row r="569" spans="11:12" x14ac:dyDescent="0.15">
      <c r="K569" s="4"/>
      <c r="L569" s="4"/>
    </row>
    <row r="570" spans="11:12" x14ac:dyDescent="0.15">
      <c r="K570" s="4"/>
      <c r="L570" s="4"/>
    </row>
    <row r="571" spans="11:12" x14ac:dyDescent="0.15">
      <c r="K571" s="4"/>
      <c r="L571" s="4"/>
    </row>
    <row r="572" spans="11:12" x14ac:dyDescent="0.15">
      <c r="K572" s="4"/>
      <c r="L572" s="4"/>
    </row>
    <row r="573" spans="11:12" x14ac:dyDescent="0.15">
      <c r="K573" s="4"/>
      <c r="L573" s="4"/>
    </row>
    <row r="574" spans="11:12" x14ac:dyDescent="0.15">
      <c r="K574" s="4"/>
      <c r="L574" s="4"/>
    </row>
    <row r="575" spans="11:12" x14ac:dyDescent="0.15">
      <c r="K575" s="4"/>
      <c r="L575" s="4"/>
    </row>
    <row r="576" spans="11:12" x14ac:dyDescent="0.15">
      <c r="K576" s="4"/>
      <c r="L576" s="4"/>
    </row>
    <row r="577" spans="11:12" x14ac:dyDescent="0.15">
      <c r="K577" s="4"/>
      <c r="L577" s="4"/>
    </row>
    <row r="578" spans="11:12" x14ac:dyDescent="0.15">
      <c r="K578" s="4"/>
      <c r="L578" s="4"/>
    </row>
    <row r="579" spans="11:12" x14ac:dyDescent="0.15">
      <c r="K579" s="4"/>
      <c r="L579" s="4"/>
    </row>
    <row r="580" spans="11:12" x14ac:dyDescent="0.15">
      <c r="K580" s="4"/>
      <c r="L580" s="4"/>
    </row>
    <row r="581" spans="11:12" x14ac:dyDescent="0.15">
      <c r="K581" s="4"/>
      <c r="L581" s="4"/>
    </row>
    <row r="582" spans="11:12" x14ac:dyDescent="0.15">
      <c r="K582" s="4"/>
      <c r="L582" s="4"/>
    </row>
    <row r="583" spans="11:12" x14ac:dyDescent="0.15">
      <c r="K583" s="4"/>
      <c r="L583" s="4"/>
    </row>
    <row r="584" spans="11:12" x14ac:dyDescent="0.15">
      <c r="K584" s="4"/>
      <c r="L584" s="4"/>
    </row>
    <row r="585" spans="11:12" x14ac:dyDescent="0.15">
      <c r="K585" s="4"/>
      <c r="L585" s="4"/>
    </row>
    <row r="586" spans="11:12" x14ac:dyDescent="0.15">
      <c r="K586" s="4"/>
      <c r="L586" s="4"/>
    </row>
    <row r="587" spans="11:12" x14ac:dyDescent="0.15">
      <c r="K587" s="4"/>
      <c r="L587" s="4"/>
    </row>
    <row r="588" spans="11:12" x14ac:dyDescent="0.15">
      <c r="K588" s="4"/>
      <c r="L588" s="4"/>
    </row>
    <row r="589" spans="11:12" x14ac:dyDescent="0.15">
      <c r="K589" s="4"/>
      <c r="L589" s="4"/>
    </row>
    <row r="590" spans="11:12" x14ac:dyDescent="0.15">
      <c r="K590" s="4"/>
      <c r="L590" s="4"/>
    </row>
    <row r="591" spans="11:12" x14ac:dyDescent="0.15">
      <c r="K591" s="4"/>
      <c r="L591" s="4"/>
    </row>
    <row r="592" spans="11:12" x14ac:dyDescent="0.15">
      <c r="K592" s="4"/>
      <c r="L592" s="4"/>
    </row>
    <row r="593" spans="11:12" x14ac:dyDescent="0.15">
      <c r="K593" s="4"/>
      <c r="L593" s="4"/>
    </row>
    <row r="594" spans="11:12" x14ac:dyDescent="0.15">
      <c r="K594" s="4"/>
      <c r="L594" s="4"/>
    </row>
    <row r="595" spans="11:12" x14ac:dyDescent="0.15">
      <c r="K595" s="4"/>
      <c r="L595" s="4"/>
    </row>
    <row r="596" spans="11:12" x14ac:dyDescent="0.15">
      <c r="K596" s="4"/>
      <c r="L596" s="4"/>
    </row>
    <row r="597" spans="11:12" x14ac:dyDescent="0.15">
      <c r="K597" s="4"/>
      <c r="L597" s="4"/>
    </row>
    <row r="598" spans="11:12" x14ac:dyDescent="0.15">
      <c r="K598" s="4"/>
      <c r="L598" s="4"/>
    </row>
    <row r="599" spans="11:12" x14ac:dyDescent="0.15">
      <c r="K599" s="4"/>
      <c r="L599" s="4"/>
    </row>
    <row r="600" spans="11:12" x14ac:dyDescent="0.15">
      <c r="K600" s="4"/>
      <c r="L600" s="4"/>
    </row>
    <row r="601" spans="11:12" x14ac:dyDescent="0.15">
      <c r="K601" s="4"/>
      <c r="L601" s="4"/>
    </row>
    <row r="602" spans="11:12" x14ac:dyDescent="0.15">
      <c r="K602" s="4"/>
      <c r="L602" s="4"/>
    </row>
    <row r="603" spans="11:12" x14ac:dyDescent="0.15">
      <c r="K603" s="4"/>
      <c r="L603" s="4"/>
    </row>
    <row r="604" spans="11:12" x14ac:dyDescent="0.15">
      <c r="K604" s="4"/>
      <c r="L604" s="4"/>
    </row>
    <row r="605" spans="11:12" x14ac:dyDescent="0.15">
      <c r="K605" s="4"/>
      <c r="L605" s="4"/>
    </row>
    <row r="606" spans="11:12" x14ac:dyDescent="0.15">
      <c r="K606" s="4"/>
      <c r="L606" s="4"/>
    </row>
    <row r="607" spans="11:12" x14ac:dyDescent="0.15">
      <c r="K607" s="4"/>
      <c r="L607" s="4"/>
    </row>
    <row r="608" spans="11:12" x14ac:dyDescent="0.15">
      <c r="K608" s="4"/>
      <c r="L608" s="4"/>
    </row>
    <row r="609" spans="11:12" x14ac:dyDescent="0.15">
      <c r="K609" s="4"/>
      <c r="L609" s="4"/>
    </row>
    <row r="610" spans="11:12" x14ac:dyDescent="0.15">
      <c r="K610" s="4"/>
      <c r="L610" s="4"/>
    </row>
    <row r="611" spans="11:12" x14ac:dyDescent="0.15">
      <c r="K611" s="4"/>
      <c r="L611" s="4"/>
    </row>
    <row r="612" spans="11:12" x14ac:dyDescent="0.15">
      <c r="K612" s="4"/>
      <c r="L612" s="4"/>
    </row>
    <row r="613" spans="11:12" x14ac:dyDescent="0.15">
      <c r="K613" s="4"/>
      <c r="L613" s="4"/>
    </row>
    <row r="614" spans="11:12" x14ac:dyDescent="0.15">
      <c r="K614" s="4"/>
      <c r="L614" s="4"/>
    </row>
    <row r="615" spans="11:12" x14ac:dyDescent="0.15">
      <c r="K615" s="4"/>
      <c r="L615" s="4"/>
    </row>
    <row r="616" spans="11:12" x14ac:dyDescent="0.15">
      <c r="K616" s="4"/>
      <c r="L616" s="4"/>
    </row>
    <row r="617" spans="11:12" x14ac:dyDescent="0.15">
      <c r="K617" s="4"/>
      <c r="L617" s="4"/>
    </row>
    <row r="618" spans="11:12" x14ac:dyDescent="0.15">
      <c r="K618" s="4"/>
      <c r="L618" s="4"/>
    </row>
    <row r="619" spans="11:12" x14ac:dyDescent="0.15">
      <c r="K619" s="4"/>
      <c r="L619" s="4"/>
    </row>
    <row r="620" spans="11:12" x14ac:dyDescent="0.15">
      <c r="K620" s="4"/>
      <c r="L620" s="4"/>
    </row>
    <row r="621" spans="11:12" x14ac:dyDescent="0.15">
      <c r="K621" s="4"/>
      <c r="L621" s="4"/>
    </row>
    <row r="622" spans="11:12" x14ac:dyDescent="0.15">
      <c r="K622" s="4"/>
      <c r="L622" s="4"/>
    </row>
    <row r="623" spans="11:12" x14ac:dyDescent="0.15">
      <c r="K623" s="4"/>
      <c r="L623" s="4"/>
    </row>
    <row r="624" spans="11:12" x14ac:dyDescent="0.15">
      <c r="K624" s="4"/>
      <c r="L624" s="4"/>
    </row>
    <row r="625" spans="11:12" x14ac:dyDescent="0.15">
      <c r="K625" s="4"/>
      <c r="L625" s="4"/>
    </row>
    <row r="626" spans="11:12" x14ac:dyDescent="0.15">
      <c r="K626" s="4"/>
      <c r="L626" s="4"/>
    </row>
    <row r="627" spans="11:12" x14ac:dyDescent="0.15">
      <c r="K627" s="4"/>
      <c r="L627" s="4"/>
    </row>
    <row r="628" spans="11:12" x14ac:dyDescent="0.15">
      <c r="K628" s="4"/>
      <c r="L628" s="4"/>
    </row>
    <row r="629" spans="11:12" x14ac:dyDescent="0.15">
      <c r="K629" s="4"/>
      <c r="L629" s="4"/>
    </row>
    <row r="630" spans="11:12" x14ac:dyDescent="0.15">
      <c r="K630" s="4"/>
      <c r="L630" s="4"/>
    </row>
    <row r="631" spans="11:12" x14ac:dyDescent="0.15">
      <c r="K631" s="4"/>
      <c r="L631" s="4"/>
    </row>
    <row r="632" spans="11:12" x14ac:dyDescent="0.15">
      <c r="K632" s="4"/>
      <c r="L632" s="4"/>
    </row>
    <row r="633" spans="11:12" x14ac:dyDescent="0.15">
      <c r="K633" s="4"/>
      <c r="L633" s="4"/>
    </row>
    <row r="634" spans="11:12" x14ac:dyDescent="0.15">
      <c r="K634" s="4"/>
      <c r="L634" s="4"/>
    </row>
    <row r="635" spans="11:12" x14ac:dyDescent="0.15">
      <c r="K635" s="4"/>
      <c r="L635" s="4"/>
    </row>
    <row r="636" spans="11:12" x14ac:dyDescent="0.15">
      <c r="K636" s="4"/>
      <c r="L636" s="4"/>
    </row>
    <row r="637" spans="11:12" x14ac:dyDescent="0.15">
      <c r="K637" s="4"/>
      <c r="L637" s="4"/>
    </row>
    <row r="638" spans="11:12" x14ac:dyDescent="0.15">
      <c r="K638" s="4"/>
      <c r="L638" s="4"/>
    </row>
    <row r="639" spans="11:12" x14ac:dyDescent="0.15">
      <c r="K639" s="4"/>
      <c r="L639" s="4"/>
    </row>
    <row r="640" spans="11:12" x14ac:dyDescent="0.15">
      <c r="K640" s="4"/>
      <c r="L640" s="4"/>
    </row>
    <row r="641" spans="11:12" x14ac:dyDescent="0.15">
      <c r="K641" s="4"/>
      <c r="L641" s="4"/>
    </row>
    <row r="642" spans="11:12" x14ac:dyDescent="0.15">
      <c r="K642" s="4"/>
      <c r="L642" s="4"/>
    </row>
    <row r="643" spans="11:12" x14ac:dyDescent="0.15">
      <c r="K643" s="4"/>
      <c r="L643" s="4"/>
    </row>
    <row r="644" spans="11:12" x14ac:dyDescent="0.15">
      <c r="K644" s="4"/>
      <c r="L644" s="4"/>
    </row>
    <row r="645" spans="11:12" x14ac:dyDescent="0.15">
      <c r="K645" s="4"/>
      <c r="L645" s="4"/>
    </row>
    <row r="646" spans="11:12" x14ac:dyDescent="0.15">
      <c r="K646" s="4"/>
      <c r="L646" s="4"/>
    </row>
    <row r="647" spans="11:12" x14ac:dyDescent="0.15">
      <c r="K647" s="4"/>
      <c r="L647" s="4"/>
    </row>
    <row r="648" spans="11:12" x14ac:dyDescent="0.15">
      <c r="K648" s="4"/>
      <c r="L648" s="4"/>
    </row>
    <row r="649" spans="11:12" x14ac:dyDescent="0.15">
      <c r="K649" s="4"/>
      <c r="L649" s="4"/>
    </row>
    <row r="650" spans="11:12" x14ac:dyDescent="0.15">
      <c r="K650" s="4"/>
      <c r="L650" s="4"/>
    </row>
    <row r="651" spans="11:12" x14ac:dyDescent="0.15">
      <c r="K651" s="4"/>
      <c r="L651" s="4"/>
    </row>
    <row r="652" spans="11:12" x14ac:dyDescent="0.15">
      <c r="K652" s="4"/>
      <c r="L652" s="4"/>
    </row>
    <row r="653" spans="11:12" x14ac:dyDescent="0.15">
      <c r="K653" s="4"/>
      <c r="L653" s="4"/>
    </row>
    <row r="654" spans="11:12" x14ac:dyDescent="0.15">
      <c r="K654" s="4"/>
      <c r="L654" s="4"/>
    </row>
    <row r="655" spans="11:12" x14ac:dyDescent="0.15">
      <c r="K655" s="4"/>
      <c r="L655" s="4"/>
    </row>
    <row r="656" spans="11:12" x14ac:dyDescent="0.15">
      <c r="K656" s="4"/>
      <c r="L656" s="4"/>
    </row>
    <row r="657" spans="11:12" x14ac:dyDescent="0.15">
      <c r="K657" s="4"/>
      <c r="L657" s="4"/>
    </row>
    <row r="658" spans="11:12" x14ac:dyDescent="0.15">
      <c r="K658" s="4"/>
      <c r="L658" s="4"/>
    </row>
    <row r="659" spans="11:12" x14ac:dyDescent="0.15">
      <c r="K659" s="4"/>
      <c r="L659" s="4"/>
    </row>
    <row r="660" spans="11:12" x14ac:dyDescent="0.15">
      <c r="K660" s="4"/>
      <c r="L660" s="4"/>
    </row>
    <row r="661" spans="11:12" x14ac:dyDescent="0.15">
      <c r="K661" s="4"/>
      <c r="L661" s="4"/>
    </row>
    <row r="662" spans="11:12" x14ac:dyDescent="0.15">
      <c r="K662" s="4"/>
      <c r="L662" s="4"/>
    </row>
    <row r="663" spans="11:12" x14ac:dyDescent="0.15">
      <c r="K663" s="4"/>
      <c r="L663" s="4"/>
    </row>
    <row r="664" spans="11:12" x14ac:dyDescent="0.15">
      <c r="K664" s="4"/>
      <c r="L664" s="4"/>
    </row>
    <row r="665" spans="11:12" x14ac:dyDescent="0.15">
      <c r="K665" s="4"/>
      <c r="L665" s="4"/>
    </row>
    <row r="666" spans="11:12" x14ac:dyDescent="0.15">
      <c r="K666" s="4"/>
      <c r="L666" s="4"/>
    </row>
    <row r="667" spans="11:12" x14ac:dyDescent="0.15">
      <c r="K667" s="4"/>
      <c r="L667" s="4"/>
    </row>
    <row r="668" spans="11:12" x14ac:dyDescent="0.15">
      <c r="K668" s="4"/>
      <c r="L668" s="4"/>
    </row>
    <row r="669" spans="11:12" x14ac:dyDescent="0.15">
      <c r="K669" s="4"/>
      <c r="L669" s="4"/>
    </row>
    <row r="670" spans="11:12" x14ac:dyDescent="0.15">
      <c r="K670" s="4"/>
      <c r="L670" s="4"/>
    </row>
    <row r="671" spans="11:12" x14ac:dyDescent="0.15">
      <c r="K671" s="4"/>
      <c r="L671" s="4"/>
    </row>
    <row r="672" spans="11:12" x14ac:dyDescent="0.15">
      <c r="K672" s="4"/>
      <c r="L672" s="4"/>
    </row>
    <row r="673" spans="11:12" x14ac:dyDescent="0.15">
      <c r="K673" s="4"/>
      <c r="L673" s="4"/>
    </row>
    <row r="674" spans="11:12" x14ac:dyDescent="0.15">
      <c r="K674" s="4"/>
      <c r="L674" s="4"/>
    </row>
    <row r="675" spans="11:12" x14ac:dyDescent="0.15">
      <c r="K675" s="4"/>
      <c r="L675" s="4"/>
    </row>
    <row r="676" spans="11:12" x14ac:dyDescent="0.15">
      <c r="K676" s="4"/>
      <c r="L676" s="4"/>
    </row>
    <row r="677" spans="11:12" x14ac:dyDescent="0.15">
      <c r="K677" s="4"/>
      <c r="L677" s="4"/>
    </row>
    <row r="678" spans="11:12" x14ac:dyDescent="0.15">
      <c r="K678" s="4"/>
      <c r="L678" s="4"/>
    </row>
    <row r="679" spans="11:12" x14ac:dyDescent="0.15">
      <c r="K679" s="4"/>
      <c r="L679" s="4"/>
    </row>
    <row r="680" spans="11:12" x14ac:dyDescent="0.15">
      <c r="K680" s="4"/>
      <c r="L680" s="4"/>
    </row>
    <row r="681" spans="11:12" x14ac:dyDescent="0.15">
      <c r="K681" s="4"/>
      <c r="L681" s="4"/>
    </row>
    <row r="682" spans="11:12" x14ac:dyDescent="0.15">
      <c r="K682" s="4"/>
      <c r="L682" s="4"/>
    </row>
    <row r="683" spans="11:12" x14ac:dyDescent="0.15">
      <c r="K683" s="4"/>
      <c r="L683" s="4"/>
    </row>
    <row r="684" spans="11:12" x14ac:dyDescent="0.15">
      <c r="K684" s="4"/>
      <c r="L684" s="4"/>
    </row>
    <row r="685" spans="11:12" x14ac:dyDescent="0.15">
      <c r="K685" s="4"/>
      <c r="L685" s="4"/>
    </row>
    <row r="686" spans="11:12" x14ac:dyDescent="0.15">
      <c r="K686" s="4"/>
      <c r="L686" s="4"/>
    </row>
    <row r="687" spans="11:12" x14ac:dyDescent="0.15">
      <c r="K687" s="4"/>
      <c r="L687" s="4"/>
    </row>
    <row r="688" spans="11:12" x14ac:dyDescent="0.15">
      <c r="K688" s="4"/>
      <c r="L688" s="4"/>
    </row>
    <row r="689" spans="11:12" x14ac:dyDescent="0.15">
      <c r="K689" s="4"/>
      <c r="L689" s="4"/>
    </row>
    <row r="690" spans="11:12" x14ac:dyDescent="0.15">
      <c r="K690" s="4"/>
      <c r="L690" s="4"/>
    </row>
    <row r="691" spans="11:12" x14ac:dyDescent="0.15">
      <c r="K691" s="4"/>
      <c r="L691" s="4"/>
    </row>
    <row r="692" spans="11:12" x14ac:dyDescent="0.15">
      <c r="K692" s="4"/>
      <c r="L692" s="4"/>
    </row>
    <row r="693" spans="11:12" x14ac:dyDescent="0.15">
      <c r="K693" s="4"/>
      <c r="L693" s="4"/>
    </row>
    <row r="694" spans="11:12" x14ac:dyDescent="0.15">
      <c r="K694" s="4"/>
      <c r="L694" s="4"/>
    </row>
    <row r="695" spans="11:12" x14ac:dyDescent="0.15">
      <c r="K695" s="4"/>
      <c r="L695" s="4"/>
    </row>
    <row r="696" spans="11:12" x14ac:dyDescent="0.15">
      <c r="K696" s="4"/>
      <c r="L696" s="4"/>
    </row>
    <row r="697" spans="11:12" x14ac:dyDescent="0.15">
      <c r="K697" s="4"/>
      <c r="L697" s="4"/>
    </row>
    <row r="698" spans="11:12" x14ac:dyDescent="0.15">
      <c r="K698" s="4"/>
      <c r="L698" s="4"/>
    </row>
    <row r="699" spans="11:12" x14ac:dyDescent="0.15">
      <c r="K699" s="4"/>
      <c r="L699" s="4"/>
    </row>
    <row r="700" spans="11:12" x14ac:dyDescent="0.15">
      <c r="K700" s="4"/>
      <c r="L700" s="4"/>
    </row>
    <row r="701" spans="11:12" x14ac:dyDescent="0.15">
      <c r="K701" s="4"/>
      <c r="L701" s="4"/>
    </row>
    <row r="702" spans="11:12" x14ac:dyDescent="0.15">
      <c r="K702" s="4"/>
      <c r="L702" s="4"/>
    </row>
    <row r="703" spans="11:12" x14ac:dyDescent="0.15">
      <c r="K703" s="4"/>
      <c r="L703" s="4"/>
    </row>
    <row r="704" spans="11:12" x14ac:dyDescent="0.15">
      <c r="K704" s="4"/>
      <c r="L704" s="4"/>
    </row>
    <row r="705" spans="11:12" x14ac:dyDescent="0.15">
      <c r="K705" s="4"/>
      <c r="L705" s="4"/>
    </row>
    <row r="706" spans="11:12" x14ac:dyDescent="0.15">
      <c r="K706" s="4"/>
      <c r="L706" s="4"/>
    </row>
    <row r="707" spans="11:12" x14ac:dyDescent="0.15">
      <c r="K707" s="4"/>
      <c r="L707" s="4"/>
    </row>
    <row r="708" spans="11:12" x14ac:dyDescent="0.15">
      <c r="K708" s="4"/>
      <c r="L708" s="4"/>
    </row>
    <row r="709" spans="11:12" x14ac:dyDescent="0.15">
      <c r="K709" s="4"/>
      <c r="L709" s="4"/>
    </row>
    <row r="710" spans="11:12" x14ac:dyDescent="0.15">
      <c r="K710" s="4"/>
      <c r="L710" s="4"/>
    </row>
    <row r="711" spans="11:12" x14ac:dyDescent="0.15">
      <c r="K711" s="4"/>
      <c r="L711" s="4"/>
    </row>
    <row r="712" spans="11:12" x14ac:dyDescent="0.15">
      <c r="K712" s="4"/>
      <c r="L712" s="4"/>
    </row>
    <row r="713" spans="11:12" x14ac:dyDescent="0.15">
      <c r="K713" s="4"/>
      <c r="L713" s="4"/>
    </row>
    <row r="714" spans="11:12" x14ac:dyDescent="0.15">
      <c r="K714" s="4"/>
      <c r="L714" s="4"/>
    </row>
    <row r="715" spans="11:12" x14ac:dyDescent="0.15">
      <c r="K715" s="4"/>
      <c r="L715" s="4"/>
    </row>
    <row r="716" spans="11:12" x14ac:dyDescent="0.15">
      <c r="K716" s="4"/>
      <c r="L716" s="4"/>
    </row>
    <row r="717" spans="11:12" x14ac:dyDescent="0.15">
      <c r="K717" s="4"/>
      <c r="L717" s="4"/>
    </row>
    <row r="718" spans="11:12" x14ac:dyDescent="0.15">
      <c r="K718" s="4"/>
      <c r="L718" s="4"/>
    </row>
    <row r="719" spans="11:12" x14ac:dyDescent="0.15">
      <c r="K719" s="4"/>
      <c r="L719" s="4"/>
    </row>
    <row r="720" spans="11:12" x14ac:dyDescent="0.15">
      <c r="K720" s="4"/>
      <c r="L720" s="4"/>
    </row>
    <row r="721" spans="11:12" x14ac:dyDescent="0.15">
      <c r="K721" s="4"/>
      <c r="L721" s="4"/>
    </row>
    <row r="722" spans="11:12" x14ac:dyDescent="0.15">
      <c r="K722" s="4"/>
      <c r="L722" s="4"/>
    </row>
    <row r="723" spans="11:12" x14ac:dyDescent="0.15">
      <c r="K723" s="4"/>
      <c r="L723" s="4"/>
    </row>
    <row r="724" spans="11:12" x14ac:dyDescent="0.15">
      <c r="K724" s="4"/>
      <c r="L724" s="4"/>
    </row>
    <row r="725" spans="11:12" x14ac:dyDescent="0.15">
      <c r="K725" s="4"/>
      <c r="L725" s="4"/>
    </row>
    <row r="726" spans="11:12" x14ac:dyDescent="0.15">
      <c r="K726" s="4"/>
      <c r="L726" s="4"/>
    </row>
    <row r="727" spans="11:12" x14ac:dyDescent="0.15">
      <c r="K727" s="4"/>
      <c r="L727" s="4"/>
    </row>
    <row r="728" spans="11:12" x14ac:dyDescent="0.15">
      <c r="K728" s="4"/>
      <c r="L728" s="4"/>
    </row>
    <row r="729" spans="11:12" x14ac:dyDescent="0.15">
      <c r="K729" s="4"/>
      <c r="L729" s="4"/>
    </row>
    <row r="730" spans="11:12" x14ac:dyDescent="0.15">
      <c r="K730" s="4"/>
      <c r="L730" s="4"/>
    </row>
    <row r="731" spans="11:12" x14ac:dyDescent="0.15">
      <c r="K731" s="4"/>
      <c r="L731" s="4"/>
    </row>
    <row r="732" spans="11:12" x14ac:dyDescent="0.15">
      <c r="K732" s="4"/>
      <c r="L732" s="4"/>
    </row>
    <row r="733" spans="11:12" x14ac:dyDescent="0.15">
      <c r="K733" s="4"/>
      <c r="L733" s="4"/>
    </row>
    <row r="734" spans="11:12" x14ac:dyDescent="0.15">
      <c r="K734" s="4"/>
      <c r="L734" s="4"/>
    </row>
    <row r="735" spans="11:12" x14ac:dyDescent="0.15">
      <c r="K735" s="4"/>
      <c r="L735" s="4"/>
    </row>
    <row r="736" spans="11:12" x14ac:dyDescent="0.15">
      <c r="K736" s="4"/>
      <c r="L736" s="4"/>
    </row>
    <row r="737" spans="11:12" x14ac:dyDescent="0.15">
      <c r="K737" s="4"/>
      <c r="L737" s="4"/>
    </row>
    <row r="738" spans="11:12" x14ac:dyDescent="0.15">
      <c r="K738" s="4"/>
      <c r="L738" s="4"/>
    </row>
    <row r="739" spans="11:12" x14ac:dyDescent="0.15">
      <c r="K739" s="4"/>
      <c r="L739" s="4"/>
    </row>
    <row r="740" spans="11:12" x14ac:dyDescent="0.15">
      <c r="K740" s="4"/>
      <c r="L740" s="4"/>
    </row>
    <row r="741" spans="11:12" x14ac:dyDescent="0.15">
      <c r="K741" s="4"/>
      <c r="L741" s="4"/>
    </row>
    <row r="742" spans="11:12" x14ac:dyDescent="0.15">
      <c r="K742" s="4"/>
      <c r="L742" s="4"/>
    </row>
    <row r="743" spans="11:12" x14ac:dyDescent="0.15">
      <c r="K743" s="4"/>
      <c r="L743" s="4"/>
    </row>
    <row r="744" spans="11:12" x14ac:dyDescent="0.15">
      <c r="K744" s="4"/>
      <c r="L744" s="4"/>
    </row>
    <row r="745" spans="11:12" x14ac:dyDescent="0.15">
      <c r="K745" s="4"/>
      <c r="L745" s="4"/>
    </row>
    <row r="746" spans="11:12" x14ac:dyDescent="0.15">
      <c r="K746" s="4"/>
      <c r="L746" s="4"/>
    </row>
    <row r="747" spans="11:12" x14ac:dyDescent="0.15">
      <c r="K747" s="4"/>
      <c r="L747" s="4"/>
    </row>
    <row r="748" spans="11:12" x14ac:dyDescent="0.15">
      <c r="K748" s="4"/>
      <c r="L748" s="4"/>
    </row>
    <row r="749" spans="11:12" x14ac:dyDescent="0.15">
      <c r="K749" s="4"/>
      <c r="L749" s="4"/>
    </row>
    <row r="750" spans="11:12" x14ac:dyDescent="0.15">
      <c r="K750" s="4"/>
      <c r="L750" s="4"/>
    </row>
    <row r="751" spans="11:12" x14ac:dyDescent="0.15">
      <c r="K751" s="4"/>
      <c r="L751" s="4"/>
    </row>
    <row r="752" spans="11:12" x14ac:dyDescent="0.15">
      <c r="K752" s="4"/>
      <c r="L752" s="4"/>
    </row>
    <row r="753" spans="11:12" x14ac:dyDescent="0.15">
      <c r="K753" s="4"/>
      <c r="L753" s="4"/>
    </row>
    <row r="754" spans="11:12" x14ac:dyDescent="0.15">
      <c r="K754" s="4"/>
      <c r="L754" s="4"/>
    </row>
    <row r="755" spans="11:12" x14ac:dyDescent="0.15">
      <c r="K755" s="4"/>
      <c r="L755" s="4"/>
    </row>
    <row r="756" spans="11:12" x14ac:dyDescent="0.15">
      <c r="K756" s="4"/>
      <c r="L756" s="4"/>
    </row>
    <row r="757" spans="11:12" x14ac:dyDescent="0.15">
      <c r="K757" s="4"/>
      <c r="L757" s="4"/>
    </row>
    <row r="758" spans="11:12" x14ac:dyDescent="0.15">
      <c r="K758" s="4"/>
      <c r="L758" s="4"/>
    </row>
    <row r="759" spans="11:12" x14ac:dyDescent="0.15">
      <c r="K759" s="4"/>
      <c r="L759" s="4"/>
    </row>
    <row r="760" spans="11:12" x14ac:dyDescent="0.15">
      <c r="K760" s="4"/>
      <c r="L760" s="4"/>
    </row>
    <row r="761" spans="11:12" x14ac:dyDescent="0.15">
      <c r="K761" s="4"/>
      <c r="L761" s="4"/>
    </row>
    <row r="762" spans="11:12" x14ac:dyDescent="0.15">
      <c r="K762" s="4"/>
      <c r="L762" s="4"/>
    </row>
    <row r="763" spans="11:12" x14ac:dyDescent="0.15">
      <c r="K763" s="4"/>
      <c r="L763" s="4"/>
    </row>
    <row r="764" spans="11:12" x14ac:dyDescent="0.15">
      <c r="K764" s="4"/>
      <c r="L764" s="4"/>
    </row>
    <row r="765" spans="11:12" x14ac:dyDescent="0.15">
      <c r="K765" s="4"/>
      <c r="L765" s="4"/>
    </row>
    <row r="766" spans="11:12" x14ac:dyDescent="0.15">
      <c r="K766" s="4"/>
      <c r="L766" s="4"/>
    </row>
    <row r="767" spans="11:12" x14ac:dyDescent="0.15">
      <c r="K767" s="4"/>
      <c r="L767" s="4"/>
    </row>
    <row r="768" spans="11:12" x14ac:dyDescent="0.15">
      <c r="K768" s="4"/>
      <c r="L768" s="4"/>
    </row>
    <row r="769" spans="11:12" x14ac:dyDescent="0.15">
      <c r="K769" s="4"/>
      <c r="L769" s="4"/>
    </row>
    <row r="770" spans="11:12" x14ac:dyDescent="0.15">
      <c r="K770" s="4"/>
      <c r="L770" s="4"/>
    </row>
    <row r="771" spans="11:12" x14ac:dyDescent="0.15">
      <c r="K771" s="4"/>
      <c r="L771" s="4"/>
    </row>
    <row r="772" spans="11:12" x14ac:dyDescent="0.15">
      <c r="K772" s="4"/>
      <c r="L772" s="4"/>
    </row>
    <row r="773" spans="11:12" x14ac:dyDescent="0.15">
      <c r="K773" s="4"/>
      <c r="L773" s="4"/>
    </row>
    <row r="774" spans="11:12" x14ac:dyDescent="0.15">
      <c r="K774" s="4"/>
      <c r="L774" s="4"/>
    </row>
    <row r="775" spans="11:12" x14ac:dyDescent="0.15">
      <c r="K775" s="4"/>
      <c r="L775" s="4"/>
    </row>
    <row r="776" spans="11:12" x14ac:dyDescent="0.15">
      <c r="K776" s="4"/>
      <c r="L776" s="4"/>
    </row>
    <row r="777" spans="11:12" x14ac:dyDescent="0.15">
      <c r="K777" s="4"/>
      <c r="L777" s="4"/>
    </row>
    <row r="778" spans="11:12" x14ac:dyDescent="0.15">
      <c r="K778" s="4"/>
      <c r="L778" s="4"/>
    </row>
    <row r="779" spans="11:12" x14ac:dyDescent="0.15">
      <c r="K779" s="4"/>
      <c r="L779" s="4"/>
    </row>
    <row r="780" spans="11:12" x14ac:dyDescent="0.15">
      <c r="K780" s="4"/>
      <c r="L780" s="4"/>
    </row>
    <row r="781" spans="11:12" x14ac:dyDescent="0.15">
      <c r="K781" s="4"/>
      <c r="L781" s="4"/>
    </row>
    <row r="782" spans="11:12" x14ac:dyDescent="0.15">
      <c r="K782" s="4"/>
      <c r="L782" s="4"/>
    </row>
    <row r="783" spans="11:12" x14ac:dyDescent="0.15">
      <c r="K783" s="4"/>
      <c r="L783" s="4"/>
    </row>
    <row r="784" spans="11:12" x14ac:dyDescent="0.15">
      <c r="K784" s="4"/>
      <c r="L784" s="4"/>
    </row>
    <row r="785" spans="11:12" x14ac:dyDescent="0.15">
      <c r="K785" s="4"/>
      <c r="L785" s="4"/>
    </row>
    <row r="786" spans="11:12" x14ac:dyDescent="0.15">
      <c r="K786" s="4"/>
      <c r="L786" s="4"/>
    </row>
    <row r="787" spans="11:12" x14ac:dyDescent="0.15">
      <c r="K787" s="4"/>
      <c r="L787" s="4"/>
    </row>
    <row r="788" spans="11:12" x14ac:dyDescent="0.15">
      <c r="K788" s="4"/>
      <c r="L788" s="4"/>
    </row>
    <row r="789" spans="11:12" x14ac:dyDescent="0.15">
      <c r="K789" s="4"/>
      <c r="L789" s="4"/>
    </row>
    <row r="790" spans="11:12" x14ac:dyDescent="0.15">
      <c r="K790" s="4"/>
      <c r="L790" s="4"/>
    </row>
    <row r="791" spans="11:12" x14ac:dyDescent="0.15">
      <c r="K791" s="4"/>
      <c r="L791" s="4"/>
    </row>
    <row r="792" spans="11:12" x14ac:dyDescent="0.15">
      <c r="K792" s="4"/>
      <c r="L792" s="4"/>
    </row>
    <row r="793" spans="11:12" x14ac:dyDescent="0.15">
      <c r="K793" s="4"/>
      <c r="L793" s="4"/>
    </row>
    <row r="794" spans="11:12" x14ac:dyDescent="0.15">
      <c r="K794" s="4"/>
      <c r="L794" s="4"/>
    </row>
    <row r="795" spans="11:12" x14ac:dyDescent="0.15">
      <c r="K795" s="4"/>
      <c r="L795" s="4"/>
    </row>
    <row r="796" spans="11:12" x14ac:dyDescent="0.15">
      <c r="K796" s="4"/>
      <c r="L796" s="4"/>
    </row>
    <row r="797" spans="11:12" x14ac:dyDescent="0.15">
      <c r="K797" s="4"/>
      <c r="L797" s="4"/>
    </row>
    <row r="798" spans="11:12" x14ac:dyDescent="0.15">
      <c r="K798" s="4"/>
      <c r="L798" s="4"/>
    </row>
    <row r="799" spans="11:12" x14ac:dyDescent="0.15">
      <c r="K799" s="4"/>
      <c r="L799" s="4"/>
    </row>
    <row r="800" spans="11:12" x14ac:dyDescent="0.15">
      <c r="K800" s="4"/>
      <c r="L800" s="4"/>
    </row>
    <row r="801" spans="11:12" x14ac:dyDescent="0.15">
      <c r="K801" s="4"/>
      <c r="L801" s="4"/>
    </row>
    <row r="802" spans="11:12" x14ac:dyDescent="0.15">
      <c r="K802" s="4"/>
      <c r="L802" s="4"/>
    </row>
    <row r="803" spans="11:12" x14ac:dyDescent="0.15">
      <c r="K803" s="4"/>
      <c r="L803" s="4"/>
    </row>
    <row r="804" spans="11:12" x14ac:dyDescent="0.15">
      <c r="K804" s="4"/>
      <c r="L804" s="4"/>
    </row>
    <row r="805" spans="11:12" x14ac:dyDescent="0.15">
      <c r="K805" s="4"/>
      <c r="L805" s="4"/>
    </row>
    <row r="806" spans="11:12" x14ac:dyDescent="0.15">
      <c r="K806" s="4"/>
      <c r="L806" s="4"/>
    </row>
    <row r="807" spans="11:12" x14ac:dyDescent="0.15">
      <c r="K807" s="4"/>
      <c r="L807" s="4"/>
    </row>
    <row r="808" spans="11:12" x14ac:dyDescent="0.15">
      <c r="K808" s="4"/>
      <c r="L808" s="4"/>
    </row>
    <row r="809" spans="11:12" x14ac:dyDescent="0.15">
      <c r="K809" s="4"/>
      <c r="L809" s="4"/>
    </row>
    <row r="810" spans="11:12" x14ac:dyDescent="0.15">
      <c r="K810" s="4"/>
      <c r="L810" s="4"/>
    </row>
    <row r="811" spans="11:12" x14ac:dyDescent="0.15">
      <c r="K811" s="4"/>
      <c r="L811" s="4"/>
    </row>
    <row r="812" spans="11:12" x14ac:dyDescent="0.15">
      <c r="K812" s="4"/>
      <c r="L812" s="4"/>
    </row>
    <row r="813" spans="11:12" x14ac:dyDescent="0.15">
      <c r="K813" s="4"/>
      <c r="L813" s="4"/>
    </row>
    <row r="814" spans="11:12" x14ac:dyDescent="0.15">
      <c r="K814" s="4"/>
      <c r="L814" s="4"/>
    </row>
    <row r="815" spans="11:12" x14ac:dyDescent="0.15">
      <c r="K815" s="4"/>
      <c r="L815" s="4"/>
    </row>
    <row r="816" spans="11:12" x14ac:dyDescent="0.15">
      <c r="K816" s="4"/>
      <c r="L816" s="4"/>
    </row>
    <row r="817" spans="11:12" x14ac:dyDescent="0.15">
      <c r="K817" s="4"/>
      <c r="L817" s="4"/>
    </row>
    <row r="818" spans="11:12" x14ac:dyDescent="0.15">
      <c r="K818" s="4"/>
      <c r="L818" s="4"/>
    </row>
    <row r="819" spans="11:12" x14ac:dyDescent="0.15">
      <c r="K819" s="4"/>
      <c r="L819" s="4"/>
    </row>
    <row r="820" spans="11:12" x14ac:dyDescent="0.15">
      <c r="K820" s="4"/>
      <c r="L820" s="4"/>
    </row>
    <row r="821" spans="11:12" x14ac:dyDescent="0.15">
      <c r="K821" s="4"/>
      <c r="L821" s="4"/>
    </row>
    <row r="822" spans="11:12" x14ac:dyDescent="0.15">
      <c r="K822" s="4"/>
      <c r="L822" s="4"/>
    </row>
    <row r="823" spans="11:12" x14ac:dyDescent="0.15">
      <c r="K823" s="4"/>
      <c r="L823" s="4"/>
    </row>
    <row r="824" spans="11:12" x14ac:dyDescent="0.15">
      <c r="K824" s="4"/>
      <c r="L824" s="4"/>
    </row>
    <row r="825" spans="11:12" x14ac:dyDescent="0.15">
      <c r="K825" s="4"/>
      <c r="L825" s="4"/>
    </row>
    <row r="826" spans="11:12" x14ac:dyDescent="0.15">
      <c r="K826" s="4"/>
      <c r="L826" s="4"/>
    </row>
    <row r="827" spans="11:12" x14ac:dyDescent="0.15">
      <c r="K827" s="4"/>
      <c r="L827" s="4"/>
    </row>
    <row r="828" spans="11:12" x14ac:dyDescent="0.15">
      <c r="K828" s="4"/>
      <c r="L828" s="4"/>
    </row>
    <row r="829" spans="11:12" x14ac:dyDescent="0.15">
      <c r="K829" s="4"/>
      <c r="L829" s="4"/>
    </row>
    <row r="830" spans="11:12" x14ac:dyDescent="0.15">
      <c r="K830" s="4"/>
      <c r="L830" s="4"/>
    </row>
    <row r="831" spans="11:12" x14ac:dyDescent="0.15">
      <c r="K831" s="4"/>
      <c r="L831" s="4"/>
    </row>
    <row r="832" spans="11:12" x14ac:dyDescent="0.15">
      <c r="K832" s="4"/>
      <c r="L832" s="4"/>
    </row>
    <row r="833" spans="11:12" x14ac:dyDescent="0.15">
      <c r="K833" s="4"/>
      <c r="L833" s="4"/>
    </row>
    <row r="834" spans="11:12" x14ac:dyDescent="0.15">
      <c r="K834" s="4"/>
      <c r="L834" s="4"/>
    </row>
    <row r="835" spans="11:12" x14ac:dyDescent="0.15">
      <c r="K835" s="4"/>
      <c r="L835" s="4"/>
    </row>
    <row r="836" spans="11:12" x14ac:dyDescent="0.15">
      <c r="K836" s="4"/>
      <c r="L836" s="4"/>
    </row>
    <row r="837" spans="11:12" x14ac:dyDescent="0.15">
      <c r="K837" s="4"/>
      <c r="L837" s="4"/>
    </row>
    <row r="838" spans="11:12" x14ac:dyDescent="0.15">
      <c r="K838" s="4"/>
      <c r="L838" s="4"/>
    </row>
    <row r="839" spans="11:12" x14ac:dyDescent="0.15">
      <c r="K839" s="4"/>
      <c r="L839" s="4"/>
    </row>
    <row r="840" spans="11:12" x14ac:dyDescent="0.15">
      <c r="K840" s="4"/>
      <c r="L840" s="4"/>
    </row>
    <row r="841" spans="11:12" x14ac:dyDescent="0.15">
      <c r="K841" s="4"/>
      <c r="L841" s="4"/>
    </row>
    <row r="842" spans="11:12" x14ac:dyDescent="0.15">
      <c r="K842" s="4"/>
      <c r="L842" s="4"/>
    </row>
    <row r="843" spans="11:12" x14ac:dyDescent="0.15">
      <c r="K843" s="4"/>
      <c r="L843" s="4"/>
    </row>
    <row r="844" spans="11:12" x14ac:dyDescent="0.15">
      <c r="K844" s="4"/>
      <c r="L844" s="4"/>
    </row>
    <row r="845" spans="11:12" x14ac:dyDescent="0.15">
      <c r="K845" s="4"/>
      <c r="L845" s="4"/>
    </row>
    <row r="846" spans="11:12" x14ac:dyDescent="0.15">
      <c r="K846" s="4"/>
      <c r="L846" s="4"/>
    </row>
    <row r="847" spans="11:12" x14ac:dyDescent="0.15">
      <c r="K847" s="4"/>
      <c r="L847" s="4"/>
    </row>
    <row r="848" spans="11:12" x14ac:dyDescent="0.15">
      <c r="K848" s="4"/>
      <c r="L848" s="4"/>
    </row>
    <row r="849" spans="11:12" x14ac:dyDescent="0.15">
      <c r="K849" s="4"/>
      <c r="L849" s="4"/>
    </row>
    <row r="850" spans="11:12" x14ac:dyDescent="0.15">
      <c r="K850" s="4"/>
      <c r="L850" s="4"/>
    </row>
    <row r="851" spans="11:12" x14ac:dyDescent="0.15">
      <c r="K851" s="4"/>
      <c r="L851" s="4"/>
    </row>
    <row r="852" spans="11:12" x14ac:dyDescent="0.15">
      <c r="K852" s="4"/>
      <c r="L852" s="4"/>
    </row>
    <row r="853" spans="11:12" x14ac:dyDescent="0.15">
      <c r="K853" s="4"/>
      <c r="L853" s="4"/>
    </row>
    <row r="854" spans="11:12" x14ac:dyDescent="0.15">
      <c r="K854" s="4"/>
      <c r="L854" s="4"/>
    </row>
    <row r="855" spans="11:12" x14ac:dyDescent="0.15">
      <c r="K855" s="4"/>
      <c r="L855" s="4"/>
    </row>
    <row r="856" spans="11:12" x14ac:dyDescent="0.15">
      <c r="K856" s="4"/>
      <c r="L856" s="4"/>
    </row>
    <row r="857" spans="11:12" x14ac:dyDescent="0.15">
      <c r="K857" s="4"/>
      <c r="L857" s="4"/>
    </row>
    <row r="858" spans="11:12" x14ac:dyDescent="0.15">
      <c r="K858" s="4"/>
      <c r="L858" s="4"/>
    </row>
    <row r="859" spans="11:12" x14ac:dyDescent="0.15">
      <c r="K859" s="4"/>
      <c r="L859" s="4"/>
    </row>
    <row r="860" spans="11:12" x14ac:dyDescent="0.15">
      <c r="K860" s="4"/>
      <c r="L860" s="4"/>
    </row>
    <row r="861" spans="11:12" x14ac:dyDescent="0.15">
      <c r="K861" s="4"/>
      <c r="L861" s="4"/>
    </row>
    <row r="862" spans="11:12" x14ac:dyDescent="0.15">
      <c r="K862" s="4"/>
      <c r="L862" s="4"/>
    </row>
    <row r="863" spans="11:12" x14ac:dyDescent="0.15">
      <c r="K863" s="4"/>
      <c r="L863" s="4"/>
    </row>
    <row r="864" spans="11:12" x14ac:dyDescent="0.15">
      <c r="K864" s="4"/>
      <c r="L864" s="4"/>
    </row>
    <row r="865" spans="11:12" x14ac:dyDescent="0.15">
      <c r="K865" s="4"/>
      <c r="L865" s="4"/>
    </row>
    <row r="866" spans="11:12" x14ac:dyDescent="0.15">
      <c r="K866" s="4"/>
      <c r="L866" s="4"/>
    </row>
    <row r="867" spans="11:12" x14ac:dyDescent="0.15">
      <c r="K867" s="4"/>
      <c r="L867" s="4"/>
    </row>
    <row r="868" spans="11:12" x14ac:dyDescent="0.15">
      <c r="K868" s="4"/>
      <c r="L868" s="4"/>
    </row>
    <row r="869" spans="11:12" x14ac:dyDescent="0.15">
      <c r="K869" s="4"/>
      <c r="L869" s="4"/>
    </row>
    <row r="870" spans="11:12" x14ac:dyDescent="0.15">
      <c r="K870" s="4"/>
      <c r="L870" s="4"/>
    </row>
    <row r="871" spans="11:12" x14ac:dyDescent="0.15">
      <c r="K871" s="4"/>
      <c r="L871" s="4"/>
    </row>
    <row r="872" spans="11:12" x14ac:dyDescent="0.15">
      <c r="K872" s="4"/>
      <c r="L872" s="4"/>
    </row>
    <row r="873" spans="11:12" x14ac:dyDescent="0.15">
      <c r="K873" s="4"/>
      <c r="L873" s="4"/>
    </row>
    <row r="874" spans="11:12" x14ac:dyDescent="0.15">
      <c r="K874" s="4"/>
      <c r="L874" s="4"/>
    </row>
    <row r="875" spans="11:12" x14ac:dyDescent="0.15">
      <c r="K875" s="4"/>
      <c r="L875" s="4"/>
    </row>
    <row r="876" spans="11:12" x14ac:dyDescent="0.15">
      <c r="K876" s="4"/>
      <c r="L876" s="4"/>
    </row>
    <row r="877" spans="11:12" x14ac:dyDescent="0.15">
      <c r="K877" s="4"/>
      <c r="L877" s="4"/>
    </row>
    <row r="878" spans="11:12" x14ac:dyDescent="0.15">
      <c r="K878" s="4"/>
      <c r="L878" s="4"/>
    </row>
    <row r="879" spans="11:12" x14ac:dyDescent="0.15">
      <c r="K879" s="4"/>
      <c r="L879" s="4"/>
    </row>
    <row r="880" spans="11:12" x14ac:dyDescent="0.15">
      <c r="K880" s="4"/>
      <c r="L880" s="4"/>
    </row>
    <row r="881" spans="11:12" x14ac:dyDescent="0.15">
      <c r="K881" s="4"/>
      <c r="L881" s="4"/>
    </row>
    <row r="882" spans="11:12" x14ac:dyDescent="0.15">
      <c r="K882" s="4"/>
      <c r="L882" s="4"/>
    </row>
    <row r="883" spans="11:12" x14ac:dyDescent="0.15">
      <c r="K883" s="4"/>
      <c r="L883" s="4"/>
    </row>
    <row r="884" spans="11:12" x14ac:dyDescent="0.15">
      <c r="K884" s="4"/>
      <c r="L884" s="4"/>
    </row>
    <row r="885" spans="11:12" x14ac:dyDescent="0.15">
      <c r="K885" s="4"/>
      <c r="L885" s="4"/>
    </row>
    <row r="886" spans="11:12" x14ac:dyDescent="0.15">
      <c r="K886" s="4"/>
      <c r="L886" s="4"/>
    </row>
    <row r="887" spans="11:12" x14ac:dyDescent="0.15">
      <c r="K887" s="4"/>
      <c r="L887" s="4"/>
    </row>
    <row r="888" spans="11:12" x14ac:dyDescent="0.15">
      <c r="K888" s="4"/>
      <c r="L888" s="4"/>
    </row>
    <row r="889" spans="11:12" x14ac:dyDescent="0.15">
      <c r="K889" s="4"/>
      <c r="L889" s="4"/>
    </row>
    <row r="890" spans="11:12" x14ac:dyDescent="0.15">
      <c r="K890" s="4"/>
      <c r="L890" s="4"/>
    </row>
    <row r="891" spans="11:12" x14ac:dyDescent="0.15">
      <c r="K891" s="4"/>
      <c r="L891" s="4"/>
    </row>
    <row r="892" spans="11:12" x14ac:dyDescent="0.15">
      <c r="K892" s="4"/>
      <c r="L892" s="4"/>
    </row>
    <row r="893" spans="11:12" x14ac:dyDescent="0.15">
      <c r="K893" s="4"/>
      <c r="L893" s="4"/>
    </row>
    <row r="894" spans="11:12" x14ac:dyDescent="0.15">
      <c r="K894" s="4"/>
      <c r="L894" s="4"/>
    </row>
    <row r="895" spans="11:12" x14ac:dyDescent="0.15">
      <c r="K895" s="4"/>
      <c r="L895" s="4"/>
    </row>
    <row r="896" spans="11:12" x14ac:dyDescent="0.15">
      <c r="K896" s="4"/>
      <c r="L896" s="4"/>
    </row>
    <row r="897" spans="11:12" x14ac:dyDescent="0.15">
      <c r="K897" s="4"/>
      <c r="L897" s="4"/>
    </row>
    <row r="898" spans="11:12" x14ac:dyDescent="0.15">
      <c r="K898" s="4"/>
      <c r="L898" s="4"/>
    </row>
    <row r="899" spans="11:12" x14ac:dyDescent="0.15">
      <c r="K899" s="4"/>
      <c r="L899" s="4"/>
    </row>
    <row r="900" spans="11:12" x14ac:dyDescent="0.15">
      <c r="K900" s="4"/>
      <c r="L900" s="4"/>
    </row>
    <row r="901" spans="11:12" x14ac:dyDescent="0.15">
      <c r="K901" s="4"/>
      <c r="L901" s="4"/>
    </row>
    <row r="902" spans="11:12" x14ac:dyDescent="0.15">
      <c r="K902" s="4"/>
      <c r="L902" s="4"/>
    </row>
    <row r="903" spans="11:12" x14ac:dyDescent="0.15">
      <c r="K903" s="4"/>
      <c r="L903" s="4"/>
    </row>
    <row r="904" spans="11:12" x14ac:dyDescent="0.15">
      <c r="K904" s="4"/>
      <c r="L904" s="4"/>
    </row>
    <row r="905" spans="11:12" x14ac:dyDescent="0.15">
      <c r="K905" s="4"/>
      <c r="L905" s="4"/>
    </row>
    <row r="906" spans="11:12" x14ac:dyDescent="0.15">
      <c r="K906" s="4"/>
      <c r="L906" s="4"/>
    </row>
    <row r="907" spans="11:12" x14ac:dyDescent="0.15">
      <c r="K907" s="4"/>
      <c r="L907" s="4"/>
    </row>
    <row r="908" spans="11:12" x14ac:dyDescent="0.15">
      <c r="K908" s="4"/>
      <c r="L908" s="4"/>
    </row>
    <row r="909" spans="11:12" x14ac:dyDescent="0.15">
      <c r="K909" s="4"/>
      <c r="L909" s="4"/>
    </row>
    <row r="910" spans="11:12" x14ac:dyDescent="0.15">
      <c r="K910" s="4"/>
      <c r="L910" s="4"/>
    </row>
    <row r="911" spans="11:12" x14ac:dyDescent="0.15">
      <c r="K911" s="4"/>
      <c r="L911" s="4"/>
    </row>
    <row r="912" spans="11:12" x14ac:dyDescent="0.15">
      <c r="K912" s="4"/>
      <c r="L912" s="4"/>
    </row>
    <row r="913" spans="11:12" x14ac:dyDescent="0.15">
      <c r="K913" s="4"/>
      <c r="L913" s="4"/>
    </row>
    <row r="914" spans="11:12" x14ac:dyDescent="0.15">
      <c r="K914" s="4"/>
      <c r="L914" s="4"/>
    </row>
    <row r="915" spans="11:12" x14ac:dyDescent="0.15">
      <c r="K915" s="4"/>
      <c r="L915" s="4"/>
    </row>
    <row r="916" spans="11:12" x14ac:dyDescent="0.15">
      <c r="K916" s="4"/>
      <c r="L916" s="4"/>
    </row>
    <row r="917" spans="11:12" x14ac:dyDescent="0.15">
      <c r="K917" s="4"/>
      <c r="L917" s="4"/>
    </row>
    <row r="918" spans="11:12" x14ac:dyDescent="0.15">
      <c r="K918" s="4"/>
      <c r="L918" s="4"/>
    </row>
    <row r="919" spans="11:12" x14ac:dyDescent="0.15">
      <c r="K919" s="4"/>
      <c r="L919" s="4"/>
    </row>
    <row r="920" spans="11:12" x14ac:dyDescent="0.15">
      <c r="K920" s="4"/>
      <c r="L920" s="4"/>
    </row>
    <row r="921" spans="11:12" x14ac:dyDescent="0.15">
      <c r="K921" s="4"/>
      <c r="L921" s="4"/>
    </row>
    <row r="922" spans="11:12" x14ac:dyDescent="0.15">
      <c r="K922" s="4"/>
      <c r="L922" s="4"/>
    </row>
    <row r="923" spans="11:12" x14ac:dyDescent="0.15">
      <c r="K923" s="4"/>
      <c r="L923" s="4"/>
    </row>
    <row r="924" spans="11:12" x14ac:dyDescent="0.15">
      <c r="K924" s="4"/>
      <c r="L924" s="4"/>
    </row>
    <row r="925" spans="11:12" x14ac:dyDescent="0.15">
      <c r="K925" s="4"/>
      <c r="L925" s="4"/>
    </row>
    <row r="926" spans="11:12" x14ac:dyDescent="0.15">
      <c r="K926" s="4"/>
      <c r="L926" s="4"/>
    </row>
    <row r="927" spans="11:12" x14ac:dyDescent="0.15">
      <c r="K927" s="4"/>
      <c r="L927" s="4"/>
    </row>
    <row r="928" spans="11:12" x14ac:dyDescent="0.15">
      <c r="K928" s="4"/>
      <c r="L928" s="4"/>
    </row>
    <row r="929" spans="11:12" x14ac:dyDescent="0.15">
      <c r="K929" s="4"/>
      <c r="L929" s="4"/>
    </row>
    <row r="930" spans="11:12" x14ac:dyDescent="0.15">
      <c r="K930" s="4"/>
      <c r="L930" s="4"/>
    </row>
    <row r="931" spans="11:12" x14ac:dyDescent="0.15">
      <c r="K931" s="4"/>
      <c r="L931" s="4"/>
    </row>
    <row r="932" spans="11:12" x14ac:dyDescent="0.15">
      <c r="K932" s="4"/>
      <c r="L932" s="4"/>
    </row>
    <row r="933" spans="11:12" x14ac:dyDescent="0.15">
      <c r="K933" s="4"/>
      <c r="L933" s="4"/>
    </row>
    <row r="934" spans="11:12" x14ac:dyDescent="0.15">
      <c r="K934" s="4"/>
      <c r="L934" s="4"/>
    </row>
    <row r="935" spans="11:12" x14ac:dyDescent="0.15">
      <c r="K935" s="4"/>
      <c r="L935" s="4"/>
    </row>
    <row r="936" spans="11:12" x14ac:dyDescent="0.15">
      <c r="K936" s="4"/>
      <c r="L936" s="4"/>
    </row>
    <row r="937" spans="11:12" x14ac:dyDescent="0.15">
      <c r="K937" s="4"/>
      <c r="L937" s="4"/>
    </row>
    <row r="938" spans="11:12" x14ac:dyDescent="0.15">
      <c r="K938" s="4"/>
      <c r="L938" s="4"/>
    </row>
    <row r="939" spans="11:12" x14ac:dyDescent="0.15">
      <c r="K939" s="4"/>
      <c r="L939" s="4"/>
    </row>
    <row r="940" spans="11:12" x14ac:dyDescent="0.15">
      <c r="K940" s="4"/>
      <c r="L940" s="4"/>
    </row>
    <row r="941" spans="11:12" x14ac:dyDescent="0.15">
      <c r="K941" s="4"/>
      <c r="L941" s="4"/>
    </row>
    <row r="942" spans="11:12" x14ac:dyDescent="0.15">
      <c r="K942" s="4"/>
      <c r="L942" s="4"/>
    </row>
    <row r="943" spans="11:12" x14ac:dyDescent="0.15">
      <c r="K943" s="4"/>
      <c r="L943" s="4"/>
    </row>
    <row r="944" spans="11:12" x14ac:dyDescent="0.15">
      <c r="K944" s="4"/>
      <c r="L944" s="4"/>
    </row>
    <row r="945" spans="11:12" x14ac:dyDescent="0.15">
      <c r="K945" s="4"/>
      <c r="L945" s="4"/>
    </row>
    <row r="946" spans="11:12" x14ac:dyDescent="0.15">
      <c r="K946" s="4"/>
      <c r="L946" s="4"/>
    </row>
    <row r="947" spans="11:12" x14ac:dyDescent="0.15">
      <c r="K947" s="4"/>
      <c r="L947" s="4"/>
    </row>
    <row r="948" spans="11:12" x14ac:dyDescent="0.15">
      <c r="K948" s="4"/>
      <c r="L948" s="4"/>
    </row>
    <row r="949" spans="11:12" x14ac:dyDescent="0.15">
      <c r="K949" s="4"/>
      <c r="L949" s="4"/>
    </row>
    <row r="950" spans="11:12" x14ac:dyDescent="0.15">
      <c r="K950" s="4"/>
      <c r="L950" s="4"/>
    </row>
    <row r="951" spans="11:12" x14ac:dyDescent="0.15">
      <c r="K951" s="4"/>
      <c r="L951" s="4"/>
    </row>
    <row r="952" spans="11:12" x14ac:dyDescent="0.15">
      <c r="K952" s="4"/>
      <c r="L952" s="4"/>
    </row>
    <row r="953" spans="11:12" x14ac:dyDescent="0.15">
      <c r="K953" s="4"/>
      <c r="L953" s="4"/>
    </row>
    <row r="954" spans="11:12" x14ac:dyDescent="0.15">
      <c r="K954" s="4"/>
      <c r="L954" s="4"/>
    </row>
    <row r="955" spans="11:12" x14ac:dyDescent="0.15">
      <c r="K955" s="4"/>
      <c r="L955" s="4"/>
    </row>
    <row r="956" spans="11:12" x14ac:dyDescent="0.15">
      <c r="K956" s="4"/>
      <c r="L956" s="4"/>
    </row>
    <row r="957" spans="11:12" x14ac:dyDescent="0.15">
      <c r="K957" s="4"/>
      <c r="L957" s="4"/>
    </row>
    <row r="958" spans="11:12" x14ac:dyDescent="0.15">
      <c r="K958" s="4"/>
      <c r="L958" s="4"/>
    </row>
    <row r="959" spans="11:12" x14ac:dyDescent="0.15">
      <c r="K959" s="4"/>
      <c r="L959" s="4"/>
    </row>
    <row r="960" spans="11:12" x14ac:dyDescent="0.15">
      <c r="K960" s="4"/>
      <c r="L960" s="4"/>
    </row>
    <row r="961" spans="11:12" x14ac:dyDescent="0.15">
      <c r="K961" s="4"/>
      <c r="L961" s="4"/>
    </row>
    <row r="962" spans="11:12" x14ac:dyDescent="0.15">
      <c r="K962" s="4"/>
      <c r="L962" s="4"/>
    </row>
    <row r="963" spans="11:12" x14ac:dyDescent="0.15">
      <c r="K963" s="4"/>
      <c r="L963" s="4"/>
    </row>
    <row r="964" spans="11:12" x14ac:dyDescent="0.15">
      <c r="K964" s="4"/>
      <c r="L964" s="4"/>
    </row>
    <row r="965" spans="11:12" x14ac:dyDescent="0.15">
      <c r="K965" s="4"/>
      <c r="L965" s="4"/>
    </row>
    <row r="966" spans="11:12" x14ac:dyDescent="0.15">
      <c r="K966" s="4"/>
      <c r="L966" s="4"/>
    </row>
    <row r="967" spans="11:12" x14ac:dyDescent="0.15">
      <c r="K967" s="4"/>
      <c r="L967" s="4"/>
    </row>
    <row r="968" spans="11:12" x14ac:dyDescent="0.15">
      <c r="K968" s="4"/>
      <c r="L968" s="4"/>
    </row>
    <row r="969" spans="11:12" x14ac:dyDescent="0.15">
      <c r="K969" s="4"/>
      <c r="L969" s="4"/>
    </row>
    <row r="970" spans="11:12" x14ac:dyDescent="0.15">
      <c r="K970" s="4"/>
      <c r="L970" s="4"/>
    </row>
    <row r="971" spans="11:12" x14ac:dyDescent="0.15">
      <c r="K971" s="4"/>
      <c r="L971" s="4"/>
    </row>
    <row r="972" spans="11:12" x14ac:dyDescent="0.15">
      <c r="K972" s="4"/>
      <c r="L972" s="4"/>
    </row>
    <row r="973" spans="11:12" x14ac:dyDescent="0.15">
      <c r="K973" s="4"/>
      <c r="L973" s="4"/>
    </row>
    <row r="974" spans="11:12" x14ac:dyDescent="0.15">
      <c r="K974" s="4"/>
      <c r="L974" s="4"/>
    </row>
    <row r="975" spans="11:12" x14ac:dyDescent="0.15">
      <c r="K975" s="4"/>
      <c r="L975" s="4"/>
    </row>
    <row r="976" spans="11:12" x14ac:dyDescent="0.15">
      <c r="K976" s="4"/>
      <c r="L976" s="4"/>
    </row>
    <row r="977" spans="11:12" x14ac:dyDescent="0.15">
      <c r="K977" s="4"/>
      <c r="L977" s="4"/>
    </row>
    <row r="978" spans="11:12" x14ac:dyDescent="0.15">
      <c r="K978" s="4"/>
      <c r="L978" s="4"/>
    </row>
    <row r="979" spans="11:12" x14ac:dyDescent="0.15">
      <c r="K979" s="4"/>
      <c r="L979" s="4"/>
    </row>
    <row r="980" spans="11:12" x14ac:dyDescent="0.15">
      <c r="K980" s="4"/>
      <c r="L980" s="4"/>
    </row>
    <row r="981" spans="11:12" x14ac:dyDescent="0.15">
      <c r="K981" s="4"/>
      <c r="L981" s="4"/>
    </row>
    <row r="982" spans="11:12" x14ac:dyDescent="0.15">
      <c r="K982" s="4"/>
      <c r="L982" s="4"/>
    </row>
    <row r="983" spans="11:12" x14ac:dyDescent="0.15">
      <c r="K983" s="4"/>
      <c r="L983" s="4"/>
    </row>
    <row r="984" spans="11:12" x14ac:dyDescent="0.15">
      <c r="K984" s="4"/>
      <c r="L984" s="4"/>
    </row>
    <row r="985" spans="11:12" x14ac:dyDescent="0.15">
      <c r="K985" s="4"/>
      <c r="L985" s="4"/>
    </row>
    <row r="986" spans="11:12" x14ac:dyDescent="0.15">
      <c r="K986" s="4"/>
      <c r="L986" s="4"/>
    </row>
    <row r="987" spans="11:12" x14ac:dyDescent="0.15">
      <c r="K987" s="4"/>
      <c r="L987" s="4"/>
    </row>
    <row r="988" spans="11:12" x14ac:dyDescent="0.15">
      <c r="K988" s="4"/>
      <c r="L988" s="4"/>
    </row>
    <row r="989" spans="11:12" x14ac:dyDescent="0.15">
      <c r="K989" s="4"/>
      <c r="L989" s="4"/>
    </row>
    <row r="990" spans="11:12" x14ac:dyDescent="0.15">
      <c r="K990" s="4"/>
      <c r="L990" s="4"/>
    </row>
    <row r="991" spans="11:12" x14ac:dyDescent="0.15">
      <c r="K991" s="4"/>
      <c r="L991" s="4"/>
    </row>
    <row r="992" spans="11:12" x14ac:dyDescent="0.15">
      <c r="K992" s="4"/>
      <c r="L992" s="4"/>
    </row>
    <row r="993" spans="11:12" x14ac:dyDescent="0.15">
      <c r="K993" s="4"/>
      <c r="L993" s="4"/>
    </row>
    <row r="994" spans="11:12" x14ac:dyDescent="0.15">
      <c r="K994" s="4"/>
      <c r="L994" s="4"/>
    </row>
    <row r="995" spans="11:12" x14ac:dyDescent="0.15">
      <c r="K995" s="4"/>
      <c r="L995" s="4"/>
    </row>
    <row r="996" spans="11:12" x14ac:dyDescent="0.15">
      <c r="K996" s="4"/>
      <c r="L996" s="4"/>
    </row>
    <row r="997" spans="11:12" x14ac:dyDescent="0.15">
      <c r="K997" s="4"/>
      <c r="L997" s="4"/>
    </row>
    <row r="998" spans="11:12" x14ac:dyDescent="0.15">
      <c r="K998" s="4"/>
      <c r="L998" s="4"/>
    </row>
    <row r="999" spans="11:12" x14ac:dyDescent="0.15">
      <c r="K999" s="4"/>
      <c r="L999" s="4"/>
    </row>
    <row r="1000" spans="11:12" x14ac:dyDescent="0.15">
      <c r="K1000" s="4"/>
      <c r="L1000" s="4"/>
    </row>
    <row r="1001" spans="11:12" x14ac:dyDescent="0.15">
      <c r="K1001" s="4"/>
      <c r="L1001" s="4"/>
    </row>
    <row r="1002" spans="11:12" x14ac:dyDescent="0.15">
      <c r="K1002" s="4"/>
      <c r="L1002" s="4"/>
    </row>
    <row r="1003" spans="11:12" x14ac:dyDescent="0.15">
      <c r="K1003" s="4"/>
      <c r="L1003" s="4"/>
    </row>
    <row r="1004" spans="11:12" x14ac:dyDescent="0.15">
      <c r="K1004" s="4"/>
      <c r="L1004" s="4"/>
    </row>
    <row r="1005" spans="11:12" x14ac:dyDescent="0.15">
      <c r="K1005" s="4"/>
      <c r="L1005" s="4"/>
    </row>
    <row r="1006" spans="11:12" x14ac:dyDescent="0.15">
      <c r="K1006" s="4"/>
      <c r="L1006" s="4"/>
    </row>
    <row r="1007" spans="11:12" x14ac:dyDescent="0.15">
      <c r="K1007" s="4"/>
      <c r="L1007" s="4"/>
    </row>
    <row r="1008" spans="11:12" x14ac:dyDescent="0.15">
      <c r="K1008" s="4"/>
      <c r="L1008" s="4"/>
    </row>
    <row r="1009" spans="11:12" x14ac:dyDescent="0.15">
      <c r="K1009" s="4"/>
      <c r="L1009" s="4"/>
    </row>
    <row r="1010" spans="11:12" x14ac:dyDescent="0.15">
      <c r="K1010" s="4"/>
      <c r="L1010" s="4"/>
    </row>
    <row r="1011" spans="11:12" x14ac:dyDescent="0.15">
      <c r="K1011" s="4"/>
      <c r="L1011" s="4"/>
    </row>
    <row r="1012" spans="11:12" x14ac:dyDescent="0.15">
      <c r="K1012" s="4"/>
      <c r="L1012" s="4"/>
    </row>
    <row r="1013" spans="11:12" x14ac:dyDescent="0.15">
      <c r="K1013" s="4"/>
      <c r="L1013" s="4"/>
    </row>
    <row r="1014" spans="11:12" x14ac:dyDescent="0.15">
      <c r="K1014" s="4"/>
      <c r="L1014" s="4"/>
    </row>
    <row r="1015" spans="11:12" x14ac:dyDescent="0.15">
      <c r="K1015" s="4"/>
      <c r="L1015" s="4"/>
    </row>
    <row r="1016" spans="11:12" x14ac:dyDescent="0.15">
      <c r="K1016" s="4"/>
      <c r="L1016" s="4"/>
    </row>
    <row r="1017" spans="11:12" x14ac:dyDescent="0.15">
      <c r="K1017" s="4"/>
      <c r="L1017" s="4"/>
    </row>
    <row r="1018" spans="11:12" x14ac:dyDescent="0.15">
      <c r="K1018" s="4"/>
      <c r="L1018" s="4"/>
    </row>
    <row r="1019" spans="11:12" x14ac:dyDescent="0.15">
      <c r="K1019" s="4"/>
      <c r="L1019" s="4"/>
    </row>
    <row r="1020" spans="11:12" x14ac:dyDescent="0.15">
      <c r="K1020" s="4"/>
      <c r="L1020" s="4"/>
    </row>
    <row r="1021" spans="11:12" x14ac:dyDescent="0.15">
      <c r="K1021" s="4"/>
      <c r="L1021" s="4"/>
    </row>
    <row r="1022" spans="11:12" x14ac:dyDescent="0.15">
      <c r="K1022" s="4"/>
      <c r="L1022" s="4"/>
    </row>
    <row r="1023" spans="11:12" x14ac:dyDescent="0.15">
      <c r="K1023" s="4"/>
      <c r="L1023" s="4"/>
    </row>
    <row r="1024" spans="11:12" x14ac:dyDescent="0.15">
      <c r="K1024" s="4"/>
      <c r="L1024" s="4"/>
    </row>
    <row r="1025" spans="11:12" x14ac:dyDescent="0.15">
      <c r="K1025" s="4"/>
      <c r="L1025" s="4"/>
    </row>
    <row r="1026" spans="11:12" x14ac:dyDescent="0.15">
      <c r="K1026" s="4"/>
      <c r="L1026" s="4"/>
    </row>
    <row r="1027" spans="11:12" x14ac:dyDescent="0.15">
      <c r="K1027" s="4"/>
      <c r="L1027" s="4"/>
    </row>
    <row r="1028" spans="11:12" x14ac:dyDescent="0.15">
      <c r="K1028" s="4"/>
      <c r="L1028" s="4"/>
    </row>
    <row r="1029" spans="11:12" x14ac:dyDescent="0.15">
      <c r="K1029" s="4"/>
      <c r="L1029" s="4"/>
    </row>
    <row r="1030" spans="11:12" x14ac:dyDescent="0.15">
      <c r="K1030" s="4"/>
      <c r="L1030" s="4"/>
    </row>
    <row r="1031" spans="11:12" x14ac:dyDescent="0.15">
      <c r="K1031" s="4"/>
      <c r="L1031" s="4"/>
    </row>
    <row r="1032" spans="11:12" x14ac:dyDescent="0.15">
      <c r="K1032" s="4"/>
      <c r="L1032" s="4"/>
    </row>
    <row r="1033" spans="11:12" x14ac:dyDescent="0.15">
      <c r="K1033" s="4"/>
      <c r="L1033" s="4"/>
    </row>
    <row r="1034" spans="11:12" x14ac:dyDescent="0.15">
      <c r="K1034" s="4"/>
      <c r="L1034" s="4"/>
    </row>
    <row r="1035" spans="11:12" x14ac:dyDescent="0.15">
      <c r="K1035" s="4"/>
      <c r="L1035" s="4"/>
    </row>
    <row r="1036" spans="11:12" x14ac:dyDescent="0.15">
      <c r="K1036" s="4"/>
      <c r="L1036" s="4"/>
    </row>
    <row r="1037" spans="11:12" x14ac:dyDescent="0.15">
      <c r="K1037" s="4"/>
      <c r="L1037" s="4"/>
    </row>
    <row r="1038" spans="11:12" x14ac:dyDescent="0.15">
      <c r="K1038" s="4"/>
      <c r="L1038" s="4"/>
    </row>
    <row r="1039" spans="11:12" x14ac:dyDescent="0.15">
      <c r="K1039" s="4"/>
      <c r="L1039" s="4"/>
    </row>
    <row r="1040" spans="11:12" x14ac:dyDescent="0.15">
      <c r="K1040" s="4"/>
      <c r="L1040" s="4"/>
    </row>
    <row r="1041" spans="11:12" x14ac:dyDescent="0.15">
      <c r="K1041" s="4"/>
      <c r="L1041" s="4"/>
    </row>
    <row r="1042" spans="11:12" x14ac:dyDescent="0.15">
      <c r="K1042" s="4"/>
      <c r="L1042" s="4"/>
    </row>
    <row r="1043" spans="11:12" x14ac:dyDescent="0.15">
      <c r="K1043" s="4"/>
      <c r="L1043" s="4"/>
    </row>
    <row r="1044" spans="11:12" x14ac:dyDescent="0.15">
      <c r="K1044" s="4"/>
      <c r="L1044" s="4"/>
    </row>
    <row r="1045" spans="11:12" x14ac:dyDescent="0.15">
      <c r="K1045" s="4"/>
      <c r="L1045" s="4"/>
    </row>
    <row r="1046" spans="11:12" x14ac:dyDescent="0.15">
      <c r="K1046" s="4"/>
      <c r="L1046" s="4"/>
    </row>
    <row r="1047" spans="11:12" x14ac:dyDescent="0.15">
      <c r="K1047" s="4"/>
      <c r="L1047" s="4"/>
    </row>
    <row r="1048" spans="11:12" x14ac:dyDescent="0.15">
      <c r="K1048" s="4"/>
      <c r="L1048" s="4"/>
    </row>
    <row r="1049" spans="11:12" x14ac:dyDescent="0.15">
      <c r="K1049" s="4"/>
      <c r="L1049" s="4"/>
    </row>
    <row r="1050" spans="11:12" x14ac:dyDescent="0.15">
      <c r="K1050" s="4"/>
      <c r="L1050" s="4"/>
    </row>
    <row r="1051" spans="11:12" x14ac:dyDescent="0.15">
      <c r="K1051" s="4"/>
      <c r="L1051" s="4"/>
    </row>
    <row r="1052" spans="11:12" x14ac:dyDescent="0.15">
      <c r="K1052" s="4"/>
      <c r="L1052" s="4"/>
    </row>
    <row r="1053" spans="11:12" x14ac:dyDescent="0.15">
      <c r="K1053" s="4"/>
      <c r="L1053" s="4"/>
    </row>
    <row r="1054" spans="11:12" x14ac:dyDescent="0.15">
      <c r="K1054" s="4"/>
      <c r="L1054" s="4"/>
    </row>
    <row r="1055" spans="11:12" x14ac:dyDescent="0.15">
      <c r="K1055" s="4"/>
      <c r="L1055" s="4"/>
    </row>
    <row r="1056" spans="11:12" x14ac:dyDescent="0.15">
      <c r="K1056" s="4"/>
      <c r="L1056" s="4"/>
    </row>
    <row r="1057" spans="11:12" x14ac:dyDescent="0.15">
      <c r="K1057" s="4"/>
      <c r="L1057" s="4"/>
    </row>
    <row r="1058" spans="11:12" x14ac:dyDescent="0.15">
      <c r="K1058" s="4"/>
      <c r="L1058" s="4"/>
    </row>
    <row r="1059" spans="11:12" x14ac:dyDescent="0.15">
      <c r="K1059" s="4"/>
      <c r="L1059" s="4"/>
    </row>
    <row r="1060" spans="11:12" x14ac:dyDescent="0.15">
      <c r="K1060" s="4"/>
      <c r="L1060" s="4"/>
    </row>
    <row r="1061" spans="11:12" x14ac:dyDescent="0.15">
      <c r="K1061" s="4"/>
      <c r="L1061" s="4"/>
    </row>
    <row r="1062" spans="11:12" x14ac:dyDescent="0.15">
      <c r="K1062" s="4"/>
      <c r="L1062" s="4"/>
    </row>
    <row r="1063" spans="11:12" x14ac:dyDescent="0.15">
      <c r="K1063" s="4"/>
      <c r="L1063" s="4"/>
    </row>
    <row r="1064" spans="11:12" x14ac:dyDescent="0.15">
      <c r="K1064" s="4"/>
      <c r="L1064" s="4"/>
    </row>
    <row r="1065" spans="11:12" x14ac:dyDescent="0.15">
      <c r="K1065" s="4"/>
      <c r="L1065" s="4"/>
    </row>
    <row r="1066" spans="11:12" x14ac:dyDescent="0.15">
      <c r="K1066" s="4"/>
      <c r="L1066" s="4"/>
    </row>
    <row r="1067" spans="11:12" x14ac:dyDescent="0.15">
      <c r="K1067" s="4"/>
      <c r="L1067" s="4"/>
    </row>
    <row r="1068" spans="11:12" x14ac:dyDescent="0.15">
      <c r="K1068" s="4"/>
      <c r="L1068" s="4"/>
    </row>
    <row r="1069" spans="11:12" x14ac:dyDescent="0.15">
      <c r="K1069" s="4"/>
      <c r="L1069" s="4"/>
    </row>
    <row r="1070" spans="11:12" x14ac:dyDescent="0.15">
      <c r="K1070" s="4"/>
      <c r="L1070" s="4"/>
    </row>
    <row r="1071" spans="11:12" x14ac:dyDescent="0.15">
      <c r="K1071" s="4"/>
      <c r="L1071" s="4"/>
    </row>
    <row r="1072" spans="11:12" x14ac:dyDescent="0.15">
      <c r="K1072" s="4"/>
      <c r="L1072" s="4"/>
    </row>
    <row r="1073" spans="11:12" x14ac:dyDescent="0.15">
      <c r="K1073" s="4"/>
      <c r="L1073" s="4"/>
    </row>
    <row r="1074" spans="11:12" x14ac:dyDescent="0.15">
      <c r="K1074" s="4"/>
      <c r="L1074" s="4"/>
    </row>
    <row r="1075" spans="11:12" x14ac:dyDescent="0.15">
      <c r="K1075" s="4"/>
      <c r="L1075" s="4"/>
    </row>
    <row r="1076" spans="11:12" x14ac:dyDescent="0.15">
      <c r="K1076" s="4"/>
      <c r="L1076" s="4"/>
    </row>
    <row r="1077" spans="11:12" x14ac:dyDescent="0.15">
      <c r="K1077" s="4"/>
      <c r="L1077" s="4"/>
    </row>
    <row r="1078" spans="11:12" x14ac:dyDescent="0.15">
      <c r="K1078" s="4"/>
      <c r="L1078" s="4"/>
    </row>
    <row r="1079" spans="11:12" x14ac:dyDescent="0.15">
      <c r="K1079" s="4"/>
      <c r="L1079" s="4"/>
    </row>
    <row r="1080" spans="11:12" x14ac:dyDescent="0.15">
      <c r="K1080" s="4"/>
      <c r="L1080" s="4"/>
    </row>
    <row r="1081" spans="11:12" x14ac:dyDescent="0.15">
      <c r="K1081" s="4"/>
      <c r="L1081" s="4"/>
    </row>
    <row r="1082" spans="11:12" x14ac:dyDescent="0.15">
      <c r="K1082" s="4"/>
      <c r="L1082" s="4"/>
    </row>
    <row r="1083" spans="11:12" x14ac:dyDescent="0.15">
      <c r="K1083" s="4"/>
      <c r="L1083" s="4"/>
    </row>
    <row r="1084" spans="11:12" x14ac:dyDescent="0.15">
      <c r="K1084" s="4"/>
      <c r="L1084" s="4"/>
    </row>
    <row r="1085" spans="11:12" x14ac:dyDescent="0.15">
      <c r="K1085" s="4"/>
      <c r="L1085" s="4"/>
    </row>
    <row r="1086" spans="11:12" x14ac:dyDescent="0.15">
      <c r="K1086" s="4"/>
      <c r="L1086" s="4"/>
    </row>
    <row r="1087" spans="11:12" x14ac:dyDescent="0.15">
      <c r="K1087" s="4"/>
      <c r="L1087" s="4"/>
    </row>
    <row r="1088" spans="11:12" x14ac:dyDescent="0.15">
      <c r="K1088" s="4"/>
      <c r="L1088" s="4"/>
    </row>
    <row r="1089" spans="11:12" x14ac:dyDescent="0.15">
      <c r="K1089" s="4"/>
      <c r="L1089" s="4"/>
    </row>
    <row r="1090" spans="11:12" x14ac:dyDescent="0.15">
      <c r="K1090" s="4"/>
      <c r="L1090" s="4"/>
    </row>
    <row r="1091" spans="11:12" x14ac:dyDescent="0.15">
      <c r="K1091" s="4"/>
      <c r="L1091" s="4"/>
    </row>
    <row r="1092" spans="11:12" x14ac:dyDescent="0.15">
      <c r="K1092" s="4"/>
      <c r="L1092" s="4"/>
    </row>
    <row r="1093" spans="11:12" x14ac:dyDescent="0.15">
      <c r="K1093" s="4"/>
      <c r="L1093" s="4"/>
    </row>
    <row r="1094" spans="11:12" x14ac:dyDescent="0.15">
      <c r="K1094" s="4"/>
      <c r="L1094" s="4"/>
    </row>
    <row r="1095" spans="11:12" x14ac:dyDescent="0.15">
      <c r="K1095" s="4"/>
      <c r="L1095" s="4"/>
    </row>
    <row r="1096" spans="11:12" x14ac:dyDescent="0.15">
      <c r="K1096" s="4"/>
      <c r="L1096" s="4"/>
    </row>
    <row r="1097" spans="11:12" x14ac:dyDescent="0.15">
      <c r="K1097" s="4"/>
      <c r="L1097" s="4"/>
    </row>
    <row r="1098" spans="11:12" x14ac:dyDescent="0.15">
      <c r="K1098" s="4"/>
      <c r="L1098" s="4"/>
    </row>
    <row r="1099" spans="11:12" x14ac:dyDescent="0.15">
      <c r="K1099" s="4"/>
      <c r="L1099" s="4"/>
    </row>
    <row r="1100" spans="11:12" x14ac:dyDescent="0.15">
      <c r="K1100" s="4"/>
      <c r="L1100" s="4"/>
    </row>
  </sheetData>
  <sheetProtection selectLockedCells="1"/>
  <mergeCells count="2">
    <mergeCell ref="F10:H10"/>
    <mergeCell ref="E8:G8"/>
  </mergeCells>
  <phoneticPr fontId="1"/>
  <conditionalFormatting sqref="C7">
    <cfRule type="expression" dxfId="7" priority="10" stopIfTrue="1">
      <formula>$O$9=$D$5</formula>
    </cfRule>
  </conditionalFormatting>
  <conditionalFormatting sqref="B11:B510">
    <cfRule type="cellIs" dxfId="6" priority="19" stopIfTrue="1" operator="equal">
      <formula>"無効"</formula>
    </cfRule>
  </conditionalFormatting>
  <conditionalFormatting sqref="D7">
    <cfRule type="expression" dxfId="5" priority="6" stopIfTrue="1">
      <formula>OR($D$5="月別",$D$5="年別")</formula>
    </cfRule>
  </conditionalFormatting>
  <conditionalFormatting sqref="E7">
    <cfRule type="expression" dxfId="4" priority="5" stopIfTrue="1">
      <formula>OR($D$5="年別",$D$5="月別")</formula>
    </cfRule>
  </conditionalFormatting>
  <conditionalFormatting sqref="F6">
    <cfRule type="expression" dxfId="3" priority="4" stopIfTrue="1">
      <formula>OR($D$5="前年対比",$D$5="月別")</formula>
    </cfRule>
  </conditionalFormatting>
  <conditionalFormatting sqref="F7">
    <cfRule type="expression" dxfId="2" priority="3" stopIfTrue="1">
      <formula>$D$5="月別"</formula>
    </cfRule>
  </conditionalFormatting>
  <conditionalFormatting sqref="G6">
    <cfRule type="expression" dxfId="1" priority="2" stopIfTrue="1">
      <formula>OR($D$5="前年対比",$D$5="月別")</formula>
    </cfRule>
  </conditionalFormatting>
  <conditionalFormatting sqref="G7">
    <cfRule type="expression" dxfId="0" priority="1" stopIfTrue="1">
      <formula>$D$5="月別"</formula>
    </cfRule>
  </conditionalFormatting>
  <dataValidations count="7">
    <dataValidation type="list" allowBlank="1" showInputMessage="1" showErrorMessage="1" sqref="D5">
      <formula1>$O$7:$O$9</formula1>
    </dataValidation>
    <dataValidation type="whole" imeMode="off" allowBlank="1" showInputMessage="1" showErrorMessage="1" errorTitle="西暦年不適当" error="西暦2000年-2050年の年を入れて下さい。" sqref="D6">
      <formula1>2000</formula1>
      <formula2>2050</formula2>
    </dataValidation>
    <dataValidation type="whole" allowBlank="1" showInputMessage="1" showErrorMessage="1" sqref="F6:F7">
      <formula1>1</formula1>
      <formula2>12</formula2>
    </dataValidation>
    <dataValidation type="whole" imeMode="off" allowBlank="1" showInputMessage="1" showErrorMessage="1" errorTitle="西暦年の不適" error="西暦2000年-2050年の年を入れて下さい。" sqref="D7">
      <formula1>2000</formula1>
      <formula2>2050</formula2>
    </dataValidation>
    <dataValidation type="textLength" imeMode="halfKatakana" operator="lessThanOrEqual" allowBlank="1" showInputMessage="1" showErrorMessage="1" errorTitle="文字数制限" error="４文字以下" sqref="K4">
      <formula1>4</formula1>
    </dataValidation>
    <dataValidation type="list" allowBlank="1" showInputMessage="1" showErrorMessage="1" sqref="K5">
      <formula1>$R$7:$R$8</formula1>
    </dataValidation>
    <dataValidation type="list" allowBlank="1" showInputMessage="1" showErrorMessage="1" sqref="E8:G8">
      <formula1>$S$7:$S$9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集計MAIN">
                <anchor moveWithCells="1" sizeWithCells="1">
                  <from>
                    <xdr:col>7</xdr:col>
                    <xdr:colOff>57150</xdr:colOff>
                    <xdr:row>5</xdr:row>
                    <xdr:rowOff>28575</xdr:rowOff>
                  </from>
                  <to>
                    <xdr:col>7</xdr:col>
                    <xdr:colOff>942975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新規ブックに退避">
                <anchor moveWithCells="1" sizeWithCells="1">
                  <from>
                    <xdr:col>7</xdr:col>
                    <xdr:colOff>971550</xdr:colOff>
                    <xdr:row>5</xdr:row>
                    <xdr:rowOff>28575</xdr:rowOff>
                  </from>
                  <to>
                    <xdr:col>7</xdr:col>
                    <xdr:colOff>1857375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" name="Button 18">
              <controlPr defaultSize="0" print="0" autoFill="0" autoPict="0" macro="[0]!入荷数集計表示終了">
                <anchor moveWithCells="1" sizeWithCells="1">
                  <from>
                    <xdr:col>7</xdr:col>
                    <xdr:colOff>1885950</xdr:colOff>
                    <xdr:row>5</xdr:row>
                    <xdr:rowOff>28575</xdr:rowOff>
                  </from>
                  <to>
                    <xdr:col>7</xdr:col>
                    <xdr:colOff>2771775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会社コード表示">
                <anchor moveWithCells="1" sizeWithCells="1">
                  <from>
                    <xdr:col>10</xdr:col>
                    <xdr:colOff>9525</xdr:colOff>
                    <xdr:row>5</xdr:row>
                    <xdr:rowOff>28575</xdr:rowOff>
                  </from>
                  <to>
                    <xdr:col>11</xdr:col>
                    <xdr:colOff>171450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25" x14ac:dyDescent="0.15"/>
  <cols>
    <col min="1" max="1" width="9.125" customWidth="1"/>
    <col min="2" max="2" width="7.625" customWidth="1"/>
    <col min="3" max="3" width="35.25" customWidth="1"/>
    <col min="4" max="59" width="7.5" customWidth="1"/>
  </cols>
  <sheetData/>
  <phoneticPr fontId="1"/>
  <pageMargins left="0.75" right="0.75" top="1" bottom="1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17</vt:i4>
      </vt:variant>
    </vt:vector>
  </HeadingPairs>
  <TitlesOfParts>
    <vt:vector size="19" baseType="lpstr">
      <vt:lpstr>設定</vt:lpstr>
      <vt:lpstr>集計表</vt:lpstr>
      <vt:lpstr>EDate</vt:lpstr>
      <vt:lpstr>Goukei</vt:lpstr>
      <vt:lpstr>HouHou</vt:lpstr>
      <vt:lpstr>KaiCD</vt:lpstr>
      <vt:lpstr>KaiName</vt:lpstr>
      <vt:lpstr>MojiLike</vt:lpstr>
      <vt:lpstr>NenHajime</vt:lpstr>
      <vt:lpstr>NenOwari</vt:lpstr>
      <vt:lpstr>Ryakusyou</vt:lpstr>
      <vt:lpstr>RyakuTB</vt:lpstr>
      <vt:lpstr>SDate</vt:lpstr>
      <vt:lpstr>SeihinTB</vt:lpstr>
      <vt:lpstr>Sentaku</vt:lpstr>
      <vt:lpstr>SuryouTB</vt:lpstr>
      <vt:lpstr>SyuukeiN</vt:lpstr>
      <vt:lpstr>TukiHajime</vt:lpstr>
      <vt:lpstr>TukiOwari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RIC-215</dc:creator>
  <cp:lastModifiedBy> </cp:lastModifiedBy>
  <cp:lastPrinted>2011-07-22T05:47:52Z</cp:lastPrinted>
  <dcterms:created xsi:type="dcterms:W3CDTF">2009-07-07T09:37:00Z</dcterms:created>
  <dcterms:modified xsi:type="dcterms:W3CDTF">2017-09-22T01:11:13Z</dcterms:modified>
</cp:coreProperties>
</file>