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Pesquisa e inovação\sprint_01\sprint_grupo1\TI\"/>
    </mc:Choice>
  </mc:AlternateContent>
  <xr:revisionPtr revIDLastSave="0" documentId="8_{556C227A-4542-4BFE-AE3A-0CCAF12498E7}" xr6:coauthVersionLast="47" xr6:coauthVersionMax="47" xr10:uidLastSave="{00000000-0000-0000-0000-000000000000}"/>
  <bookViews>
    <workbookView xWindow="1824" yWindow="0" windowWidth="21216" windowHeight="129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<sst xmlns="http://schemas.openxmlformats.org/spreadsheetml/2006/main" count="241" uniqueCount="107">
  <si>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</si>
  <si>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</si>
  <si>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</si>
  <si>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</si>
  <si>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</si>
  <si>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</si>
  <si>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</si>
  <si>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</si>
  <si>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</si>
  <si>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</si>
  <si>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</si>
  <si>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</si>
  <si>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</si>
  <si>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</si>
  <si>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</si>
  <si>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</si>
  <si>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</si>
  <si>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</si>
  <si>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</si>
  <si>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</si>
  <si>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</si>
  <si>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</si>
  <si>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</si>
  <si>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</si>
  <si>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</si>
  <si>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</si>
  <si>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</si>
  <si>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</si>
  <si>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</si>
  <si>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</si>
  <si>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</si>
  <si>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</si>
  <si>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</si>
  <si>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</si>
  <si>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</si>
  <si>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</si>
  <si>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</si>
  <si>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</si>
  <si>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</si>
  <si>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</si>
  <si>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</si>
  <si>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</si>
  <si>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</si>
  <si>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</si>
  <si>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</si>
  <si>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</si>
  <si>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</si>
  <si>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</si>
  <si>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</si>
  <si>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</si>
  <si>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</si>
  <si>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</si>
  <si>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</si>
  <si>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</si>
  <si>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</si>
  <si>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</si>
  <si>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</si>
  <si>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</si>
  <si>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</si>
  <si>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</si>
  <si>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</si>
  <si>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</si>
  <si>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</si>
  <si>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</si>
  <si>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</si>
  <si>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</si>
  <si>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</si>
  <si>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</si>
  <si>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</si>
  <si>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</si>
  <si>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</si>
  <si>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</si>
  <si>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</si>
  <si>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</si>
  <si>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</si>
  <si>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</si>
  <si>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</si>
  <si>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</si>
  <si>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</si>
  <si>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</si>
  <si>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</si>
  <si>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</si>
  <si>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</si>
  <si>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</si>
  <si>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</si>
  <si>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</si>
  <si>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</si>
  <si>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</si>
  <si>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</si>
  <si>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</si>
  <si>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</si>
  <si>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</si>
  <si>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</si>
  <si>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</si>
  <si>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</si>
  <si>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</si>
  <si>
    <t>Documento com planejaento para uma parada no sistema planejada ou não.</t>
  </si>
  <si>
    <t>Ferramenta de helpDesk</t>
  </si>
  <si>
    <t>Manual de instalação</t>
  </si>
  <si>
    <t xml:space="preserve">Integração com API (Web Data Vis) </t>
  </si>
  <si>
    <t>Integração API dashboard</t>
  </si>
  <si>
    <t>Mostrar o analytics com os dados  coletados pelo sensor, sendo exibidos de forma dinamica</t>
  </si>
  <si>
    <t>Graficos dinamicos atualizando sempre com os dados captados pelo sensor no banco de dados.</t>
  </si>
  <si>
    <t>Diagrama do passo a passo do suporte na ferramenta de HelpDesk.</t>
  </si>
  <si>
    <t>Ferramenta de Help Desk FreshDesk para abrir tickets e chamados.</t>
  </si>
  <si>
    <t>Passo a passo para o cliente conseguir fazer instalação do sistema.</t>
  </si>
  <si>
    <t>Conexão com login e cadastro com banco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</si>
</sst>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9" headerRowDxfId="12" dataDxfId="10" totalsRowDxfId="8" headerRowBorderDxfId="11" tableBorderDxfId="9">
  <autoFilter ref="A1:H3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"/>
  <sheetViews>
    <sheetView showGridLines="0" tabSelected="1" zoomScale="70" zoomScaleNormal="70" workbookViewId="0">
      <selection activeCell="B38" sqref="B38"/>
    </sheetView>
  </sheetViews>
  <sheetFormatPr defaultRowHeight="14.4" x14ac:dyDescent="0.3"/>
  <cols>
    <col min="1" max="1" width="43.44140625" bestFit="1" customWidth="1"/>
    <col min="2" max="2" width="56.6640625" customWidth="1"/>
    <col min="3" max="3" width="20.6640625" bestFit="1" customWidth="1"/>
    <col min="4" max="4" width="18.33203125" bestFit="1" customWidth="1"/>
    <col min="5" max="5" width="14.6640625" bestFit="1" customWidth="1"/>
    <col min="6" max="6" width="28.109375" bestFit="1" customWidth="1"/>
    <col min="7" max="8" width="18.6640625" customWidth="1"/>
    <col min="9" max="10" width="10.33203125" customWidth="1"/>
    <col min="16" max="16" width="20.44140625" bestFit="1" customWidth="1"/>
    <col min="17" max="17" width="9.5546875" bestFit="1" customWidth="1"/>
  </cols>
  <sheetData>
    <row r="1" spans="1:17" ht="48.75" customHeight="1" x14ac:dyDescent="0.3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 x14ac:dyDescent="0.3">
      <c r="A2" s="28" t="s">
        <v>52</v>
      </c>
      <c r="B2" s="8" t="s">
        <v>84</v>
      </c>
      <c r="C2" s="13" t="s">
        <v>6</v>
      </c>
      <c r="D2" s="19" t="s">
        <v>7</v>
      </c>
      <c r="E2" s="48" t="s">
        <v>39</v>
      </c>
      <c r="F2" s="12">
        <v>5</v>
      </c>
      <c r="G2" s="50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 x14ac:dyDescent="0.3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48">
        <v>8</v>
      </c>
      <c r="G3" s="32">
        <v>7</v>
      </c>
      <c r="H3" s="52" t="s">
        <v>43</v>
      </c>
      <c r="P3" s="3" t="s">
        <v>46</v>
      </c>
      <c r="Q3" s="56">
        <f>SUM(F6,F8,F15)</f>
        <v>34</v>
      </c>
    </row>
    <row r="4" spans="1:17" ht="56.25" customHeight="1" x14ac:dyDescent="0.3">
      <c r="A4" s="27" t="s">
        <v>30</v>
      </c>
      <c r="B4" s="41" t="s">
        <v>72</v>
      </c>
      <c r="C4" s="16" t="s">
        <v>28</v>
      </c>
      <c r="D4" s="12" t="s">
        <v>7</v>
      </c>
      <c r="E4" s="48" t="s">
        <v>39</v>
      </c>
      <c r="F4" s="48">
        <v>5</v>
      </c>
      <c r="G4" s="7">
        <v>14</v>
      </c>
      <c r="H4" s="52" t="s">
        <v>43</v>
      </c>
      <c r="P4" s="3" t="s">
        <v>93</v>
      </c>
      <c r="Q4" s="57">
        <f>SUM(F2,F3,F4,F5,F9,F11,F12,F24,F26,F29)</f>
        <v>85</v>
      </c>
    </row>
    <row r="5" spans="1:17" ht="56.25" customHeight="1" x14ac:dyDescent="0.3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57">
        <f>SUM(F7,F10,F13,F16,F17,F18,F22,F19,F28)</f>
        <v>92</v>
      </c>
    </row>
    <row r="6" spans="1:17" ht="70.2" customHeight="1" x14ac:dyDescent="0.3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1">
        <v>3</v>
      </c>
      <c r="H6" s="35" t="s">
        <v>41</v>
      </c>
      <c r="I6" s="1"/>
      <c r="P6" s="3" t="s">
        <v>47</v>
      </c>
      <c r="Q6" s="58">
        <f>SUM(F14,F20,F21,F23,F25,F27)</f>
        <v>81</v>
      </c>
    </row>
    <row r="7" spans="1:17" ht="43.5" customHeight="1" x14ac:dyDescent="0.3">
      <c r="A7" s="31" t="s">
        <v>13</v>
      </c>
      <c r="B7" s="50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59">
        <f>SUM(Q3:Q6)</f>
        <v>292</v>
      </c>
    </row>
    <row r="8" spans="1:17" ht="44.25" customHeight="1" x14ac:dyDescent="0.3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39" t="s">
        <v>41</v>
      </c>
      <c r="I8" s="2"/>
      <c r="P8" s="4"/>
      <c r="Q8" s="60"/>
    </row>
    <row r="9" spans="1:17" ht="44.25" customHeight="1" x14ac:dyDescent="0.3">
      <c r="A9" s="31" t="s">
        <v>14</v>
      </c>
      <c r="B9" s="7" t="s">
        <v>17</v>
      </c>
      <c r="C9" s="44" t="s">
        <v>6</v>
      </c>
      <c r="D9" s="11" t="s">
        <v>7</v>
      </c>
      <c r="E9" s="12" t="s">
        <v>40</v>
      </c>
      <c r="F9" s="11">
        <v>21</v>
      </c>
      <c r="G9" s="50">
        <v>11</v>
      </c>
      <c r="H9" s="39" t="s">
        <v>41</v>
      </c>
      <c r="I9" s="2"/>
    </row>
    <row r="10" spans="1:17" ht="44.25" customHeight="1" x14ac:dyDescent="0.3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39" t="s">
        <v>41</v>
      </c>
      <c r="I10" s="2"/>
    </row>
    <row r="11" spans="1:17" ht="43.5" customHeight="1" x14ac:dyDescent="0.3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 x14ac:dyDescent="0.3">
      <c r="A12" s="53" t="s">
        <v>90</v>
      </c>
      <c r="B12" s="42" t="s">
        <v>91</v>
      </c>
      <c r="C12" s="46" t="s">
        <v>28</v>
      </c>
      <c r="D12" s="47" t="s">
        <v>8</v>
      </c>
      <c r="E12" s="47" t="s">
        <v>39</v>
      </c>
      <c r="F12" s="54">
        <v>5</v>
      </c>
      <c r="G12" s="68">
        <v>28</v>
      </c>
      <c r="H12" s="35" t="s">
        <v>41</v>
      </c>
      <c r="I12" s="2"/>
    </row>
    <row r="13" spans="1:17" ht="43.5" customHeight="1" x14ac:dyDescent="0.3">
      <c r="A13" s="29" t="s">
        <v>31</v>
      </c>
      <c r="B13" s="9" t="s">
        <v>71</v>
      </c>
      <c r="C13" s="17" t="s">
        <v>32</v>
      </c>
      <c r="D13" s="18" t="s">
        <v>8</v>
      </c>
      <c r="E13" s="48" t="s">
        <v>39</v>
      </c>
      <c r="F13" s="12">
        <v>5</v>
      </c>
      <c r="G13" s="51">
        <v>8</v>
      </c>
      <c r="H13" s="35" t="s">
        <v>42</v>
      </c>
      <c r="I13" s="1"/>
    </row>
    <row r="14" spans="1:17" ht="44.25" customHeight="1" x14ac:dyDescent="0.3">
      <c r="A14" s="30" t="s">
        <v>11</v>
      </c>
      <c r="B14" s="10" t="s">
        <v>82</v>
      </c>
      <c r="C14" s="45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 x14ac:dyDescent="0.3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 x14ac:dyDescent="0.3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1">
        <v>16</v>
      </c>
      <c r="H16" s="35" t="s">
        <v>42</v>
      </c>
    </row>
    <row r="17" spans="1:117" ht="43.5" customHeight="1" x14ac:dyDescent="0.3">
      <c r="A17" s="62" t="s">
        <v>81</v>
      </c>
      <c r="B17" s="42" t="s">
        <v>89</v>
      </c>
      <c r="C17" s="46" t="s">
        <v>6</v>
      </c>
      <c r="D17" s="47" t="s">
        <v>8</v>
      </c>
      <c r="E17" s="64" t="s">
        <v>37</v>
      </c>
      <c r="F17" s="47">
        <v>13</v>
      </c>
      <c r="G17" s="42">
        <v>20</v>
      </c>
      <c r="H17" s="39" t="s">
        <v>42</v>
      </c>
    </row>
    <row r="18" spans="1:117" ht="44.25" customHeight="1" x14ac:dyDescent="0.3">
      <c r="A18" s="29" t="s">
        <v>55</v>
      </c>
      <c r="B18" s="9" t="s">
        <v>77</v>
      </c>
      <c r="C18" s="13" t="s">
        <v>6</v>
      </c>
      <c r="D18" s="63" t="s">
        <v>7</v>
      </c>
      <c r="E18" s="48" t="s">
        <v>38</v>
      </c>
      <c r="F18" s="12">
        <v>8</v>
      </c>
      <c r="G18" s="7">
        <v>21</v>
      </c>
      <c r="H18" s="35" t="s">
        <v>42</v>
      </c>
    </row>
    <row r="19" spans="1:117" ht="57.75" customHeight="1" x14ac:dyDescent="0.3">
      <c r="A19" s="40" t="s">
        <v>35</v>
      </c>
      <c r="B19" s="43" t="s">
        <v>69</v>
      </c>
      <c r="C19" s="40" t="s">
        <v>28</v>
      </c>
      <c r="D19" s="40" t="s">
        <v>7</v>
      </c>
      <c r="E19" s="40" t="s">
        <v>37</v>
      </c>
      <c r="F19" s="49">
        <v>13</v>
      </c>
      <c r="G19" s="43">
        <v>13</v>
      </c>
      <c r="H19" s="73" t="s">
        <v>42</v>
      </c>
    </row>
    <row r="20" spans="1:117" ht="44.25" customHeight="1" x14ac:dyDescent="0.3">
      <c r="A20" s="31" t="s">
        <v>3</v>
      </c>
      <c r="B20" s="75" t="s">
        <v>66</v>
      </c>
      <c r="C20" s="15" t="s">
        <v>6</v>
      </c>
      <c r="D20" s="11" t="s">
        <v>7</v>
      </c>
      <c r="E20" s="11" t="s">
        <v>37</v>
      </c>
      <c r="F20" s="12">
        <v>13</v>
      </c>
      <c r="G20" s="7">
        <v>2</v>
      </c>
      <c r="H20" s="35" t="s">
        <v>45</v>
      </c>
    </row>
    <row r="21" spans="1:117" ht="43.5" customHeight="1" x14ac:dyDescent="0.3">
      <c r="A21" s="31" t="s">
        <v>36</v>
      </c>
      <c r="B21" s="7" t="s">
        <v>68</v>
      </c>
      <c r="C21" s="15" t="s">
        <v>28</v>
      </c>
      <c r="D21" s="11" t="s">
        <v>7</v>
      </c>
      <c r="E21" s="22" t="s">
        <v>37</v>
      </c>
      <c r="F21" s="12">
        <v>13</v>
      </c>
      <c r="G21" s="50">
        <v>9</v>
      </c>
      <c r="H21" s="35" t="s">
        <v>45</v>
      </c>
    </row>
    <row r="22" spans="1:117" s="38" customFormat="1" ht="43.5" customHeight="1" x14ac:dyDescent="0.3">
      <c r="A22" s="49" t="s">
        <v>64</v>
      </c>
      <c r="B22" s="74" t="s">
        <v>16</v>
      </c>
      <c r="C22" s="40" t="s">
        <v>6</v>
      </c>
      <c r="D22" s="40" t="s">
        <v>7</v>
      </c>
      <c r="E22" s="40" t="s">
        <v>40</v>
      </c>
      <c r="F22" s="40">
        <v>21</v>
      </c>
      <c r="G22" s="74">
        <v>15</v>
      </c>
      <c r="H22" s="37" t="s">
        <v>45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</row>
    <row r="23" spans="1:117" ht="43.5" customHeight="1" x14ac:dyDescent="0.3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</row>
    <row r="24" spans="1:117" ht="43.5" customHeight="1" x14ac:dyDescent="0.3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48">
        <v>13</v>
      </c>
      <c r="G24" s="7">
        <v>26</v>
      </c>
      <c r="H24" s="36" t="s">
        <v>45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</row>
    <row r="25" spans="1:117" ht="43.5" customHeight="1" x14ac:dyDescent="0.3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1">
        <v>21</v>
      </c>
      <c r="G25" s="67"/>
      <c r="H25" s="71" t="s">
        <v>44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</row>
    <row r="26" spans="1:117" ht="43.5" customHeight="1" x14ac:dyDescent="0.3">
      <c r="A26" s="31" t="s">
        <v>49</v>
      </c>
      <c r="B26" s="7" t="s">
        <v>67</v>
      </c>
      <c r="C26" s="15" t="s">
        <v>28</v>
      </c>
      <c r="D26" s="11" t="s">
        <v>8</v>
      </c>
      <c r="E26" s="44" t="s">
        <v>39</v>
      </c>
      <c r="F26" s="66">
        <v>5</v>
      </c>
      <c r="G26" s="67"/>
      <c r="H26" s="71" t="s">
        <v>44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</row>
    <row r="27" spans="1:117" s="38" customFormat="1" ht="43.5" customHeight="1" x14ac:dyDescent="0.3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65">
        <v>13</v>
      </c>
      <c r="G27" s="67"/>
      <c r="H27" s="71" t="s">
        <v>44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</row>
    <row r="28" spans="1:117" ht="43.5" customHeight="1" x14ac:dyDescent="0.3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70"/>
      <c r="H28" s="72" t="s">
        <v>44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</row>
    <row r="29" spans="1:117" s="38" customFormat="1" ht="43.5" customHeight="1" x14ac:dyDescent="0.3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</row>
    <row r="30" spans="1:117" ht="43.5" customHeight="1" x14ac:dyDescent="0.3">
      <c r="A30" s="31" t="s">
        <v>27</v>
      </c>
      <c r="B30" s="50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69"/>
      <c r="H30" s="35" t="s">
        <v>44</v>
      </c>
    </row>
    <row r="31" spans="1:117" ht="43.5" customHeight="1" x14ac:dyDescent="0.3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 x14ac:dyDescent="0.3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 x14ac:dyDescent="0.3">
      <c r="A33" s="76" t="s">
        <v>63</v>
      </c>
      <c r="B33" s="77" t="s">
        <v>96</v>
      </c>
      <c r="C33" s="61" t="s">
        <v>28</v>
      </c>
      <c r="D33" s="66" t="s">
        <v>7</v>
      </c>
      <c r="E33" s="78" t="s">
        <v>37</v>
      </c>
      <c r="F33" s="66">
        <v>13</v>
      </c>
      <c r="G33" s="79">
        <v>19</v>
      </c>
      <c r="H33" s="80" t="s">
        <v>94</v>
      </c>
    </row>
    <row r="34" spans="1:8" ht="43.5" customHeight="1" x14ac:dyDescent="0.3">
      <c r="A34" s="81" t="s">
        <v>62</v>
      </c>
      <c r="B34" s="82" t="s">
        <v>103</v>
      </c>
      <c r="C34" s="83" t="s">
        <v>28</v>
      </c>
      <c r="D34" s="66" t="s">
        <v>8</v>
      </c>
      <c r="E34" s="78" t="s">
        <v>37</v>
      </c>
      <c r="F34" s="66">
        <v>13</v>
      </c>
      <c r="G34" s="84">
        <v>24</v>
      </c>
      <c r="H34" s="85" t="s">
        <v>94</v>
      </c>
    </row>
    <row r="35" spans="1:8" ht="43.2" customHeight="1" x14ac:dyDescent="0.3">
      <c r="A35" s="66" t="s">
        <v>58</v>
      </c>
      <c r="B35" s="84" t="s">
        <v>101</v>
      </c>
      <c r="C35" s="66" t="s">
        <v>28</v>
      </c>
      <c r="D35" s="66" t="s">
        <v>8</v>
      </c>
      <c r="E35" s="78" t="s">
        <v>37</v>
      </c>
      <c r="F35" s="66">
        <v>13</v>
      </c>
      <c r="G35" s="84">
        <v>27</v>
      </c>
      <c r="H35" s="86" t="s">
        <v>94</v>
      </c>
    </row>
    <row r="36" spans="1:8" ht="51" customHeight="1" x14ac:dyDescent="0.3">
      <c r="A36" s="87" t="s">
        <v>97</v>
      </c>
      <c r="B36" s="87" t="s">
        <v>104</v>
      </c>
      <c r="C36" s="87" t="s">
        <v>6</v>
      </c>
      <c r="D36" s="87" t="s">
        <v>8</v>
      </c>
      <c r="E36" s="87" t="s">
        <v>38</v>
      </c>
      <c r="F36" s="87">
        <v>8</v>
      </c>
      <c r="G36" s="87">
        <v>31</v>
      </c>
      <c r="H36" s="88" t="s">
        <v>94</v>
      </c>
    </row>
    <row r="37" spans="1:8" ht="47.4" customHeight="1" x14ac:dyDescent="0.3">
      <c r="A37" s="87" t="s">
        <v>98</v>
      </c>
      <c r="B37" s="89" t="s">
        <v>105</v>
      </c>
      <c r="C37" s="89" t="s">
        <v>6</v>
      </c>
      <c r="D37" s="90" t="s">
        <v>8</v>
      </c>
      <c r="E37" s="87" t="s">
        <v>37</v>
      </c>
      <c r="F37" s="87">
        <v>13</v>
      </c>
      <c r="G37" s="87">
        <v>30</v>
      </c>
      <c r="H37" s="52" t="s">
        <v>94</v>
      </c>
    </row>
    <row r="38" spans="1:8" ht="50.4" customHeight="1" x14ac:dyDescent="0.3">
      <c r="A38" s="87" t="s">
        <v>99</v>
      </c>
      <c r="B38" s="89" t="s">
        <v>106</v>
      </c>
      <c r="C38" s="89" t="s">
        <v>28</v>
      </c>
      <c r="D38" s="90" t="s">
        <v>7</v>
      </c>
      <c r="E38" s="87" t="s">
        <v>37</v>
      </c>
      <c r="F38" s="87">
        <v>13</v>
      </c>
      <c r="G38" s="87">
        <v>29</v>
      </c>
      <c r="H38" s="52" t="s">
        <v>94</v>
      </c>
    </row>
    <row r="39" spans="1:8" ht="47.4" customHeight="1" x14ac:dyDescent="0.3">
      <c r="A39" s="87" t="s">
        <v>100</v>
      </c>
      <c r="B39" s="91" t="s">
        <v>102</v>
      </c>
      <c r="C39" s="91" t="s">
        <v>28</v>
      </c>
      <c r="D39" s="92" t="s">
        <v>7</v>
      </c>
      <c r="E39" s="87" t="s">
        <v>40</v>
      </c>
      <c r="F39" s="87">
        <v>21</v>
      </c>
      <c r="G39" s="87">
        <v>32</v>
      </c>
      <c r="H39" s="36" t="s">
        <v>94</v>
      </c>
    </row>
    <row r="40" spans="1:8" ht="54" customHeight="1" x14ac:dyDescent="0.3">
      <c r="A40" s="87"/>
      <c r="B40" s="87"/>
      <c r="C40" s="87"/>
      <c r="D40" s="87"/>
      <c r="E40" s="87"/>
      <c r="F40" s="87"/>
      <c r="G40" s="87"/>
      <c r="H40" s="93"/>
    </row>
    <row r="41" spans="1:8" ht="51.6" customHeight="1" x14ac:dyDescent="0.3">
      <c r="A41" s="87"/>
      <c r="B41" s="87"/>
      <c r="C41" s="87"/>
      <c r="D41" s="87"/>
      <c r="E41" s="87"/>
      <c r="F41" s="87"/>
      <c r="G41" s="87"/>
      <c r="H41" s="93"/>
    </row>
    <row r="42" spans="1:8" ht="55.8" customHeight="1" x14ac:dyDescent="0.3">
      <c r="A42" s="87"/>
      <c r="B42" s="87"/>
      <c r="C42" s="87"/>
      <c r="D42" s="87"/>
      <c r="E42" s="87"/>
      <c r="F42" s="87"/>
      <c r="G42" s="87"/>
      <c r="H42" s="93"/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THIAGO RODRIGUES GOMES .</cp:lastModifiedBy>
  <dcterms:created xsi:type="dcterms:W3CDTF">2023-09-12T16:28:24Z</dcterms:created>
  <dcterms:modified xsi:type="dcterms:W3CDTF">2023-12-06T20:39:46Z</dcterms:modified>
</cp:coreProperties>
</file>