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<sst xmlns="http://schemas.openxmlformats.org/spreadsheetml/2006/main" count="16" uniqueCount="16">
  <si>
    <t xml:space="preserve">INSTALACIÓN DEL CABLEADO DE LA RED </t>
  </si>
  <si>
    <t>Material</t>
  </si>
  <si>
    <t>Unidades</t>
  </si>
  <si>
    <t>Precio unitario</t>
  </si>
  <si>
    <t>Precio total</t>
  </si>
  <si>
    <t>conector rj45</t>
  </si>
  <si>
    <t>Roseta</t>
  </si>
  <si>
    <t>Canaleta</t>
  </si>
  <si>
    <t>Cable categoría7</t>
  </si>
  <si>
    <t>Router</t>
  </si>
  <si>
    <t>Switch</t>
  </si>
  <si>
    <t>Destornilladores</t>
  </si>
  <si>
    <t>Grimpadora</t>
  </si>
  <si>
    <t>Destornillador electrico</t>
  </si>
  <si>
    <t>Escalera aluminio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</si>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</sst>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0.0"/>
    <col customWidth="1" min="5" max="5" width="1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4" t="s">
        <v>0</v>
      </c>
      <c r="C4" s="5"/>
      <c r="D4" s="5"/>
      <c r="E4" s="6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8"/>
      <c r="D5" s="8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</v>
      </c>
      <c r="C7" s="10" t="s">
        <v>2</v>
      </c>
      <c r="D7" s="10" t="s">
        <v>3</v>
      </c>
      <c r="E7" s="10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 t="s">
        <v>5</v>
      </c>
      <c r="C10" s="10">
        <v>2.0</v>
      </c>
      <c r="D10" s="10">
        <v>20.9</v>
      </c>
      <c r="E10" s="1">
        <f t="shared" ref="E10:E19" si="1">C10*D10</f>
        <v>41.8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6</v>
      </c>
      <c r="C11" s="10">
        <v>11.0</v>
      </c>
      <c r="D11" s="10">
        <v>70.63</v>
      </c>
      <c r="E11" s="1">
        <f t="shared" si="1"/>
        <v>776.93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 t="s">
        <v>7</v>
      </c>
      <c r="C12" s="10">
        <v>54.0</v>
      </c>
      <c r="D12" s="11">
        <v>10.45</v>
      </c>
      <c r="E12" s="12">
        <f t="shared" si="1"/>
        <v>564.3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 t="s">
        <v>8</v>
      </c>
      <c r="C13" s="10">
        <v>173.0</v>
      </c>
      <c r="D13" s="11">
        <v>0.84</v>
      </c>
      <c r="E13" s="12">
        <f t="shared" si="1"/>
        <v>145.32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 t="s">
        <v>9</v>
      </c>
      <c r="C14" s="10">
        <v>1.0</v>
      </c>
      <c r="D14" s="11">
        <v>3670.83</v>
      </c>
      <c r="E14" s="12">
        <f t="shared" si="1"/>
        <v>3670.83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10</v>
      </c>
      <c r="C15" s="10">
        <v>4.0</v>
      </c>
      <c r="D15" s="11">
        <v>332.92</v>
      </c>
      <c r="E15" s="12">
        <f t="shared" si="1"/>
        <v>1331.68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 t="s">
        <v>11</v>
      </c>
      <c r="C16" s="10">
        <v>2.0</v>
      </c>
      <c r="D16" s="11">
        <v>12.99</v>
      </c>
      <c r="E16" s="12">
        <f t="shared" si="1"/>
        <v>25.98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 t="s">
        <v>12</v>
      </c>
      <c r="C17" s="10">
        <v>2.0</v>
      </c>
      <c r="D17" s="11">
        <v>19.89</v>
      </c>
      <c r="E17" s="12">
        <f t="shared" si="1"/>
        <v>39.78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13</v>
      </c>
      <c r="C18" s="10">
        <v>2.0</v>
      </c>
      <c r="D18" s="11">
        <v>24.99</v>
      </c>
      <c r="E18" s="12">
        <f t="shared" si="1"/>
        <v>49.98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 t="s">
        <v>14</v>
      </c>
      <c r="C19" s="10">
        <v>2.0</v>
      </c>
      <c r="D19" s="11">
        <v>149.99</v>
      </c>
      <c r="E19" s="12">
        <f t="shared" si="1"/>
        <v>299.98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15</v>
      </c>
      <c r="C21" s="10"/>
      <c r="D21" s="11"/>
      <c r="E21" s="12">
        <f>SUM(E12:E19)</f>
        <v>6127.85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1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/>
      <c r="C23" s="1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/>
      <c r="C24" s="1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3"/>
      <c r="C25" s="13"/>
      <c r="D25" s="14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0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0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0"/>
      <c r="C34" s="1"/>
      <c r="D34" s="1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/>
      <c r="C36" s="10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E5"/>
  </mergeCells>
  <drawing r:id="rId1"/>
</worksheet>
</file>