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<sst xmlns="http://schemas.openxmlformats.org/spreadsheetml/2006/main" count="16" uniqueCount="16">
  <si>
    <t>Presupuesto de la red empresarial</t>
  </si>
  <si>
    <t>Material</t>
  </si>
  <si>
    <t>Unidades</t>
  </si>
  <si>
    <t>Precio unitario</t>
  </si>
  <si>
    <t>Total</t>
  </si>
  <si>
    <t>PCs Básicos</t>
  </si>
  <si>
    <t>PCs Potentes</t>
  </si>
  <si>
    <t>Monitores</t>
  </si>
  <si>
    <t>Teclados/ratones</t>
  </si>
  <si>
    <t>Switch</t>
  </si>
  <si>
    <t>Router</t>
  </si>
  <si>
    <t>Impresoras</t>
  </si>
  <si>
    <t>Teléfonos</t>
  </si>
  <si>
    <t>Servidores</t>
  </si>
  <si>
    <t>Servidor BackUp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</si>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</sst>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</font>
    <font/>
    <font>
      <sz val="18.0"/>
    </font>
  </fonts>
  <fills count="2">
    <fill>
      <patternFill patternType="none"/>
    </fill>
    <fill>
      <patternFill patternType="lightGray"/>
    </fill>
  </fills>
  <borders count="2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12" fillId="0" fontId="1" numFmtId="164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0" fillId="0" fontId="1" numFmtId="164" xfId="0" applyAlignment="1" applyBorder="1" applyFont="1" applyNumberFormat="1">
      <alignment horizontal="center" readingOrder="0"/>
    </xf>
    <xf borderId="21" fillId="0" fontId="1" numFmtId="164" xfId="0" applyAlignment="1" applyBorder="1" applyFont="1" applyNumberFormat="1">
      <alignment horizontal="center"/>
    </xf>
    <xf borderId="22" fillId="0" fontId="1" numFmtId="0" xfId="0" applyAlignment="1" applyBorder="1" applyFont="1">
      <alignment horizontal="left" readingOrder="0"/>
    </xf>
    <xf borderId="23" fillId="0" fontId="1" numFmtId="0" xfId="0" applyBorder="1" applyFont="1"/>
    <xf borderId="24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"/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6"/>
      <c r="D4" s="6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1</v>
      </c>
      <c r="C6" s="9" t="s">
        <v>2</v>
      </c>
      <c r="D6" s="9" t="s">
        <v>3</v>
      </c>
      <c r="E6" s="10" t="s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 t="s">
        <v>5</v>
      </c>
      <c r="C7" s="12">
        <v>2.0</v>
      </c>
      <c r="D7" s="13">
        <v>405.79</v>
      </c>
      <c r="E7" s="14">
        <f t="shared" ref="E7:E16" si="1">C7*D7</f>
        <v>811.58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 t="s">
        <v>6</v>
      </c>
      <c r="C8" s="16">
        <v>6.0</v>
      </c>
      <c r="D8" s="17">
        <v>682.51</v>
      </c>
      <c r="E8" s="18">
        <f t="shared" si="1"/>
        <v>4095.06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9" t="s">
        <v>7</v>
      </c>
      <c r="C9" s="20">
        <v>34.0</v>
      </c>
      <c r="D9" s="21">
        <v>129.0</v>
      </c>
      <c r="E9" s="18">
        <f t="shared" si="1"/>
        <v>4386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2" t="s">
        <v>8</v>
      </c>
      <c r="C10" s="23">
        <v>17.0</v>
      </c>
      <c r="D10" s="24">
        <v>5.59</v>
      </c>
      <c r="E10" s="18">
        <f t="shared" si="1"/>
        <v>95.03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 t="s">
        <v>9</v>
      </c>
      <c r="C11" s="16">
        <v>4.0</v>
      </c>
      <c r="D11" s="17">
        <v>355.56</v>
      </c>
      <c r="E11" s="18">
        <f t="shared" si="1"/>
        <v>1422.24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 t="s">
        <v>10</v>
      </c>
      <c r="C12" s="16">
        <v>1.0</v>
      </c>
      <c r="D12" s="17">
        <v>3688.15</v>
      </c>
      <c r="E12" s="18">
        <f t="shared" si="1"/>
        <v>3688.15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 t="s">
        <v>11</v>
      </c>
      <c r="C13" s="16">
        <v>2.0</v>
      </c>
      <c r="D13" s="17">
        <v>132.99</v>
      </c>
      <c r="E13" s="18">
        <f t="shared" si="1"/>
        <v>265.98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 t="s">
        <v>12</v>
      </c>
      <c r="C14" s="16">
        <v>4.0</v>
      </c>
      <c r="D14" s="17">
        <v>73.02</v>
      </c>
      <c r="E14" s="18">
        <f t="shared" si="1"/>
        <v>292.08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 t="s">
        <v>13</v>
      </c>
      <c r="C15" s="16">
        <v>2.0</v>
      </c>
      <c r="D15" s="17">
        <v>2147.04</v>
      </c>
      <c r="E15" s="18">
        <f t="shared" si="1"/>
        <v>4294.08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5" t="s">
        <v>14</v>
      </c>
      <c r="C16" s="26">
        <v>1.0</v>
      </c>
      <c r="D16" s="27">
        <v>9728.59</v>
      </c>
      <c r="E16" s="28">
        <f t="shared" si="1"/>
        <v>9728.59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9" t="s">
        <v>15</v>
      </c>
      <c r="C18" s="30"/>
      <c r="D18" s="30"/>
      <c r="E18" s="31">
        <f>SUM(E7:E16)</f>
        <v>29078.79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E4"/>
    <mergeCell ref="B18:D18"/>
  </mergeCells>
  <drawing r:id="rId1"/>
</worksheet>
</file>