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\"/>
    </mc:Choice>
  </mc:AlternateContent>
  <xr:revisionPtr revIDLastSave="0" documentId="13_ncr:1_{0C6D4B9A-DB76-4355-ACA6-F4F766C98D52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Compras" sheetId="1" r:id="rId1"/>
    <sheet name="Vent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 s="1"/>
  <c r="N7" i="2"/>
  <c r="M7" i="2"/>
  <c r="Q17" i="1"/>
  <c r="Q16" i="1"/>
  <c r="Q15" i="1"/>
  <c r="Q14" i="1"/>
  <c r="Q13" i="1"/>
</calcChain>
</file>

<file path=xl/sharedStrings.xml><?xml version="1.0" encoding="utf-8"?>
<sst xmlns="http://schemas.openxmlformats.org/spreadsheetml/2006/main" count="89" uniqueCount="69">
  <si>
    <t>Compras</t>
  </si>
  <si>
    <t>en las compras obtener el ultimo costo de compra por producto.</t>
  </si>
  <si>
    <t>Cuando se finaliza la compra el Total debe ser Cantidad Recibida x Costo</t>
  </si>
  <si>
    <t>En caso de guardar costos validar que se guardne con 2 decimales</t>
  </si>
  <si>
    <t>Desabilitar la opcion de devolucion de una compra cuando esta ya fue atendida desde la hand held</t>
  </si>
  <si>
    <t>Cambiar la forma en solicitar la cantidad de una compra</t>
  </si>
  <si>
    <t>Producto</t>
  </si>
  <si>
    <t>Antibacterial</t>
  </si>
  <si>
    <t>Caja</t>
  </si>
  <si>
    <t>Bulto</t>
  </si>
  <si>
    <t>Bolsa</t>
  </si>
  <si>
    <t>caja</t>
  </si>
  <si>
    <t>bolsa</t>
  </si>
  <si>
    <t xml:space="preserve">Ultimo Costo </t>
  </si>
  <si>
    <t>Nueva forma de solicitar la cantidad de una compra</t>
  </si>
  <si>
    <t>Gestionar precio de mayoreo a clientes con tickets entre sucursales.</t>
  </si>
  <si>
    <t>Permitir ingresar 0.1,0.2, etc. en líquidos, Permitir Decimales</t>
  </si>
  <si>
    <t>Generar un  codigo barras por ticket el cual pueda, escanearse y  puede determinar si a esa compra se asignara precio a mayores</t>
  </si>
  <si>
    <t>Unidad de Compra</t>
  </si>
  <si>
    <t>Unida de venta</t>
  </si>
  <si>
    <t>idUnidadMedida</t>
  </si>
  <si>
    <t>descripcion</t>
  </si>
  <si>
    <t>claveUnidadSAT</t>
  </si>
  <si>
    <t>unidadSAT</t>
  </si>
  <si>
    <t>descripcionSAT</t>
  </si>
  <si>
    <t>Kilogramo</t>
  </si>
  <si>
    <t>KG</t>
  </si>
  <si>
    <t>Kilogramo neto</t>
  </si>
  <si>
    <t>Gramo</t>
  </si>
  <si>
    <t>GRM</t>
  </si>
  <si>
    <t>g</t>
  </si>
  <si>
    <t>Litro</t>
  </si>
  <si>
    <t>LTR</t>
  </si>
  <si>
    <t>LTS</t>
  </si>
  <si>
    <t>Mililitro</t>
  </si>
  <si>
    <t>MLT</t>
  </si>
  <si>
    <t>ml</t>
  </si>
  <si>
    <t>Pieza</t>
  </si>
  <si>
    <t>H87</t>
  </si>
  <si>
    <t>PZA</t>
  </si>
  <si>
    <t>Agregar catalogo de Unidad de Compra</t>
  </si>
  <si>
    <t>Cantidad Unitaria de Compra</t>
  </si>
  <si>
    <t>Cantidad Comprada</t>
  </si>
  <si>
    <t>Total Productos a Comprar</t>
  </si>
  <si>
    <t xml:space="preserve"> Agregar los nuevos campos en los formularios de alta y actualización</t>
  </si>
  <si>
    <t>Complemento de Venta</t>
  </si>
  <si>
    <t>Rango</t>
  </si>
  <si>
    <t>costo</t>
  </si>
  <si>
    <t>Piezas</t>
  </si>
  <si>
    <t>Venta</t>
  </si>
  <si>
    <t>Piezas Complemento</t>
  </si>
  <si>
    <t>Compra producto Acumulado</t>
  </si>
  <si>
    <t>Costo del producto</t>
  </si>
  <si>
    <t>Impresión</t>
  </si>
  <si>
    <t>1  a 11</t>
  </si>
  <si>
    <t>Escoba</t>
  </si>
  <si>
    <t>trapeador</t>
  </si>
  <si>
    <t>imprimir piezas del complemento</t>
  </si>
  <si>
    <t>cubeta</t>
  </si>
  <si>
    <t>13 a 50</t>
  </si>
  <si>
    <t>51 a 100</t>
  </si>
  <si>
    <t>100 a infinito</t>
  </si>
  <si>
    <t>Rango Cubeta</t>
  </si>
  <si>
    <t>Observaciones</t>
  </si>
  <si>
    <t>Habilitar campo Cantidad Comprada</t>
  </si>
  <si>
    <t>Al editar la compra una ves que es atendida por la hand held el total lo multiplica por la cantidad solicitada no por la cantidad recibida</t>
  </si>
  <si>
    <t>Al intentar dar de alta un producto me marca el siguiente error</t>
  </si>
  <si>
    <t>{{DapperRow, Estatus = '-1', error_procedure = 'SP_INSERTA_ACTUALIZA_PRODUCTOS', error_line = '91', Mensaje = 'Cannot insert explicit value for identity column in table 'Productos' when IDENTITY_INSERT is set to OFF.'}}</t>
  </si>
  <si>
    <t>en el modulo de ventas cuando cambias  forma de pago a otra en el select se demora como 2 a 3 segundos en hacer 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</si>
</sst>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venir Book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wrapText="1"/>
    </xf>
    <xf numFmtId="0" fontId="1" fillId="3" borderId="0" xfId="0" applyFont="1" applyFill="1"/>
    <xf numFmtId="0" fontId="1" fillId="4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left" vertical="center" indent="5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171450</xdr:rowOff>
    </xdr:from>
    <xdr:to>
      <xdr:col>5</xdr:col>
      <xdr:colOff>95250</xdr:colOff>
      <xdr:row>10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626CD-158C-45AD-A70F-01A1AF47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171450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11</xdr:row>
      <xdr:rowOff>180975</xdr:rowOff>
    </xdr:from>
    <xdr:to>
      <xdr:col>6</xdr:col>
      <xdr:colOff>504825</xdr:colOff>
      <xdr:row>26</xdr:row>
      <xdr:rowOff>27318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9132F9-ECE8-492B-8386-5A78FF55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2657475"/>
          <a:ext cx="5781675" cy="2703843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37</xdr:row>
      <xdr:rowOff>0</xdr:rowOff>
    </xdr:from>
    <xdr:to>
      <xdr:col>8</xdr:col>
      <xdr:colOff>295275</xdr:colOff>
      <xdr:row>51</xdr:row>
      <xdr:rowOff>85639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EC5A90-5547-4FC2-8386-85A011E9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2401" y="8001000"/>
          <a:ext cx="4105274" cy="38956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11</xdr:col>
      <xdr:colOff>74611</xdr:colOff>
      <xdr:row>82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CA3819-A92A-4464-8731-A4A35F0CC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72400" y="12192000"/>
          <a:ext cx="6323011" cy="597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B31" workbookViewId="0">
      <selection activeCell="L42" sqref="L42"/>
    </sheetView>
  </sheetViews>
  <sheetFormatPr baseColWidth="10" defaultRowHeight="15"/>
  <cols>
    <col min="1" max="1" width="64" bestFit="1" customWidth="1"/>
    <col min="3" max="3" width="41.140625" customWidth="1"/>
    <col min="11" max="11" width="13.7109375" customWidth="1"/>
    <col min="12" max="12" width="17.5703125" bestFit="1" customWidth="1"/>
    <col min="13" max="13" width="26.85546875" bestFit="1" customWidth="1"/>
    <col min="14" max="14" width="21" customWidth="1"/>
    <col min="15" max="15" width="14.5703125" bestFit="1" customWidth="1"/>
    <col min="16" max="16" width="18.42578125" bestFit="1" customWidth="1"/>
    <col min="17" max="17" width="24.42578125" bestFit="1" customWidth="1"/>
  </cols>
  <sheetData>
    <row r="1" spans="1:17">
      <c r="A1" s="2" t="s">
        <v>0</v>
      </c>
    </row>
    <row r="2" spans="1:17">
      <c r="A2" s="12" t="s">
        <v>1</v>
      </c>
    </row>
    <row r="3" spans="1:17" ht="30">
      <c r="A3" s="13" t="s">
        <v>2</v>
      </c>
    </row>
    <row r="4" spans="1:17">
      <c r="A4" s="12" t="s">
        <v>3</v>
      </c>
    </row>
    <row r="5" spans="1:17" ht="30">
      <c r="A5" s="13" t="s">
        <v>4</v>
      </c>
    </row>
    <row r="6" spans="1:17">
      <c r="A6" s="12" t="s">
        <v>5</v>
      </c>
    </row>
    <row r="7" spans="1:17">
      <c r="A7" s="13" t="s">
        <v>40</v>
      </c>
    </row>
    <row r="8" spans="1:17">
      <c r="A8" s="14" t="s">
        <v>44</v>
      </c>
    </row>
    <row r="11" spans="1:17">
      <c r="K11" s="17" t="s">
        <v>14</v>
      </c>
      <c r="L11" s="17"/>
      <c r="M11" s="17"/>
      <c r="N11" s="17"/>
      <c r="O11" s="17"/>
      <c r="P11" s="17"/>
      <c r="Q11" s="17"/>
    </row>
    <row r="12" spans="1:17">
      <c r="K12" s="1" t="s">
        <v>6</v>
      </c>
      <c r="L12" s="1" t="s">
        <v>18</v>
      </c>
      <c r="M12" s="1" t="s">
        <v>41</v>
      </c>
      <c r="N12" s="1" t="s">
        <v>19</v>
      </c>
      <c r="O12" s="1" t="s">
        <v>13</v>
      </c>
      <c r="P12" s="1" t="s">
        <v>42</v>
      </c>
      <c r="Q12" s="1" t="s">
        <v>43</v>
      </c>
    </row>
    <row r="13" spans="1:17">
      <c r="K13" t="s">
        <v>7</v>
      </c>
      <c r="L13" t="s">
        <v>8</v>
      </c>
      <c r="M13">
        <v>100</v>
      </c>
      <c r="N13" t="s">
        <v>25</v>
      </c>
      <c r="O13">
        <v>8.5</v>
      </c>
      <c r="P13">
        <v>20</v>
      </c>
      <c r="Q13">
        <f>P13*M13</f>
        <v>2000</v>
      </c>
    </row>
    <row r="14" spans="1:17">
      <c r="L14" t="s">
        <v>9</v>
      </c>
      <c r="M14">
        <v>150</v>
      </c>
      <c r="N14" t="s">
        <v>28</v>
      </c>
      <c r="O14">
        <v>8.5</v>
      </c>
      <c r="P14">
        <v>2</v>
      </c>
      <c r="Q14">
        <f>P14*M14</f>
        <v>300</v>
      </c>
    </row>
    <row r="15" spans="1:17">
      <c r="L15" t="s">
        <v>10</v>
      </c>
      <c r="M15">
        <v>200</v>
      </c>
      <c r="N15" t="s">
        <v>31</v>
      </c>
      <c r="O15">
        <v>8.5</v>
      </c>
      <c r="P15">
        <v>2</v>
      </c>
      <c r="Q15">
        <f>P15*M15</f>
        <v>400</v>
      </c>
    </row>
    <row r="16" spans="1:17">
      <c r="L16" t="s">
        <v>11</v>
      </c>
      <c r="M16">
        <v>50</v>
      </c>
      <c r="N16" t="s">
        <v>34</v>
      </c>
      <c r="O16">
        <v>8.5</v>
      </c>
      <c r="P16">
        <v>2</v>
      </c>
      <c r="Q16">
        <f>P16*M16</f>
        <v>100</v>
      </c>
    </row>
    <row r="17" spans="11:17">
      <c r="L17" t="s">
        <v>12</v>
      </c>
      <c r="M17">
        <v>20</v>
      </c>
      <c r="N17" t="s">
        <v>37</v>
      </c>
      <c r="O17">
        <v>8.5</v>
      </c>
      <c r="P17">
        <v>2</v>
      </c>
      <c r="Q17">
        <f>P17*M17</f>
        <v>40</v>
      </c>
    </row>
    <row r="26" spans="11:17">
      <c r="K26" s="6" t="s">
        <v>20</v>
      </c>
      <c r="L26" s="6" t="s">
        <v>21</v>
      </c>
      <c r="M26" s="6" t="s">
        <v>22</v>
      </c>
      <c r="N26" s="6" t="s">
        <v>23</v>
      </c>
      <c r="O26" s="6" t="s">
        <v>24</v>
      </c>
    </row>
    <row r="27" spans="11:17">
      <c r="K27">
        <v>1</v>
      </c>
      <c r="L27" t="s">
        <v>25</v>
      </c>
      <c r="M27">
        <v>58</v>
      </c>
      <c r="N27" t="s">
        <v>26</v>
      </c>
      <c r="O27" t="s">
        <v>27</v>
      </c>
    </row>
    <row r="28" spans="11:17">
      <c r="K28">
        <v>2</v>
      </c>
      <c r="L28" t="s">
        <v>28</v>
      </c>
      <c r="M28" t="s">
        <v>29</v>
      </c>
      <c r="N28" t="s">
        <v>30</v>
      </c>
      <c r="O28" t="s">
        <v>28</v>
      </c>
    </row>
    <row r="29" spans="11:17">
      <c r="K29">
        <v>3</v>
      </c>
      <c r="L29" t="s">
        <v>31</v>
      </c>
      <c r="M29" t="s">
        <v>32</v>
      </c>
      <c r="N29" t="s">
        <v>33</v>
      </c>
      <c r="O29" t="s">
        <v>31</v>
      </c>
    </row>
    <row r="30" spans="11:17">
      <c r="K30">
        <v>4</v>
      </c>
      <c r="L30" t="s">
        <v>34</v>
      </c>
      <c r="M30" t="s">
        <v>35</v>
      </c>
      <c r="N30" t="s">
        <v>36</v>
      </c>
      <c r="O30" t="s">
        <v>34</v>
      </c>
    </row>
    <row r="31" spans="11:17">
      <c r="K31">
        <v>5</v>
      </c>
      <c r="L31" t="s">
        <v>37</v>
      </c>
      <c r="M31" t="s">
        <v>38</v>
      </c>
      <c r="N31" t="s">
        <v>39</v>
      </c>
      <c r="O31" t="s">
        <v>37</v>
      </c>
    </row>
    <row r="33" spans="2:3">
      <c r="C33" s="1" t="s">
        <v>63</v>
      </c>
    </row>
    <row r="34" spans="2:3">
      <c r="B34">
        <v>1</v>
      </c>
      <c r="C34" t="s">
        <v>64</v>
      </c>
    </row>
    <row r="35" spans="2:3" ht="60">
      <c r="B35">
        <v>2</v>
      </c>
      <c r="C35" s="15" t="s">
        <v>65</v>
      </c>
    </row>
    <row r="38" spans="2:3" ht="30">
      <c r="B38">
        <v>3</v>
      </c>
      <c r="C38" s="15" t="s">
        <v>66</v>
      </c>
    </row>
    <row r="40" spans="2:3" ht="90">
      <c r="C40" s="15" t="s">
        <v>67</v>
      </c>
    </row>
    <row r="54" spans="2:3" ht="45">
      <c r="B54">
        <v>4</v>
      </c>
      <c r="C54" s="16" t="s">
        <v>68</v>
      </c>
    </row>
  </sheetData>
  <mergeCells count="1">
    <mergeCell ref="K11:Q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A28" sqref="A28"/>
    </sheetView>
  </sheetViews>
  <sheetFormatPr baseColWidth="10" defaultRowHeight="15"/>
  <cols>
    <col min="1" max="1" width="68.7109375" customWidth="1"/>
  </cols>
  <sheetData>
    <row r="1" spans="1:15">
      <c r="A1" s="2" t="s">
        <v>0</v>
      </c>
    </row>
    <row r="2" spans="1:15">
      <c r="A2" s="3" t="s">
        <v>15</v>
      </c>
    </row>
    <row r="3" spans="1:15" ht="15.75">
      <c r="A3" s="4" t="s">
        <v>16</v>
      </c>
    </row>
    <row r="4" spans="1:15" ht="29.25">
      <c r="A4" s="5" t="s">
        <v>17</v>
      </c>
    </row>
    <row r="5" spans="1:15">
      <c r="K5" s="18" t="s">
        <v>45</v>
      </c>
      <c r="L5" s="18"/>
      <c r="M5" s="18"/>
      <c r="N5" s="18"/>
      <c r="O5" s="18"/>
    </row>
    <row r="6" spans="1:15">
      <c r="B6" s="7" t="s">
        <v>46</v>
      </c>
      <c r="C6" s="7" t="s">
        <v>47</v>
      </c>
      <c r="F6" s="7" t="s">
        <v>6</v>
      </c>
      <c r="G6" s="7" t="s">
        <v>48</v>
      </c>
      <c r="H6" s="7" t="s">
        <v>49</v>
      </c>
      <c r="K6" s="7" t="s">
        <v>6</v>
      </c>
      <c r="L6" s="7" t="s">
        <v>50</v>
      </c>
      <c r="M6" s="7" t="s">
        <v>51</v>
      </c>
      <c r="N6" s="7" t="s">
        <v>52</v>
      </c>
      <c r="O6" s="7" t="s">
        <v>53</v>
      </c>
    </row>
    <row r="7" spans="1:15">
      <c r="B7" s="8" t="s">
        <v>54</v>
      </c>
      <c r="C7" s="9">
        <v>5.5</v>
      </c>
      <c r="F7" t="s">
        <v>55</v>
      </c>
      <c r="G7">
        <v>13</v>
      </c>
      <c r="H7">
        <v>4.5</v>
      </c>
      <c r="K7" t="s">
        <v>56</v>
      </c>
      <c r="L7">
        <v>15</v>
      </c>
      <c r="M7">
        <f>L7+G8</f>
        <v>17</v>
      </c>
      <c r="N7">
        <f>L7*C9</f>
        <v>67.5</v>
      </c>
      <c r="O7" t="s">
        <v>57</v>
      </c>
    </row>
    <row r="8" spans="1:15">
      <c r="B8" s="9">
        <v>12</v>
      </c>
      <c r="C8" s="9">
        <v>5</v>
      </c>
      <c r="F8" t="s">
        <v>56</v>
      </c>
      <c r="G8">
        <v>2</v>
      </c>
      <c r="H8">
        <v>5</v>
      </c>
      <c r="K8" t="s">
        <v>58</v>
      </c>
      <c r="L8">
        <v>1</v>
      </c>
      <c r="M8">
        <f>G9+L8</f>
        <v>1</v>
      </c>
      <c r="N8">
        <f>M8*C17</f>
        <v>6</v>
      </c>
      <c r="O8" t="s">
        <v>57</v>
      </c>
    </row>
    <row r="9" spans="1:15">
      <c r="B9" s="10" t="s">
        <v>59</v>
      </c>
      <c r="C9" s="9">
        <v>4.5</v>
      </c>
      <c r="F9" t="s">
        <v>58</v>
      </c>
      <c r="G9">
        <v>0</v>
      </c>
      <c r="H9">
        <v>0</v>
      </c>
    </row>
    <row r="10" spans="1:15">
      <c r="B10" s="9" t="s">
        <v>60</v>
      </c>
      <c r="C10" s="9">
        <v>4</v>
      </c>
    </row>
    <row r="11" spans="1:15">
      <c r="B11" s="9" t="s">
        <v>61</v>
      </c>
      <c r="C11" s="9">
        <v>3.5</v>
      </c>
    </row>
    <row r="14" spans="1:15">
      <c r="B14" s="11"/>
    </row>
    <row r="15" spans="1:15">
      <c r="B15" s="7" t="s">
        <v>62</v>
      </c>
      <c r="C15" s="7" t="s">
        <v>47</v>
      </c>
    </row>
    <row r="16" spans="1:15">
      <c r="B16" s="8" t="s">
        <v>54</v>
      </c>
      <c r="C16" s="9">
        <v>6.5</v>
      </c>
    </row>
    <row r="17" spans="2:3">
      <c r="B17" s="9">
        <v>12</v>
      </c>
      <c r="C17" s="9">
        <v>6</v>
      </c>
    </row>
    <row r="18" spans="2:3">
      <c r="B18" s="10" t="s">
        <v>59</v>
      </c>
      <c r="C18" s="9">
        <v>5.5</v>
      </c>
    </row>
    <row r="19" spans="2:3">
      <c r="B19" s="9" t="s">
        <v>60</v>
      </c>
      <c r="C19" s="9">
        <v>5</v>
      </c>
    </row>
    <row r="20" spans="2:3">
      <c r="B20" s="9" t="s">
        <v>61</v>
      </c>
      <c r="C20" s="9">
        <v>4.5</v>
      </c>
    </row>
  </sheetData>
  <mergeCells count="1">
    <mergeCell ref="K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2021-01-25T18:01:15Z</dcterms:created>
  <dcterms:modified xsi:type="dcterms:W3CDTF">2021-02-17T04:53:08Z</dcterms:modified>
</cp:coreProperties>
</file>