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comercializadora\Analisis\"/>
    </mc:Choice>
  </mc:AlternateContent>
  <xr:revisionPtr revIDLastSave="0" documentId="13_ncr:1_{8A90639E-7C00-40BC-986B-3721440D8F11}" xr6:coauthVersionLast="45" xr6:coauthVersionMax="45" xr10:uidLastSave="{00000000-0000-0000-0000-000000000000}"/>
  <bookViews>
    <workbookView xWindow="-120" yWindow="-120" windowWidth="29040" windowHeight="15990" xr2:uid="{B267885A-95E7-AA43-BFF7-CD54C9E1CB7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G11" i="1"/>
  <c r="H11" i="1"/>
  <c r="E11" i="1" l="1"/>
  <c r="F3" i="1"/>
  <c r="D6" i="1"/>
  <c r="D7" i="1" s="1"/>
  <c r="D3" i="1"/>
  <c r="C7" i="1"/>
  <c r="C6" i="1"/>
  <c r="E12" i="1" l="1"/>
  <c r="G12" i="1" l="1"/>
  <c r="C13" i="1" s="1"/>
  <c r="E13" i="1" s="1"/>
  <c r="H12" i="1" l="1"/>
  <c r="G13" i="1"/>
  <c r="C14" i="1" s="1"/>
  <c r="E14" i="1" s="1"/>
  <c r="G14" i="1" l="1"/>
  <c r="C15" i="1" s="1"/>
  <c r="E15" i="1" s="1"/>
  <c r="H13" i="1"/>
  <c r="G15" i="1" l="1"/>
  <c r="C16" i="1" s="1"/>
  <c r="E16" i="1" s="1"/>
  <c r="H14" i="1"/>
  <c r="G16" i="1" l="1"/>
  <c r="C17" i="1" s="1"/>
  <c r="E17" i="1" s="1"/>
  <c r="H15" i="1"/>
  <c r="G17" i="1" l="1"/>
  <c r="C18" i="1" s="1"/>
  <c r="E18" i="1" s="1"/>
  <c r="H16" i="1"/>
  <c r="G18" i="1" l="1"/>
  <c r="C19" i="1" s="1"/>
  <c r="E19" i="1" s="1"/>
  <c r="H17" i="1"/>
  <c r="G19" i="1" l="1"/>
  <c r="C20" i="1" s="1"/>
  <c r="E20" i="1" s="1"/>
  <c r="H18" i="1"/>
  <c r="G20" i="1" l="1"/>
  <c r="C21" i="1" s="1"/>
  <c r="E21" i="1" s="1"/>
  <c r="H19" i="1"/>
  <c r="G21" i="1" l="1"/>
  <c r="C22" i="1" s="1"/>
  <c r="E22" i="1" s="1"/>
  <c r="H20" i="1"/>
  <c r="G22" i="1" l="1"/>
  <c r="C23" i="1" s="1"/>
  <c r="E23" i="1" s="1"/>
  <c r="H21" i="1"/>
  <c r="G23" i="1" l="1"/>
  <c r="C24" i="1" s="1"/>
  <c r="E24" i="1" s="1"/>
  <c r="H22" i="1"/>
  <c r="G24" i="1" l="1"/>
  <c r="C25" i="1" s="1"/>
  <c r="E25" i="1" s="1"/>
  <c r="H23" i="1"/>
  <c r="G25" i="1" l="1"/>
  <c r="C26" i="1" s="1"/>
  <c r="E26" i="1" s="1"/>
  <c r="H24" i="1"/>
  <c r="G26" i="1" l="1"/>
  <c r="C27" i="1" s="1"/>
  <c r="E27" i="1" s="1"/>
  <c r="H25" i="1"/>
  <c r="G27" i="1" l="1"/>
  <c r="C28" i="1" s="1"/>
  <c r="E28" i="1" s="1"/>
  <c r="H26" i="1"/>
  <c r="G28" i="1" l="1"/>
  <c r="C29" i="1" s="1"/>
  <c r="E29" i="1" s="1"/>
  <c r="H27" i="1"/>
  <c r="G29" i="1" l="1"/>
  <c r="C30" i="1" s="1"/>
  <c r="E30" i="1" s="1"/>
  <c r="H28" i="1"/>
  <c r="G30" i="1" l="1"/>
  <c r="C31" i="1" s="1"/>
  <c r="E31" i="1" s="1"/>
  <c r="H29" i="1"/>
  <c r="G31" i="1" l="1"/>
  <c r="C32" i="1" s="1"/>
  <c r="E32" i="1" s="1"/>
  <c r="H30" i="1"/>
  <c r="G32" i="1" l="1"/>
  <c r="C33" i="1" s="1"/>
  <c r="E33" i="1" s="1"/>
  <c r="H31" i="1"/>
  <c r="G33" i="1" l="1"/>
  <c r="C34" i="1" s="1"/>
  <c r="E34" i="1" s="1"/>
  <c r="H32" i="1"/>
  <c r="G34" i="1" l="1"/>
  <c r="C35" i="1" s="1"/>
  <c r="E35" i="1" s="1"/>
  <c r="H33" i="1"/>
  <c r="G35" i="1" l="1"/>
  <c r="C36" i="1" s="1"/>
  <c r="E36" i="1" s="1"/>
  <c r="H34" i="1"/>
  <c r="G36" i="1" l="1"/>
  <c r="C37" i="1" s="1"/>
  <c r="E37" i="1" s="1"/>
  <c r="H35" i="1"/>
  <c r="G37" i="1" l="1"/>
  <c r="C38" i="1" s="1"/>
  <c r="E38" i="1" s="1"/>
  <c r="H36" i="1"/>
  <c r="G38" i="1" l="1"/>
  <c r="C39" i="1" s="1"/>
  <c r="E39" i="1" s="1"/>
  <c r="H37" i="1"/>
  <c r="G39" i="1" l="1"/>
  <c r="C40" i="1" s="1"/>
  <c r="E40" i="1" s="1"/>
  <c r="H38" i="1"/>
  <c r="G40" i="1" l="1"/>
  <c r="H39" i="1"/>
  <c r="H40" i="1" l="1"/>
  <c r="H42" i="1" s="1"/>
</calcChain>
</file>

<file path=xl/sharedStrings.xml><?xml version="1.0" encoding="utf-8"?>
<sst xmlns="http://schemas.openxmlformats.org/spreadsheetml/2006/main" count="16" uniqueCount="14">
  <si>
    <t>mes</t>
  </si>
  <si>
    <t>inventario inicial</t>
  </si>
  <si>
    <t>compras</t>
  </si>
  <si>
    <t>ventas</t>
  </si>
  <si>
    <t>inventario final</t>
  </si>
  <si>
    <t>inventario promedio (pzas)</t>
  </si>
  <si>
    <t>dia</t>
  </si>
  <si>
    <t>inventario incial</t>
  </si>
  <si>
    <t>invetario final</t>
  </si>
  <si>
    <t>inv. Promedio</t>
  </si>
  <si>
    <t>inventario maximo</t>
  </si>
  <si>
    <t>inventario promedio del periodo</t>
  </si>
  <si>
    <t>por producto o en general?</t>
  </si>
  <si>
    <t xml:space="preserve">Que informacion presentrar en el reporte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</si>
</sst>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/>
    <xf numFmtId="43" fontId="0" fillId="0" borderId="0" xfId="0" applyNumberFormat="1"/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 vertical="center" wrapText="1"/>
    </xf>
    <xf numFmtId="43" fontId="0" fillId="0" borderId="0" xfId="1" applyFont="1" applyAlignment="1">
      <alignment horizontal="right"/>
    </xf>
    <xf numFmtId="0" fontId="2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97FD8-331F-A24E-8148-6D213DD2ECDD}">
  <dimension ref="B1:M42"/>
  <sheetViews>
    <sheetView tabSelected="1" workbookViewId="0">
      <selection activeCell="L9" sqref="L9"/>
    </sheetView>
  </sheetViews>
  <sheetFormatPr baseColWidth="10" defaultRowHeight="15.75" x14ac:dyDescent="0.25"/>
  <cols>
    <col min="2" max="2" width="22.75" style="3" bestFit="1" customWidth="1"/>
    <col min="3" max="3" width="15.5" style="1" customWidth="1"/>
    <col min="4" max="5" width="12.375" style="1" customWidth="1"/>
    <col min="6" max="6" width="12.875" style="1" customWidth="1"/>
    <col min="7" max="7" width="16.625" style="1" customWidth="1"/>
    <col min="8" max="8" width="13.5" customWidth="1"/>
  </cols>
  <sheetData>
    <row r="1" spans="2:13" x14ac:dyDescent="0.25">
      <c r="J1" s="6" t="s">
        <v>13</v>
      </c>
      <c r="K1" s="6"/>
      <c r="L1" s="6"/>
      <c r="M1" s="6"/>
    </row>
    <row r="2" spans="2:13" x14ac:dyDescent="0.25">
      <c r="B2" s="3" t="s">
        <v>0</v>
      </c>
      <c r="C2" s="1">
        <v>1</v>
      </c>
      <c r="D2" s="1">
        <v>2</v>
      </c>
      <c r="F2" s="1">
        <v>3</v>
      </c>
    </row>
    <row r="3" spans="2:13" x14ac:dyDescent="0.25">
      <c r="B3" s="3" t="s">
        <v>1</v>
      </c>
      <c r="C3" s="1">
        <v>100</v>
      </c>
      <c r="D3" s="1">
        <f>C6</f>
        <v>50</v>
      </c>
      <c r="F3" s="1">
        <f>D6</f>
        <v>20</v>
      </c>
    </row>
    <row r="4" spans="2:13" x14ac:dyDescent="0.25">
      <c r="B4" s="3" t="s">
        <v>2</v>
      </c>
      <c r="C4" s="1">
        <v>200</v>
      </c>
      <c r="D4" s="1">
        <v>150</v>
      </c>
    </row>
    <row r="5" spans="2:13" x14ac:dyDescent="0.25">
      <c r="B5" s="3" t="s">
        <v>3</v>
      </c>
      <c r="C5" s="1">
        <v>250</v>
      </c>
      <c r="D5" s="1">
        <v>180</v>
      </c>
    </row>
    <row r="6" spans="2:13" x14ac:dyDescent="0.25">
      <c r="B6" s="3" t="s">
        <v>4</v>
      </c>
      <c r="C6" s="1">
        <f>C3+C4-C5</f>
        <v>50</v>
      </c>
      <c r="D6" s="1">
        <f>D3+D4-D5</f>
        <v>20</v>
      </c>
    </row>
    <row r="7" spans="2:13" x14ac:dyDescent="0.25">
      <c r="B7" s="3" t="s">
        <v>5</v>
      </c>
      <c r="C7" s="1">
        <f>((C3+C4)+C6)/2</f>
        <v>175</v>
      </c>
      <c r="D7" s="1">
        <f>((D3+D4)+D6)/2</f>
        <v>110</v>
      </c>
    </row>
    <row r="8" spans="2:13" x14ac:dyDescent="0.25">
      <c r="B8" s="3" t="s">
        <v>12</v>
      </c>
    </row>
    <row r="10" spans="2:13" ht="31.5" x14ac:dyDescent="0.25">
      <c r="B10" s="3" t="s">
        <v>6</v>
      </c>
      <c r="C10" s="4" t="s">
        <v>7</v>
      </c>
      <c r="D10" s="4" t="s">
        <v>2</v>
      </c>
      <c r="E10" s="4" t="s">
        <v>10</v>
      </c>
      <c r="F10" s="4" t="s">
        <v>3</v>
      </c>
      <c r="G10" s="4" t="s">
        <v>8</v>
      </c>
      <c r="H10" s="4" t="s">
        <v>9</v>
      </c>
    </row>
    <row r="11" spans="2:13" x14ac:dyDescent="0.25">
      <c r="B11" s="3">
        <v>1</v>
      </c>
      <c r="C11" s="1">
        <v>500</v>
      </c>
      <c r="D11" s="1">
        <v>3000</v>
      </c>
      <c r="E11" s="1">
        <f>SUM(C11:D11)</f>
        <v>3500</v>
      </c>
      <c r="F11" s="1">
        <v>100</v>
      </c>
      <c r="G11" s="1">
        <f>E11-F11</f>
        <v>3400</v>
      </c>
      <c r="H11" s="2">
        <f>(E11+G11)/2</f>
        <v>3450</v>
      </c>
    </row>
    <row r="12" spans="2:13" x14ac:dyDescent="0.25">
      <c r="B12" s="3">
        <v>2</v>
      </c>
      <c r="C12" s="1">
        <f>G11</f>
        <v>3400</v>
      </c>
      <c r="E12" s="1">
        <f t="shared" ref="E12:E40" si="0">SUM(C12:D12)</f>
        <v>3400</v>
      </c>
      <c r="F12" s="1">
        <v>100</v>
      </c>
      <c r="G12" s="1">
        <f t="shared" ref="G12:G40" si="1">E12-F12</f>
        <v>3300</v>
      </c>
      <c r="H12" s="2">
        <f t="shared" ref="H12:H40" si="2">(E12+G12)/2</f>
        <v>3350</v>
      </c>
    </row>
    <row r="13" spans="2:13" x14ac:dyDescent="0.25">
      <c r="B13" s="3">
        <v>3</v>
      </c>
      <c r="C13" s="1">
        <f t="shared" ref="C13:C40" si="3">G12</f>
        <v>3300</v>
      </c>
      <c r="E13" s="1">
        <f t="shared" si="0"/>
        <v>3300</v>
      </c>
      <c r="F13" s="1">
        <v>100</v>
      </c>
      <c r="G13" s="1">
        <f t="shared" si="1"/>
        <v>3200</v>
      </c>
      <c r="H13" s="2">
        <f t="shared" si="2"/>
        <v>3250</v>
      </c>
    </row>
    <row r="14" spans="2:13" x14ac:dyDescent="0.25">
      <c r="B14" s="3">
        <v>4</v>
      </c>
      <c r="C14" s="1">
        <f t="shared" si="3"/>
        <v>3200</v>
      </c>
      <c r="E14" s="1">
        <f t="shared" si="0"/>
        <v>3200</v>
      </c>
      <c r="F14" s="1">
        <v>100</v>
      </c>
      <c r="G14" s="1">
        <f t="shared" si="1"/>
        <v>3100</v>
      </c>
      <c r="H14" s="2">
        <f t="shared" si="2"/>
        <v>3150</v>
      </c>
    </row>
    <row r="15" spans="2:13" x14ac:dyDescent="0.25">
      <c r="B15" s="3">
        <v>5</v>
      </c>
      <c r="C15" s="1">
        <f t="shared" si="3"/>
        <v>3100</v>
      </c>
      <c r="E15" s="1">
        <f t="shared" si="0"/>
        <v>3100</v>
      </c>
      <c r="F15" s="1">
        <v>100</v>
      </c>
      <c r="G15" s="1">
        <f t="shared" si="1"/>
        <v>3000</v>
      </c>
      <c r="H15" s="2">
        <f t="shared" si="2"/>
        <v>3050</v>
      </c>
    </row>
    <row r="16" spans="2:13" x14ac:dyDescent="0.25">
      <c r="B16" s="3">
        <v>6</v>
      </c>
      <c r="C16" s="1">
        <f t="shared" si="3"/>
        <v>3000</v>
      </c>
      <c r="E16" s="1">
        <f t="shared" si="0"/>
        <v>3000</v>
      </c>
      <c r="F16" s="1">
        <v>100</v>
      </c>
      <c r="G16" s="1">
        <f t="shared" si="1"/>
        <v>2900</v>
      </c>
      <c r="H16" s="2">
        <f t="shared" si="2"/>
        <v>2950</v>
      </c>
    </row>
    <row r="17" spans="2:8" x14ac:dyDescent="0.25">
      <c r="B17" s="3">
        <v>7</v>
      </c>
      <c r="C17" s="1">
        <f t="shared" si="3"/>
        <v>2900</v>
      </c>
      <c r="E17" s="1">
        <f t="shared" si="0"/>
        <v>2900</v>
      </c>
      <c r="F17" s="1">
        <v>100</v>
      </c>
      <c r="G17" s="1">
        <f t="shared" si="1"/>
        <v>2800</v>
      </c>
      <c r="H17" s="2">
        <f t="shared" si="2"/>
        <v>2850</v>
      </c>
    </row>
    <row r="18" spans="2:8" x14ac:dyDescent="0.25">
      <c r="B18" s="3">
        <v>8</v>
      </c>
      <c r="C18" s="1">
        <f t="shared" si="3"/>
        <v>2800</v>
      </c>
      <c r="E18" s="1">
        <f t="shared" si="0"/>
        <v>2800</v>
      </c>
      <c r="F18" s="1">
        <v>100</v>
      </c>
      <c r="G18" s="1">
        <f t="shared" si="1"/>
        <v>2700</v>
      </c>
      <c r="H18" s="2">
        <f t="shared" si="2"/>
        <v>2750</v>
      </c>
    </row>
    <row r="19" spans="2:8" x14ac:dyDescent="0.25">
      <c r="B19" s="3">
        <v>9</v>
      </c>
      <c r="C19" s="1">
        <f t="shared" si="3"/>
        <v>2700</v>
      </c>
      <c r="E19" s="1">
        <f t="shared" si="0"/>
        <v>2700</v>
      </c>
      <c r="F19" s="1">
        <v>100</v>
      </c>
      <c r="G19" s="1">
        <f t="shared" si="1"/>
        <v>2600</v>
      </c>
      <c r="H19" s="2">
        <f t="shared" si="2"/>
        <v>2650</v>
      </c>
    </row>
    <row r="20" spans="2:8" x14ac:dyDescent="0.25">
      <c r="B20" s="3">
        <v>10</v>
      </c>
      <c r="C20" s="1">
        <f t="shared" si="3"/>
        <v>2600</v>
      </c>
      <c r="E20" s="1">
        <f t="shared" si="0"/>
        <v>2600</v>
      </c>
      <c r="F20" s="1">
        <v>100</v>
      </c>
      <c r="G20" s="1">
        <f t="shared" si="1"/>
        <v>2500</v>
      </c>
      <c r="H20" s="2">
        <f t="shared" si="2"/>
        <v>2550</v>
      </c>
    </row>
    <row r="21" spans="2:8" x14ac:dyDescent="0.25">
      <c r="B21" s="3">
        <v>11</v>
      </c>
      <c r="C21" s="1">
        <f t="shared" si="3"/>
        <v>2500</v>
      </c>
      <c r="E21" s="1">
        <f t="shared" si="0"/>
        <v>2500</v>
      </c>
      <c r="F21" s="1">
        <v>100</v>
      </c>
      <c r="G21" s="1">
        <f t="shared" si="1"/>
        <v>2400</v>
      </c>
      <c r="H21" s="2">
        <f t="shared" si="2"/>
        <v>2450</v>
      </c>
    </row>
    <row r="22" spans="2:8" x14ac:dyDescent="0.25">
      <c r="B22" s="3">
        <v>12</v>
      </c>
      <c r="C22" s="1">
        <f t="shared" si="3"/>
        <v>2400</v>
      </c>
      <c r="E22" s="1">
        <f t="shared" si="0"/>
        <v>2400</v>
      </c>
      <c r="F22" s="1">
        <v>100</v>
      </c>
      <c r="G22" s="1">
        <f t="shared" si="1"/>
        <v>2300</v>
      </c>
      <c r="H22" s="2">
        <f t="shared" si="2"/>
        <v>2350</v>
      </c>
    </row>
    <row r="23" spans="2:8" x14ac:dyDescent="0.25">
      <c r="B23" s="3">
        <v>13</v>
      </c>
      <c r="C23" s="1">
        <f t="shared" si="3"/>
        <v>2300</v>
      </c>
      <c r="E23" s="1">
        <f t="shared" si="0"/>
        <v>2300</v>
      </c>
      <c r="F23" s="1">
        <v>100</v>
      </c>
      <c r="G23" s="1">
        <f t="shared" si="1"/>
        <v>2200</v>
      </c>
      <c r="H23" s="2">
        <f t="shared" si="2"/>
        <v>2250</v>
      </c>
    </row>
    <row r="24" spans="2:8" x14ac:dyDescent="0.25">
      <c r="B24" s="3">
        <v>14</v>
      </c>
      <c r="C24" s="1">
        <f t="shared" si="3"/>
        <v>2200</v>
      </c>
      <c r="E24" s="1">
        <f t="shared" si="0"/>
        <v>2200</v>
      </c>
      <c r="F24" s="1">
        <v>100</v>
      </c>
      <c r="G24" s="1">
        <f t="shared" si="1"/>
        <v>2100</v>
      </c>
      <c r="H24" s="2">
        <f t="shared" si="2"/>
        <v>2150</v>
      </c>
    </row>
    <row r="25" spans="2:8" x14ac:dyDescent="0.25">
      <c r="B25" s="3">
        <v>15</v>
      </c>
      <c r="C25" s="1">
        <f t="shared" si="3"/>
        <v>2100</v>
      </c>
      <c r="E25" s="1">
        <f t="shared" si="0"/>
        <v>2100</v>
      </c>
      <c r="F25" s="1">
        <v>100</v>
      </c>
      <c r="G25" s="1">
        <f t="shared" si="1"/>
        <v>2000</v>
      </c>
      <c r="H25" s="2">
        <f t="shared" si="2"/>
        <v>2050</v>
      </c>
    </row>
    <row r="26" spans="2:8" x14ac:dyDescent="0.25">
      <c r="B26" s="3">
        <v>16</v>
      </c>
      <c r="C26" s="1">
        <f t="shared" si="3"/>
        <v>2000</v>
      </c>
      <c r="E26" s="1">
        <f t="shared" si="0"/>
        <v>2000</v>
      </c>
      <c r="F26" s="1">
        <v>100</v>
      </c>
      <c r="G26" s="1">
        <f t="shared" si="1"/>
        <v>1900</v>
      </c>
      <c r="H26" s="2">
        <f t="shared" si="2"/>
        <v>1950</v>
      </c>
    </row>
    <row r="27" spans="2:8" x14ac:dyDescent="0.25">
      <c r="B27" s="3">
        <v>17</v>
      </c>
      <c r="C27" s="1">
        <f t="shared" si="3"/>
        <v>1900</v>
      </c>
      <c r="E27" s="1">
        <f t="shared" si="0"/>
        <v>1900</v>
      </c>
      <c r="F27" s="1">
        <v>100</v>
      </c>
      <c r="G27" s="1">
        <f t="shared" si="1"/>
        <v>1800</v>
      </c>
      <c r="H27" s="2">
        <f t="shared" si="2"/>
        <v>1850</v>
      </c>
    </row>
    <row r="28" spans="2:8" x14ac:dyDescent="0.25">
      <c r="B28" s="3">
        <v>18</v>
      </c>
      <c r="C28" s="1">
        <f t="shared" si="3"/>
        <v>1800</v>
      </c>
      <c r="E28" s="1">
        <f t="shared" si="0"/>
        <v>1800</v>
      </c>
      <c r="F28" s="1">
        <v>100</v>
      </c>
      <c r="G28" s="1">
        <f t="shared" si="1"/>
        <v>1700</v>
      </c>
      <c r="H28" s="2">
        <f t="shared" si="2"/>
        <v>1750</v>
      </c>
    </row>
    <row r="29" spans="2:8" x14ac:dyDescent="0.25">
      <c r="B29" s="3">
        <v>19</v>
      </c>
      <c r="C29" s="1">
        <f t="shared" si="3"/>
        <v>1700</v>
      </c>
      <c r="E29" s="1">
        <f t="shared" si="0"/>
        <v>1700</v>
      </c>
      <c r="F29" s="1">
        <v>100</v>
      </c>
      <c r="G29" s="1">
        <f t="shared" si="1"/>
        <v>1600</v>
      </c>
      <c r="H29" s="2">
        <f t="shared" si="2"/>
        <v>1650</v>
      </c>
    </row>
    <row r="30" spans="2:8" x14ac:dyDescent="0.25">
      <c r="B30" s="3">
        <v>20</v>
      </c>
      <c r="C30" s="1">
        <f t="shared" si="3"/>
        <v>1600</v>
      </c>
      <c r="E30" s="1">
        <f t="shared" si="0"/>
        <v>1600</v>
      </c>
      <c r="F30" s="1">
        <v>100</v>
      </c>
      <c r="G30" s="1">
        <f t="shared" si="1"/>
        <v>1500</v>
      </c>
      <c r="H30" s="2">
        <f t="shared" si="2"/>
        <v>1550</v>
      </c>
    </row>
    <row r="31" spans="2:8" x14ac:dyDescent="0.25">
      <c r="B31" s="3">
        <v>21</v>
      </c>
      <c r="C31" s="1">
        <f t="shared" si="3"/>
        <v>1500</v>
      </c>
      <c r="E31" s="1">
        <f t="shared" si="0"/>
        <v>1500</v>
      </c>
      <c r="F31" s="1">
        <v>100</v>
      </c>
      <c r="G31" s="1">
        <f t="shared" si="1"/>
        <v>1400</v>
      </c>
      <c r="H31" s="2">
        <f t="shared" si="2"/>
        <v>1450</v>
      </c>
    </row>
    <row r="32" spans="2:8" x14ac:dyDescent="0.25">
      <c r="B32" s="3">
        <v>22</v>
      </c>
      <c r="C32" s="1">
        <f t="shared" si="3"/>
        <v>1400</v>
      </c>
      <c r="E32" s="1">
        <f t="shared" si="0"/>
        <v>1400</v>
      </c>
      <c r="F32" s="1">
        <v>100</v>
      </c>
      <c r="G32" s="1">
        <f t="shared" si="1"/>
        <v>1300</v>
      </c>
      <c r="H32" s="2">
        <f t="shared" si="2"/>
        <v>1350</v>
      </c>
    </row>
    <row r="33" spans="2:8" x14ac:dyDescent="0.25">
      <c r="B33" s="3">
        <v>23</v>
      </c>
      <c r="C33" s="1">
        <f t="shared" si="3"/>
        <v>1300</v>
      </c>
      <c r="E33" s="1">
        <f t="shared" si="0"/>
        <v>1300</v>
      </c>
      <c r="F33" s="1">
        <v>100</v>
      </c>
      <c r="G33" s="1">
        <f t="shared" si="1"/>
        <v>1200</v>
      </c>
      <c r="H33" s="2">
        <f t="shared" si="2"/>
        <v>1250</v>
      </c>
    </row>
    <row r="34" spans="2:8" x14ac:dyDescent="0.25">
      <c r="B34" s="3">
        <v>24</v>
      </c>
      <c r="C34" s="1">
        <f t="shared" si="3"/>
        <v>1200</v>
      </c>
      <c r="E34" s="1">
        <f t="shared" si="0"/>
        <v>1200</v>
      </c>
      <c r="F34" s="1">
        <v>100</v>
      </c>
      <c r="G34" s="1">
        <f t="shared" si="1"/>
        <v>1100</v>
      </c>
      <c r="H34" s="2">
        <f t="shared" si="2"/>
        <v>1150</v>
      </c>
    </row>
    <row r="35" spans="2:8" x14ac:dyDescent="0.25">
      <c r="B35" s="3">
        <v>25</v>
      </c>
      <c r="C35" s="1">
        <f t="shared" si="3"/>
        <v>1100</v>
      </c>
      <c r="E35" s="1">
        <f t="shared" si="0"/>
        <v>1100</v>
      </c>
      <c r="F35" s="1">
        <v>100</v>
      </c>
      <c r="G35" s="1">
        <f t="shared" si="1"/>
        <v>1000</v>
      </c>
      <c r="H35" s="2">
        <f t="shared" si="2"/>
        <v>1050</v>
      </c>
    </row>
    <row r="36" spans="2:8" x14ac:dyDescent="0.25">
      <c r="B36" s="3">
        <v>26</v>
      </c>
      <c r="C36" s="1">
        <f t="shared" si="3"/>
        <v>1000</v>
      </c>
      <c r="E36" s="1">
        <f t="shared" si="0"/>
        <v>1000</v>
      </c>
      <c r="F36" s="1">
        <v>100</v>
      </c>
      <c r="G36" s="1">
        <f t="shared" si="1"/>
        <v>900</v>
      </c>
      <c r="H36" s="2">
        <f t="shared" si="2"/>
        <v>950</v>
      </c>
    </row>
    <row r="37" spans="2:8" x14ac:dyDescent="0.25">
      <c r="B37" s="3">
        <v>27</v>
      </c>
      <c r="C37" s="1">
        <f t="shared" si="3"/>
        <v>900</v>
      </c>
      <c r="E37" s="1">
        <f t="shared" si="0"/>
        <v>900</v>
      </c>
      <c r="F37" s="1">
        <v>100</v>
      </c>
      <c r="G37" s="1">
        <f t="shared" si="1"/>
        <v>800</v>
      </c>
      <c r="H37" s="2">
        <f t="shared" si="2"/>
        <v>850</v>
      </c>
    </row>
    <row r="38" spans="2:8" x14ac:dyDescent="0.25">
      <c r="B38" s="3">
        <v>28</v>
      </c>
      <c r="C38" s="1">
        <f t="shared" si="3"/>
        <v>800</v>
      </c>
      <c r="E38" s="1">
        <f t="shared" si="0"/>
        <v>800</v>
      </c>
      <c r="F38" s="1">
        <v>100</v>
      </c>
      <c r="G38" s="1">
        <f t="shared" si="1"/>
        <v>700</v>
      </c>
      <c r="H38" s="2">
        <f t="shared" si="2"/>
        <v>750</v>
      </c>
    </row>
    <row r="39" spans="2:8" x14ac:dyDescent="0.25">
      <c r="B39" s="3">
        <v>29</v>
      </c>
      <c r="C39" s="1">
        <f t="shared" si="3"/>
        <v>700</v>
      </c>
      <c r="E39" s="1">
        <f t="shared" si="0"/>
        <v>700</v>
      </c>
      <c r="F39" s="1">
        <v>100</v>
      </c>
      <c r="G39" s="1">
        <f t="shared" si="1"/>
        <v>600</v>
      </c>
      <c r="H39" s="2">
        <f t="shared" si="2"/>
        <v>650</v>
      </c>
    </row>
    <row r="40" spans="2:8" x14ac:dyDescent="0.25">
      <c r="B40" s="3">
        <v>30</v>
      </c>
      <c r="C40" s="1">
        <f t="shared" si="3"/>
        <v>600</v>
      </c>
      <c r="E40" s="1">
        <f t="shared" si="0"/>
        <v>600</v>
      </c>
      <c r="F40" s="1">
        <v>100</v>
      </c>
      <c r="G40" s="1">
        <f t="shared" si="1"/>
        <v>500</v>
      </c>
      <c r="H40" s="2">
        <f t="shared" si="2"/>
        <v>550</v>
      </c>
    </row>
    <row r="42" spans="2:8" x14ac:dyDescent="0.25">
      <c r="G42" s="5" t="s">
        <v>11</v>
      </c>
      <c r="H42" s="2">
        <f>AVERAGE(H11:H40)</f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Adrian</cp:lastModifiedBy>
  <dcterms:created xsi:type="dcterms:W3CDTF">2020-06-10T17:09:59Z</dcterms:created>
  <dcterms:modified xsi:type="dcterms:W3CDTF">2020-06-12T06:11:02Z</dcterms:modified>
</cp:coreProperties>
</file>