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o/Desktop/2 - T e m p/"/>
    </mc:Choice>
  </mc:AlternateContent>
  <xr:revisionPtr revIDLastSave="0" documentId="13_ncr:1_{F427FBE2-6AEB-2B4E-A495-1F6A527C12A6}" xr6:coauthVersionLast="47" xr6:coauthVersionMax="47" xr10:uidLastSave="{00000000-0000-0000-0000-000000000000}"/>
  <bookViews>
    <workbookView xWindow="51200" yWindow="460" windowWidth="51200" windowHeight="28340" xr2:uid="{0C56D587-A2A5-2845-B156-89675C65F849}"/>
  </bookViews>
  <sheets>
    <sheet name="Boar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8" i="1" l="1"/>
  <c r="H38" i="1"/>
  <c r="F38" i="1"/>
  <c r="D38" i="1"/>
  <c r="B38" i="1"/>
  <c r="O36" i="1"/>
  <c r="N36" i="1"/>
  <c r="M36" i="1"/>
  <c r="L36" i="1"/>
  <c r="H36" i="1"/>
  <c r="D36" i="1"/>
  <c r="C36" i="1"/>
  <c r="O35" i="1"/>
  <c r="M35" i="1"/>
  <c r="L35" i="1"/>
  <c r="K35" i="1"/>
  <c r="J35" i="1"/>
  <c r="I35" i="1"/>
  <c r="H35" i="1"/>
  <c r="G35" i="1"/>
  <c r="F35" i="1"/>
  <c r="E35" i="1"/>
  <c r="D35" i="1"/>
  <c r="O34" i="1"/>
  <c r="M34" i="1"/>
  <c r="L34" i="1"/>
  <c r="K34" i="1"/>
  <c r="J34" i="1"/>
  <c r="I34" i="1"/>
  <c r="H34" i="1"/>
  <c r="G34" i="1"/>
  <c r="F34" i="1"/>
  <c r="E34" i="1"/>
  <c r="D34" i="1"/>
  <c r="C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6" i="1"/>
  <c r="B35" i="1"/>
  <c r="B34" i="1"/>
  <c r="B33" i="1"/>
  <c r="B32" i="1"/>
  <c r="Q24" i="1"/>
  <c r="Q23" i="1" s="1"/>
  <c r="Q22" i="1" s="1"/>
  <c r="Q21" i="1" s="1"/>
  <c r="Q20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11" i="1"/>
  <c r="B17" i="1" s="1"/>
  <c r="B23" i="1" s="1"/>
  <c r="B10" i="1"/>
  <c r="B16" i="1" s="1"/>
  <c r="B9" i="1"/>
  <c r="B15" i="1" s="1"/>
  <c r="B21" i="1" s="1"/>
  <c r="B8" i="1"/>
  <c r="B14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18" i="1" s="1"/>
  <c r="Q6" i="1"/>
  <c r="Q5" i="1"/>
  <c r="Q4" i="1"/>
  <c r="Q3" i="1"/>
  <c r="Q2" i="1"/>
  <c r="C18" i="1" l="1"/>
  <c r="C24" i="1" s="1"/>
  <c r="B24" i="1"/>
  <c r="B22" i="1"/>
  <c r="C16" i="1"/>
  <c r="C22" i="1" s="1"/>
  <c r="C17" i="1"/>
  <c r="D17" i="1" s="1"/>
  <c r="D23" i="1" s="1"/>
  <c r="D18" i="1"/>
  <c r="C14" i="1"/>
  <c r="C20" i="1" s="1"/>
  <c r="B20" i="1"/>
  <c r="C15" i="1"/>
  <c r="C21" i="1" s="1"/>
  <c r="E17" i="1" l="1"/>
  <c r="E23" i="1" s="1"/>
  <c r="D16" i="1"/>
  <c r="E16" i="1" s="1"/>
  <c r="D22" i="1"/>
  <c r="D14" i="1"/>
  <c r="E18" i="1"/>
  <c r="F18" i="1" s="1"/>
  <c r="G18" i="1" s="1"/>
  <c r="H18" i="1" s="1"/>
  <c r="D24" i="1"/>
  <c r="D15" i="1"/>
  <c r="F17" i="1"/>
  <c r="F23" i="1" s="1"/>
  <c r="G17" i="1" l="1"/>
  <c r="D21" i="1"/>
  <c r="E15" i="1"/>
  <c r="I18" i="1"/>
  <c r="J18" i="1" s="1"/>
  <c r="K18" i="1" s="1"/>
  <c r="L18" i="1" s="1"/>
  <c r="H24" i="1"/>
  <c r="E14" i="1"/>
  <c r="D20" i="1"/>
  <c r="F16" i="1"/>
  <c r="E22" i="1"/>
  <c r="H17" i="1"/>
  <c r="G23" i="1"/>
  <c r="G16" i="1" l="1"/>
  <c r="F22" i="1"/>
  <c r="F14" i="1"/>
  <c r="E20" i="1"/>
  <c r="M18" i="1"/>
  <c r="L24" i="1"/>
  <c r="E21" i="1"/>
  <c r="F15" i="1"/>
  <c r="I17" i="1"/>
  <c r="H23" i="1"/>
  <c r="G15" i="1" l="1"/>
  <c r="F21" i="1"/>
  <c r="N18" i="1"/>
  <c r="M24" i="1"/>
  <c r="G14" i="1"/>
  <c r="F20" i="1"/>
  <c r="H16" i="1"/>
  <c r="G22" i="1"/>
  <c r="J17" i="1"/>
  <c r="I23" i="1"/>
  <c r="I16" i="1" l="1"/>
  <c r="H22" i="1"/>
  <c r="H14" i="1"/>
  <c r="G20" i="1"/>
  <c r="O18" i="1"/>
  <c r="O24" i="1" s="1"/>
  <c r="N24" i="1"/>
  <c r="H15" i="1"/>
  <c r="G21" i="1"/>
  <c r="K17" i="1"/>
  <c r="J23" i="1"/>
  <c r="I15" i="1" l="1"/>
  <c r="H21" i="1"/>
  <c r="I14" i="1"/>
  <c r="H20" i="1"/>
  <c r="J16" i="1"/>
  <c r="I22" i="1"/>
  <c r="L17" i="1"/>
  <c r="K23" i="1"/>
  <c r="K16" i="1" l="1"/>
  <c r="J22" i="1"/>
  <c r="J14" i="1"/>
  <c r="I20" i="1"/>
  <c r="J15" i="1"/>
  <c r="I21" i="1"/>
  <c r="M17" i="1"/>
  <c r="L23" i="1"/>
  <c r="K14" i="1" l="1"/>
  <c r="J20" i="1"/>
  <c r="K15" i="1"/>
  <c r="J21" i="1"/>
  <c r="L16" i="1"/>
  <c r="K22" i="1"/>
  <c r="N17" i="1"/>
  <c r="O17" i="1" s="1"/>
  <c r="O23" i="1" s="1"/>
  <c r="M23" i="1"/>
  <c r="M16" i="1" l="1"/>
  <c r="L22" i="1"/>
  <c r="L15" i="1"/>
  <c r="K21" i="1"/>
  <c r="L14" i="1"/>
  <c r="K20" i="1"/>
  <c r="M15" i="1" l="1"/>
  <c r="L21" i="1"/>
  <c r="N16" i="1"/>
  <c r="O16" i="1" s="1"/>
  <c r="O22" i="1" s="1"/>
  <c r="M22" i="1"/>
  <c r="M14" i="1"/>
  <c r="L20" i="1"/>
  <c r="N15" i="1" l="1"/>
  <c r="M21" i="1"/>
  <c r="N14" i="1"/>
  <c r="M20" i="1"/>
  <c r="O14" i="1" l="1"/>
  <c r="O20" i="1" s="1"/>
  <c r="N20" i="1"/>
  <c r="O15" i="1"/>
  <c r="O21" i="1" s="1"/>
  <c r="N21" i="1"/>
</calcChain>
</file>

<file path=xl/sharedStrings.xml><?xml version="1.0" encoding="utf-8"?>
<sst xmlns="http://schemas.openxmlformats.org/spreadsheetml/2006/main" count="51" uniqueCount="51">
  <si>
    <t>ESC</t>
  </si>
  <si>
    <t>MINS</t>
  </si>
  <si>
    <t>EQL</t>
  </si>
  <si>
    <t>BSPC</t>
  </si>
  <si>
    <t>TAB</t>
  </si>
  <si>
    <t>CAPS</t>
  </si>
  <si>
    <t>LSFT</t>
  </si>
  <si>
    <t>LCTL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</si>
  <si>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</si>
  <si>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</si>
  <si>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</si>
  <si>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</si>
  <si>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</si>
  <si>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</si>
  <si>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</si>
  <si>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</si>
  <si>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</si>
  <si>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</si>
  <si>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LBRC</t>
  </si>
  <si>
    <t>RBRC</t>
  </si>
  <si>
    <t>BSLS</t>
  </si>
  <si>
    <t>A</t>
  </si>
  <si>
    <t>S</t>
  </si>
  <si>
    <t>D</t>
  </si>
  <si>
    <t>F</t>
  </si>
  <si>
    <t>G</t>
  </si>
  <si>
    <t>H</t>
  </si>
  <si>
    <t>J</t>
  </si>
  <si>
    <t>K</t>
  </si>
  <si>
    <t>L</t>
  </si>
  <si>
    <t>SCLN</t>
  </si>
  <si>
    <t>QUOT</t>
  </si>
  <si>
    <t>ENT</t>
  </si>
  <si>
    <t>Z</t>
  </si>
  <si>
    <t>X</t>
  </si>
  <si>
    <t>C</t>
  </si>
  <si>
    <t>V</t>
  </si>
  <si>
    <t>B</t>
  </si>
  <si>
    <t>N</t>
  </si>
  <si>
    <t>M</t>
  </si>
  <si>
    <t>COM</t>
  </si>
  <si>
    <t>DOT</t>
  </si>
  <si>
    <t>SLSH</t>
  </si>
  <si>
    <t>RSFT</t>
  </si>
  <si>
    <t>LGUI</t>
  </si>
  <si>
    <t>LALT</t>
  </si>
  <si>
    <t>SPC</t>
  </si>
  <si>
    <t>FN1</t>
  </si>
  <si>
    <t>APP</t>
  </si>
  <si>
    <t>RALT</t>
  </si>
  <si>
    <t>RCTL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</si>
</sst>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EA42-800C-9F4D-A1A4-CF3E8C4B5B18}">
  <dimension ref="B2:S38"/>
  <sheetViews>
    <sheetView tabSelected="1" zoomScale="150" zoomScaleNormal="150" workbookViewId="0">
      <selection activeCell="B38" sqref="B38:L38"/>
    </sheetView>
  </sheetViews>
  <sheetFormatPr baseColWidth="10" defaultRowHeight="16" x14ac:dyDescent="0.2"/>
  <sheetData>
    <row r="2" spans="2:19" x14ac:dyDescent="0.2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2">
        <v>2</v>
      </c>
      <c r="Q2">
        <f>SUM(B2:O2)</f>
        <v>15</v>
      </c>
    </row>
    <row r="3" spans="2:19" x14ac:dyDescent="0.2">
      <c r="B3">
        <v>1.5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1.5</v>
      </c>
      <c r="Q3">
        <f>SUM(B3:O3)</f>
        <v>15</v>
      </c>
    </row>
    <row r="4" spans="2:19" x14ac:dyDescent="0.2">
      <c r="B4">
        <v>1.75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/>
      <c r="O4" s="2">
        <v>2.25</v>
      </c>
      <c r="Q4">
        <f>SUM(B4:O4)</f>
        <v>15</v>
      </c>
      <c r="S4">
        <v>19.05</v>
      </c>
    </row>
    <row r="5" spans="2:19" x14ac:dyDescent="0.2">
      <c r="B5" s="2">
        <v>2.25</v>
      </c>
      <c r="C5" s="1"/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/>
      <c r="O5" s="2">
        <v>2.75</v>
      </c>
      <c r="Q5">
        <f>SUM(B5:O5)</f>
        <v>15</v>
      </c>
    </row>
    <row r="6" spans="2:19" x14ac:dyDescent="0.2">
      <c r="B6">
        <v>1.25</v>
      </c>
      <c r="C6">
        <v>1.25</v>
      </c>
      <c r="D6">
        <v>1.25</v>
      </c>
      <c r="E6" s="1"/>
      <c r="F6" s="1"/>
      <c r="G6" s="1"/>
      <c r="H6" s="2">
        <v>6.25</v>
      </c>
      <c r="I6" s="1"/>
      <c r="J6" s="1"/>
      <c r="K6" s="1"/>
      <c r="L6">
        <v>1.25</v>
      </c>
      <c r="M6">
        <v>1.25</v>
      </c>
      <c r="N6">
        <v>1.25</v>
      </c>
      <c r="O6">
        <v>1.25</v>
      </c>
      <c r="Q6">
        <f>SUM(B6:O6)</f>
        <v>15</v>
      </c>
    </row>
    <row r="8" spans="2:19" x14ac:dyDescent="0.2">
      <c r="B8">
        <f t="shared" ref="B8:O11" si="0">B2*$S$4</f>
        <v>19.05</v>
      </c>
      <c r="C8">
        <f t="shared" si="0"/>
        <v>19.05</v>
      </c>
      <c r="D8">
        <f t="shared" si="0"/>
        <v>19.05</v>
      </c>
      <c r="E8">
        <f t="shared" si="0"/>
        <v>19.05</v>
      </c>
      <c r="F8">
        <f t="shared" si="0"/>
        <v>19.05</v>
      </c>
      <c r="G8">
        <f t="shared" si="0"/>
        <v>19.05</v>
      </c>
      <c r="H8">
        <f t="shared" si="0"/>
        <v>19.05</v>
      </c>
      <c r="I8">
        <f t="shared" si="0"/>
        <v>19.05</v>
      </c>
      <c r="J8">
        <f t="shared" si="0"/>
        <v>19.05</v>
      </c>
      <c r="K8">
        <f t="shared" si="0"/>
        <v>19.05</v>
      </c>
      <c r="L8">
        <f t="shared" si="0"/>
        <v>19.05</v>
      </c>
      <c r="M8">
        <f t="shared" si="0"/>
        <v>19.05</v>
      </c>
      <c r="N8">
        <f t="shared" si="0"/>
        <v>19.05</v>
      </c>
      <c r="O8">
        <f t="shared" si="0"/>
        <v>38.1</v>
      </c>
    </row>
    <row r="9" spans="2:19" x14ac:dyDescent="0.2">
      <c r="B9">
        <f t="shared" si="0"/>
        <v>28.575000000000003</v>
      </c>
      <c r="C9">
        <f t="shared" si="0"/>
        <v>19.05</v>
      </c>
      <c r="D9">
        <f t="shared" si="0"/>
        <v>19.05</v>
      </c>
      <c r="E9">
        <f t="shared" si="0"/>
        <v>19.05</v>
      </c>
      <c r="F9">
        <f t="shared" si="0"/>
        <v>19.05</v>
      </c>
      <c r="G9">
        <f t="shared" si="0"/>
        <v>19.05</v>
      </c>
      <c r="H9">
        <f t="shared" si="0"/>
        <v>19.05</v>
      </c>
      <c r="I9">
        <f t="shared" si="0"/>
        <v>19.05</v>
      </c>
      <c r="J9">
        <f t="shared" si="0"/>
        <v>19.05</v>
      </c>
      <c r="K9">
        <f t="shared" si="0"/>
        <v>19.05</v>
      </c>
      <c r="L9">
        <f t="shared" si="0"/>
        <v>19.05</v>
      </c>
      <c r="M9">
        <f t="shared" si="0"/>
        <v>19.05</v>
      </c>
      <c r="N9">
        <f t="shared" si="0"/>
        <v>19.05</v>
      </c>
      <c r="O9">
        <f t="shared" si="0"/>
        <v>28.575000000000003</v>
      </c>
    </row>
    <row r="10" spans="2:19" x14ac:dyDescent="0.2">
      <c r="B10">
        <f t="shared" si="0"/>
        <v>33.337499999999999</v>
      </c>
      <c r="C10">
        <f t="shared" si="0"/>
        <v>19.05</v>
      </c>
      <c r="D10">
        <f t="shared" si="0"/>
        <v>19.05</v>
      </c>
      <c r="E10">
        <f t="shared" si="0"/>
        <v>19.05</v>
      </c>
      <c r="F10">
        <f t="shared" si="0"/>
        <v>19.05</v>
      </c>
      <c r="G10">
        <f t="shared" si="0"/>
        <v>19.05</v>
      </c>
      <c r="H10">
        <f t="shared" si="0"/>
        <v>19.05</v>
      </c>
      <c r="I10">
        <f t="shared" si="0"/>
        <v>19.05</v>
      </c>
      <c r="J10">
        <f t="shared" si="0"/>
        <v>19.05</v>
      </c>
      <c r="K10">
        <f t="shared" si="0"/>
        <v>19.05</v>
      </c>
      <c r="L10">
        <f t="shared" si="0"/>
        <v>19.05</v>
      </c>
      <c r="M10">
        <f t="shared" si="0"/>
        <v>19.05</v>
      </c>
      <c r="N10" s="1">
        <f t="shared" si="0"/>
        <v>0</v>
      </c>
      <c r="O10">
        <f t="shared" si="0"/>
        <v>42.862500000000004</v>
      </c>
    </row>
    <row r="11" spans="2:19" x14ac:dyDescent="0.2">
      <c r="B11">
        <f t="shared" si="0"/>
        <v>42.862500000000004</v>
      </c>
      <c r="C11" s="1">
        <f t="shared" si="0"/>
        <v>0</v>
      </c>
      <c r="D11">
        <f t="shared" si="0"/>
        <v>19.05</v>
      </c>
      <c r="E11">
        <f t="shared" si="0"/>
        <v>19.05</v>
      </c>
      <c r="F11">
        <f t="shared" si="0"/>
        <v>19.05</v>
      </c>
      <c r="G11">
        <f t="shared" si="0"/>
        <v>19.05</v>
      </c>
      <c r="H11">
        <f t="shared" si="0"/>
        <v>19.05</v>
      </c>
      <c r="I11">
        <f t="shared" si="0"/>
        <v>19.05</v>
      </c>
      <c r="J11">
        <f t="shared" si="0"/>
        <v>19.05</v>
      </c>
      <c r="K11">
        <f t="shared" si="0"/>
        <v>19.05</v>
      </c>
      <c r="L11">
        <f t="shared" si="0"/>
        <v>19.05</v>
      </c>
      <c r="M11">
        <f t="shared" si="0"/>
        <v>19.05</v>
      </c>
      <c r="N11" s="1">
        <f t="shared" si="0"/>
        <v>0</v>
      </c>
      <c r="O11">
        <f t="shared" si="0"/>
        <v>52.387500000000003</v>
      </c>
    </row>
    <row r="12" spans="2:19" x14ac:dyDescent="0.2">
      <c r="B12">
        <f>B6*$S$4</f>
        <v>23.8125</v>
      </c>
      <c r="C12">
        <f>C6*$S$4</f>
        <v>23.8125</v>
      </c>
      <c r="D12">
        <f t="shared" ref="D12:O12" si="1">D6*$S$4</f>
        <v>23.8125</v>
      </c>
      <c r="E12" s="1">
        <f t="shared" si="1"/>
        <v>0</v>
      </c>
      <c r="F12" s="1">
        <f t="shared" si="1"/>
        <v>0</v>
      </c>
      <c r="G12" s="1">
        <f t="shared" si="1"/>
        <v>0</v>
      </c>
      <c r="H12">
        <f t="shared" si="1"/>
        <v>119.0625</v>
      </c>
      <c r="I12" s="1">
        <f t="shared" si="1"/>
        <v>0</v>
      </c>
      <c r="J12" s="1">
        <f t="shared" si="1"/>
        <v>0</v>
      </c>
      <c r="K12" s="1">
        <f t="shared" si="1"/>
        <v>0</v>
      </c>
      <c r="L12">
        <f t="shared" si="1"/>
        <v>23.8125</v>
      </c>
      <c r="M12">
        <f t="shared" si="1"/>
        <v>23.8125</v>
      </c>
      <c r="N12">
        <f t="shared" si="1"/>
        <v>23.8125</v>
      </c>
      <c r="O12">
        <f t="shared" si="1"/>
        <v>23.8125</v>
      </c>
    </row>
    <row r="14" spans="2:19" x14ac:dyDescent="0.2">
      <c r="B14">
        <f>B8</f>
        <v>19.05</v>
      </c>
      <c r="C14">
        <f>C8+B14</f>
        <v>38.1</v>
      </c>
      <c r="D14">
        <f t="shared" ref="D14:O14" si="2">D8+C14</f>
        <v>57.150000000000006</v>
      </c>
      <c r="E14">
        <f t="shared" si="2"/>
        <v>76.2</v>
      </c>
      <c r="F14">
        <f t="shared" si="2"/>
        <v>95.25</v>
      </c>
      <c r="G14">
        <f t="shared" si="2"/>
        <v>114.3</v>
      </c>
      <c r="H14">
        <f t="shared" si="2"/>
        <v>133.35</v>
      </c>
      <c r="I14">
        <f t="shared" si="2"/>
        <v>152.4</v>
      </c>
      <c r="J14">
        <f t="shared" si="2"/>
        <v>171.45000000000002</v>
      </c>
      <c r="K14">
        <f t="shared" si="2"/>
        <v>190.50000000000003</v>
      </c>
      <c r="L14">
        <f t="shared" si="2"/>
        <v>209.55000000000004</v>
      </c>
      <c r="M14">
        <f t="shared" si="2"/>
        <v>228.60000000000005</v>
      </c>
      <c r="N14">
        <f t="shared" si="2"/>
        <v>247.65000000000006</v>
      </c>
      <c r="O14">
        <f t="shared" si="2"/>
        <v>285.75000000000006</v>
      </c>
    </row>
    <row r="15" spans="2:19" x14ac:dyDescent="0.2">
      <c r="B15">
        <f>B9</f>
        <v>28.575000000000003</v>
      </c>
      <c r="C15">
        <f>C9+B15</f>
        <v>47.625</v>
      </c>
      <c r="D15">
        <f t="shared" ref="D15:O15" si="3">D9+C15</f>
        <v>66.674999999999997</v>
      </c>
      <c r="E15">
        <f t="shared" si="3"/>
        <v>85.724999999999994</v>
      </c>
      <c r="F15">
        <f t="shared" si="3"/>
        <v>104.77499999999999</v>
      </c>
      <c r="G15">
        <f t="shared" si="3"/>
        <v>123.82499999999999</v>
      </c>
      <c r="H15">
        <f t="shared" si="3"/>
        <v>142.875</v>
      </c>
      <c r="I15">
        <f t="shared" si="3"/>
        <v>161.92500000000001</v>
      </c>
      <c r="J15">
        <f t="shared" si="3"/>
        <v>180.97500000000002</v>
      </c>
      <c r="K15">
        <f t="shared" si="3"/>
        <v>200.02500000000003</v>
      </c>
      <c r="L15">
        <f t="shared" si="3"/>
        <v>219.07500000000005</v>
      </c>
      <c r="M15">
        <f t="shared" si="3"/>
        <v>238.12500000000006</v>
      </c>
      <c r="N15">
        <f t="shared" si="3"/>
        <v>257.17500000000007</v>
      </c>
      <c r="O15">
        <f t="shared" si="3"/>
        <v>285.75000000000006</v>
      </c>
    </row>
    <row r="16" spans="2:19" x14ac:dyDescent="0.2">
      <c r="B16">
        <f>B10</f>
        <v>33.337499999999999</v>
      </c>
      <c r="C16">
        <f>C10+B16</f>
        <v>52.387500000000003</v>
      </c>
      <c r="D16">
        <f t="shared" ref="D16:O16" si="4">D10+C16</f>
        <v>71.4375</v>
      </c>
      <c r="E16">
        <f t="shared" si="4"/>
        <v>90.487499999999997</v>
      </c>
      <c r="F16">
        <f t="shared" si="4"/>
        <v>109.53749999999999</v>
      </c>
      <c r="G16">
        <f t="shared" si="4"/>
        <v>128.58750000000001</v>
      </c>
      <c r="H16">
        <f t="shared" si="4"/>
        <v>147.63750000000002</v>
      </c>
      <c r="I16">
        <f t="shared" si="4"/>
        <v>166.68750000000003</v>
      </c>
      <c r="J16">
        <f t="shared" si="4"/>
        <v>185.73750000000004</v>
      </c>
      <c r="K16">
        <f t="shared" si="4"/>
        <v>204.78750000000005</v>
      </c>
      <c r="L16">
        <f t="shared" si="4"/>
        <v>223.83750000000006</v>
      </c>
      <c r="M16">
        <f t="shared" si="4"/>
        <v>242.88750000000007</v>
      </c>
      <c r="N16" s="1">
        <f t="shared" si="4"/>
        <v>242.88750000000007</v>
      </c>
      <c r="O16">
        <f t="shared" si="4"/>
        <v>285.75000000000006</v>
      </c>
    </row>
    <row r="17" spans="2:17" x14ac:dyDescent="0.2">
      <c r="B17">
        <f>B11</f>
        <v>42.862500000000004</v>
      </c>
      <c r="C17" s="1">
        <f>C11+B17</f>
        <v>42.862500000000004</v>
      </c>
      <c r="D17">
        <f t="shared" ref="D17:O17" si="5">D11+C17</f>
        <v>61.912500000000009</v>
      </c>
      <c r="E17">
        <f t="shared" si="5"/>
        <v>80.962500000000006</v>
      </c>
      <c r="F17">
        <f t="shared" si="5"/>
        <v>100.0125</v>
      </c>
      <c r="G17">
        <f t="shared" si="5"/>
        <v>119.0625</v>
      </c>
      <c r="H17">
        <f t="shared" si="5"/>
        <v>138.11250000000001</v>
      </c>
      <c r="I17">
        <f t="shared" si="5"/>
        <v>157.16250000000002</v>
      </c>
      <c r="J17">
        <f t="shared" si="5"/>
        <v>176.21250000000003</v>
      </c>
      <c r="K17">
        <f t="shared" si="5"/>
        <v>195.26250000000005</v>
      </c>
      <c r="L17">
        <f t="shared" si="5"/>
        <v>214.31250000000006</v>
      </c>
      <c r="M17">
        <f t="shared" si="5"/>
        <v>233.36250000000007</v>
      </c>
      <c r="N17" s="1">
        <f t="shared" si="5"/>
        <v>233.36250000000007</v>
      </c>
      <c r="O17">
        <f t="shared" si="5"/>
        <v>285.75000000000006</v>
      </c>
    </row>
    <row r="18" spans="2:17" x14ac:dyDescent="0.2">
      <c r="B18">
        <f>B12</f>
        <v>23.8125</v>
      </c>
      <c r="C18">
        <f>C12+B18</f>
        <v>47.625</v>
      </c>
      <c r="D18">
        <f t="shared" ref="D18:O18" si="6">D12+C18</f>
        <v>71.4375</v>
      </c>
      <c r="E18" s="1">
        <f t="shared" si="6"/>
        <v>71.4375</v>
      </c>
      <c r="F18" s="1">
        <f t="shared" si="6"/>
        <v>71.4375</v>
      </c>
      <c r="G18" s="1">
        <f t="shared" si="6"/>
        <v>71.4375</v>
      </c>
      <c r="H18">
        <f t="shared" si="6"/>
        <v>190.5</v>
      </c>
      <c r="I18" s="1">
        <f t="shared" si="6"/>
        <v>190.5</v>
      </c>
      <c r="J18" s="1">
        <f t="shared" si="6"/>
        <v>190.5</v>
      </c>
      <c r="K18" s="1">
        <f t="shared" si="6"/>
        <v>190.5</v>
      </c>
      <c r="L18">
        <f t="shared" si="6"/>
        <v>214.3125</v>
      </c>
      <c r="M18">
        <f t="shared" si="6"/>
        <v>238.125</v>
      </c>
      <c r="N18">
        <f t="shared" si="6"/>
        <v>261.9375</v>
      </c>
      <c r="O18">
        <f t="shared" si="6"/>
        <v>285.75</v>
      </c>
    </row>
    <row r="20" spans="2:17" x14ac:dyDescent="0.2">
      <c r="B20">
        <f>B14-(B8/2)</f>
        <v>9.5250000000000004</v>
      </c>
      <c r="C20">
        <f t="shared" ref="C20:O20" si="7">C14-(C8/2)</f>
        <v>28.575000000000003</v>
      </c>
      <c r="D20">
        <f t="shared" si="7"/>
        <v>47.625000000000007</v>
      </c>
      <c r="E20">
        <f t="shared" si="7"/>
        <v>66.674999999999997</v>
      </c>
      <c r="F20">
        <f t="shared" si="7"/>
        <v>85.724999999999994</v>
      </c>
      <c r="G20">
        <f t="shared" si="7"/>
        <v>104.77499999999999</v>
      </c>
      <c r="H20">
        <f t="shared" si="7"/>
        <v>123.82499999999999</v>
      </c>
      <c r="I20">
        <f t="shared" si="7"/>
        <v>142.875</v>
      </c>
      <c r="J20">
        <f t="shared" si="7"/>
        <v>161.92500000000001</v>
      </c>
      <c r="K20">
        <f t="shared" si="7"/>
        <v>180.97500000000002</v>
      </c>
      <c r="L20">
        <f t="shared" si="7"/>
        <v>200.02500000000003</v>
      </c>
      <c r="M20">
        <f t="shared" si="7"/>
        <v>219.07500000000005</v>
      </c>
      <c r="N20">
        <f t="shared" si="7"/>
        <v>238.12500000000006</v>
      </c>
      <c r="O20">
        <f t="shared" si="7"/>
        <v>266.70000000000005</v>
      </c>
      <c r="Q20">
        <f>Q21+$S$4</f>
        <v>85.724999999999994</v>
      </c>
    </row>
    <row r="21" spans="2:17" x14ac:dyDescent="0.2">
      <c r="B21">
        <f t="shared" ref="B21:O21" si="8">B15-(B9/2)</f>
        <v>14.287500000000001</v>
      </c>
      <c r="C21">
        <f t="shared" si="8"/>
        <v>38.1</v>
      </c>
      <c r="D21">
        <f t="shared" si="8"/>
        <v>57.15</v>
      </c>
      <c r="E21">
        <f t="shared" si="8"/>
        <v>76.199999999999989</v>
      </c>
      <c r="F21">
        <f t="shared" si="8"/>
        <v>95.249999999999986</v>
      </c>
      <c r="G21">
        <f t="shared" si="8"/>
        <v>114.29999999999998</v>
      </c>
      <c r="H21">
        <f t="shared" si="8"/>
        <v>133.35</v>
      </c>
      <c r="I21">
        <f t="shared" si="8"/>
        <v>152.4</v>
      </c>
      <c r="J21">
        <f t="shared" si="8"/>
        <v>171.45000000000002</v>
      </c>
      <c r="K21">
        <f t="shared" si="8"/>
        <v>190.50000000000003</v>
      </c>
      <c r="L21">
        <f t="shared" si="8"/>
        <v>209.55000000000004</v>
      </c>
      <c r="M21">
        <f t="shared" si="8"/>
        <v>228.60000000000005</v>
      </c>
      <c r="N21">
        <f t="shared" si="8"/>
        <v>247.65000000000006</v>
      </c>
      <c r="O21">
        <f t="shared" si="8"/>
        <v>271.46250000000003</v>
      </c>
      <c r="Q21">
        <f>Q22+$S$4</f>
        <v>66.674999999999997</v>
      </c>
    </row>
    <row r="22" spans="2:17" x14ac:dyDescent="0.2">
      <c r="B22">
        <f t="shared" ref="B22:O22" si="9">B16-(B10/2)</f>
        <v>16.668749999999999</v>
      </c>
      <c r="C22">
        <f t="shared" si="9"/>
        <v>42.862500000000004</v>
      </c>
      <c r="D22">
        <f t="shared" si="9"/>
        <v>61.912500000000001</v>
      </c>
      <c r="E22">
        <f t="shared" si="9"/>
        <v>80.962499999999991</v>
      </c>
      <c r="F22">
        <f t="shared" si="9"/>
        <v>100.01249999999999</v>
      </c>
      <c r="G22">
        <f t="shared" si="9"/>
        <v>119.0625</v>
      </c>
      <c r="H22">
        <f t="shared" si="9"/>
        <v>138.11250000000001</v>
      </c>
      <c r="I22">
        <f t="shared" si="9"/>
        <v>157.16250000000002</v>
      </c>
      <c r="J22">
        <f t="shared" si="9"/>
        <v>176.21250000000003</v>
      </c>
      <c r="K22">
        <f t="shared" si="9"/>
        <v>195.26250000000005</v>
      </c>
      <c r="L22">
        <f t="shared" si="9"/>
        <v>214.31250000000006</v>
      </c>
      <c r="M22">
        <f t="shared" si="9"/>
        <v>233.36250000000007</v>
      </c>
      <c r="N22" s="1"/>
      <c r="O22">
        <f t="shared" si="9"/>
        <v>264.31875000000008</v>
      </c>
      <c r="Q22">
        <f>Q23+$S$4</f>
        <v>47.625</v>
      </c>
    </row>
    <row r="23" spans="2:17" x14ac:dyDescent="0.2">
      <c r="B23">
        <f t="shared" ref="B23:O23" si="10">B17-(B11/2)</f>
        <v>21.431250000000002</v>
      </c>
      <c r="C23" s="1"/>
      <c r="D23">
        <f t="shared" si="10"/>
        <v>52.38750000000001</v>
      </c>
      <c r="E23">
        <f t="shared" si="10"/>
        <v>71.4375</v>
      </c>
      <c r="F23">
        <f t="shared" si="10"/>
        <v>90.487499999999997</v>
      </c>
      <c r="G23">
        <f t="shared" si="10"/>
        <v>109.53749999999999</v>
      </c>
      <c r="H23">
        <f t="shared" si="10"/>
        <v>128.58750000000001</v>
      </c>
      <c r="I23">
        <f t="shared" si="10"/>
        <v>147.63750000000002</v>
      </c>
      <c r="J23">
        <f t="shared" si="10"/>
        <v>166.68750000000003</v>
      </c>
      <c r="K23">
        <f t="shared" si="10"/>
        <v>185.73750000000004</v>
      </c>
      <c r="L23">
        <f t="shared" si="10"/>
        <v>204.78750000000005</v>
      </c>
      <c r="M23">
        <f t="shared" si="10"/>
        <v>223.83750000000006</v>
      </c>
      <c r="N23" s="1"/>
      <c r="O23">
        <f t="shared" si="10"/>
        <v>259.55625000000003</v>
      </c>
      <c r="Q23">
        <f>Q24+$S$4</f>
        <v>28.575000000000003</v>
      </c>
    </row>
    <row r="24" spans="2:17" x14ac:dyDescent="0.2">
      <c r="B24">
        <f t="shared" ref="B24:O24" si="11">B18-(B12/2)</f>
        <v>11.90625</v>
      </c>
      <c r="C24">
        <f t="shared" si="11"/>
        <v>35.71875</v>
      </c>
      <c r="D24">
        <f t="shared" si="11"/>
        <v>59.53125</v>
      </c>
      <c r="E24" s="1"/>
      <c r="F24" s="1"/>
      <c r="G24" s="1"/>
      <c r="H24">
        <f t="shared" si="11"/>
        <v>130.96875</v>
      </c>
      <c r="I24" s="1"/>
      <c r="J24" s="1"/>
      <c r="K24" s="1"/>
      <c r="L24">
        <f t="shared" si="11"/>
        <v>202.40625</v>
      </c>
      <c r="M24">
        <f t="shared" si="11"/>
        <v>226.21875</v>
      </c>
      <c r="N24">
        <f t="shared" si="11"/>
        <v>250.03125</v>
      </c>
      <c r="O24">
        <f t="shared" si="11"/>
        <v>273.84375</v>
      </c>
      <c r="Q24">
        <f>$S$4/2</f>
        <v>9.5250000000000004</v>
      </c>
    </row>
    <row r="26" spans="2:17" x14ac:dyDescent="0.2">
      <c r="B26" t="s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0</v>
      </c>
      <c r="M26" t="s">
        <v>1</v>
      </c>
      <c r="N26" t="s">
        <v>2</v>
      </c>
      <c r="O26" t="s">
        <v>3</v>
      </c>
    </row>
    <row r="27" spans="2:17" x14ac:dyDescent="0.2">
      <c r="B27" t="s">
        <v>4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  <c r="H27" t="s">
        <v>13</v>
      </c>
      <c r="I27" t="s">
        <v>14</v>
      </c>
      <c r="J27" t="s">
        <v>15</v>
      </c>
      <c r="K27" t="s">
        <v>16</v>
      </c>
      <c r="L27" t="s">
        <v>17</v>
      </c>
      <c r="M27" t="s">
        <v>18</v>
      </c>
      <c r="N27" t="s">
        <v>19</v>
      </c>
      <c r="O27" t="s">
        <v>20</v>
      </c>
    </row>
    <row r="28" spans="2:17" x14ac:dyDescent="0.2">
      <c r="B28" t="s">
        <v>5</v>
      </c>
      <c r="C28" t="s">
        <v>21</v>
      </c>
      <c r="D28" t="s">
        <v>22</v>
      </c>
      <c r="E28" t="s">
        <v>23</v>
      </c>
      <c r="F28" t="s">
        <v>24</v>
      </c>
      <c r="G28" t="s">
        <v>25</v>
      </c>
      <c r="H28" t="s">
        <v>26</v>
      </c>
      <c r="I28" t="s">
        <v>27</v>
      </c>
      <c r="J28" t="s">
        <v>28</v>
      </c>
      <c r="K28" t="s">
        <v>29</v>
      </c>
      <c r="L28" t="s">
        <v>30</v>
      </c>
      <c r="M28" t="s">
        <v>31</v>
      </c>
      <c r="O28" t="s">
        <v>32</v>
      </c>
    </row>
    <row r="29" spans="2:17" x14ac:dyDescent="0.2">
      <c r="B29" t="s">
        <v>6</v>
      </c>
      <c r="D29" t="s">
        <v>33</v>
      </c>
      <c r="E29" t="s">
        <v>34</v>
      </c>
      <c r="F29" t="s">
        <v>35</v>
      </c>
      <c r="G29" t="s">
        <v>36</v>
      </c>
      <c r="H29" t="s">
        <v>37</v>
      </c>
      <c r="I29" t="s">
        <v>38</v>
      </c>
      <c r="J29" t="s">
        <v>39</v>
      </c>
      <c r="K29" t="s">
        <v>40</v>
      </c>
      <c r="L29" t="s">
        <v>41</v>
      </c>
      <c r="M29" t="s">
        <v>42</v>
      </c>
      <c r="O29" t="s">
        <v>43</v>
      </c>
    </row>
    <row r="30" spans="2:17" x14ac:dyDescent="0.2">
      <c r="B30" t="s">
        <v>7</v>
      </c>
      <c r="C30" t="s">
        <v>44</v>
      </c>
      <c r="D30" t="s">
        <v>45</v>
      </c>
      <c r="H30" t="s">
        <v>46</v>
      </c>
      <c r="L30" t="s">
        <v>47</v>
      </c>
      <c r="M30" t="s">
        <v>48</v>
      </c>
      <c r="N30" t="s">
        <v>49</v>
      </c>
      <c r="O30" t="s">
        <v>50</v>
      </c>
    </row>
    <row r="32" spans="2:17" x14ac:dyDescent="0.2">
      <c r="B32" t="str">
        <f>_xlfn.CONCAT("MOVE S_", B26, " (", B20, " ", $Q20,"); ")</f>
        <v xml:space="preserve">MOVE S_ESC (9.525 85.725); </v>
      </c>
      <c r="C32" t="str">
        <f t="shared" ref="C32:O32" si="12">_xlfn.CONCAT("MOVE S_", C26, " (", C20, " ", $Q20,"); ")</f>
        <v xml:space="preserve">MOVE S_1 (28.575 85.725); </v>
      </c>
      <c r="D32" t="str">
        <f t="shared" si="12"/>
        <v xml:space="preserve">MOVE S_2 (47.625 85.725); </v>
      </c>
      <c r="E32" t="str">
        <f t="shared" si="12"/>
        <v xml:space="preserve">MOVE S_3 (66.675 85.725); </v>
      </c>
      <c r="F32" t="str">
        <f t="shared" si="12"/>
        <v xml:space="preserve">MOVE S_4 (85.725 85.725); </v>
      </c>
      <c r="G32" t="str">
        <f t="shared" si="12"/>
        <v xml:space="preserve">MOVE S_5 (104.775 85.725); </v>
      </c>
      <c r="H32" t="str">
        <f t="shared" si="12"/>
        <v xml:space="preserve">MOVE S_6 (123.825 85.725); </v>
      </c>
      <c r="I32" t="str">
        <f t="shared" si="12"/>
        <v xml:space="preserve">MOVE S_7 (142.875 85.725); </v>
      </c>
      <c r="J32" t="str">
        <f t="shared" si="12"/>
        <v xml:space="preserve">MOVE S_8 (161.925 85.725); </v>
      </c>
      <c r="K32" t="str">
        <f t="shared" si="12"/>
        <v xml:space="preserve">MOVE S_9 (180.975 85.725); </v>
      </c>
      <c r="L32" t="str">
        <f t="shared" si="12"/>
        <v xml:space="preserve">MOVE S_0 (200.025 85.725); </v>
      </c>
      <c r="M32" t="str">
        <f t="shared" si="12"/>
        <v xml:space="preserve">MOVE S_MINS (219.075 85.725); </v>
      </c>
      <c r="N32" t="str">
        <f t="shared" si="12"/>
        <v xml:space="preserve">MOVE S_EQL (238.125 85.725); </v>
      </c>
      <c r="O32" s="2" t="str">
        <f t="shared" si="12"/>
        <v xml:space="preserve">MOVE S_BSPC (266.7 85.725); </v>
      </c>
    </row>
    <row r="33" spans="2:15" x14ac:dyDescent="0.2">
      <c r="B33" t="str">
        <f t="shared" ref="B33:O36" si="13">_xlfn.CONCAT("MOVE S_", B27, " (", B21, " ", $Q21,"); ")</f>
        <v xml:space="preserve">MOVE S_TAB (14.2875 66.675); </v>
      </c>
      <c r="C33" t="str">
        <f t="shared" si="13"/>
        <v xml:space="preserve">MOVE S_Q (38.1 66.675); </v>
      </c>
      <c r="D33" t="str">
        <f t="shared" si="13"/>
        <v xml:space="preserve">MOVE S_W (57.15 66.675); </v>
      </c>
      <c r="E33" t="str">
        <f t="shared" si="13"/>
        <v xml:space="preserve">MOVE S_E (76.2 66.675); </v>
      </c>
      <c r="F33" t="str">
        <f t="shared" si="13"/>
        <v xml:space="preserve">MOVE S_R (95.25 66.675); </v>
      </c>
      <c r="G33" t="str">
        <f t="shared" si="13"/>
        <v xml:space="preserve">MOVE S_T (114.3 66.675); </v>
      </c>
      <c r="H33" t="str">
        <f t="shared" si="13"/>
        <v xml:space="preserve">MOVE S_Y (133.35 66.675); </v>
      </c>
      <c r="I33" t="str">
        <f t="shared" si="13"/>
        <v xml:space="preserve">MOVE S_U (152.4 66.675); </v>
      </c>
      <c r="J33" t="str">
        <f t="shared" si="13"/>
        <v xml:space="preserve">MOVE S_I (171.45 66.675); </v>
      </c>
      <c r="K33" t="str">
        <f t="shared" si="13"/>
        <v xml:space="preserve">MOVE S_O (190.5 66.675); </v>
      </c>
      <c r="L33" t="str">
        <f t="shared" si="13"/>
        <v xml:space="preserve">MOVE S_P (209.55 66.675); </v>
      </c>
      <c r="M33" t="str">
        <f t="shared" si="13"/>
        <v xml:space="preserve">MOVE S_LBRC (228.6 66.675); </v>
      </c>
      <c r="N33" t="str">
        <f t="shared" si="13"/>
        <v xml:space="preserve">MOVE S_RBRC (247.65 66.675); </v>
      </c>
      <c r="O33" t="str">
        <f t="shared" si="13"/>
        <v xml:space="preserve">MOVE S_BSLS (271.4625 66.675); </v>
      </c>
    </row>
    <row r="34" spans="2:15" x14ac:dyDescent="0.2">
      <c r="B34" t="str">
        <f t="shared" si="13"/>
        <v xml:space="preserve">MOVE S_CAPS (16.66875 47.625); </v>
      </c>
      <c r="C34" t="str">
        <f t="shared" si="13"/>
        <v xml:space="preserve">MOVE S_A (42.8625 47.625); </v>
      </c>
      <c r="D34" t="str">
        <f t="shared" si="13"/>
        <v xml:space="preserve">MOVE S_S (61.9125 47.625); </v>
      </c>
      <c r="E34" t="str">
        <f t="shared" si="13"/>
        <v xml:space="preserve">MOVE S_D (80.9625 47.625); </v>
      </c>
      <c r="F34" t="str">
        <f t="shared" si="13"/>
        <v xml:space="preserve">MOVE S_F (100.0125 47.625); </v>
      </c>
      <c r="G34" t="str">
        <f t="shared" si="13"/>
        <v xml:space="preserve">MOVE S_G (119.0625 47.625); </v>
      </c>
      <c r="H34" t="str">
        <f t="shared" si="13"/>
        <v xml:space="preserve">MOVE S_H (138.1125 47.625); </v>
      </c>
      <c r="I34" t="str">
        <f t="shared" si="13"/>
        <v xml:space="preserve">MOVE S_J (157.1625 47.625); </v>
      </c>
      <c r="J34" t="str">
        <f t="shared" si="13"/>
        <v xml:space="preserve">MOVE S_K (176.2125 47.625); </v>
      </c>
      <c r="K34" t="str">
        <f t="shared" si="13"/>
        <v xml:space="preserve">MOVE S_L (195.2625 47.625); </v>
      </c>
      <c r="L34" t="str">
        <f t="shared" si="13"/>
        <v xml:space="preserve">MOVE S_SCLN (214.3125 47.625); </v>
      </c>
      <c r="M34" t="str">
        <f t="shared" si="13"/>
        <v xml:space="preserve">MOVE S_QUOT (233.3625 47.625); </v>
      </c>
      <c r="O34" s="2" t="str">
        <f t="shared" si="13"/>
        <v xml:space="preserve">MOVE S_ENT (264.31875 47.625); </v>
      </c>
    </row>
    <row r="35" spans="2:15" x14ac:dyDescent="0.2">
      <c r="B35" s="2" t="str">
        <f t="shared" si="13"/>
        <v xml:space="preserve">MOVE S_LSFT (21.43125 28.575); </v>
      </c>
      <c r="D35" t="str">
        <f t="shared" si="13"/>
        <v xml:space="preserve">MOVE S_Z (52.3875 28.575); </v>
      </c>
      <c r="E35" t="str">
        <f t="shared" si="13"/>
        <v xml:space="preserve">MOVE S_X (71.4375 28.575); </v>
      </c>
      <c r="F35" t="str">
        <f t="shared" si="13"/>
        <v xml:space="preserve">MOVE S_C (90.4875 28.575); </v>
      </c>
      <c r="G35" t="str">
        <f t="shared" si="13"/>
        <v xml:space="preserve">MOVE S_V (109.5375 28.575); </v>
      </c>
      <c r="H35" t="str">
        <f t="shared" si="13"/>
        <v xml:space="preserve">MOVE S_B (128.5875 28.575); </v>
      </c>
      <c r="I35" t="str">
        <f t="shared" si="13"/>
        <v xml:space="preserve">MOVE S_N (147.6375 28.575); </v>
      </c>
      <c r="J35" t="str">
        <f t="shared" si="13"/>
        <v xml:space="preserve">MOVE S_M (166.6875 28.575); </v>
      </c>
      <c r="K35" t="str">
        <f t="shared" si="13"/>
        <v xml:space="preserve">MOVE S_COM (185.7375 28.575); </v>
      </c>
      <c r="L35" t="str">
        <f t="shared" si="13"/>
        <v xml:space="preserve">MOVE S_DOT (204.7875 28.575); </v>
      </c>
      <c r="M35" t="str">
        <f t="shared" si="13"/>
        <v xml:space="preserve">MOVE S_SLSH (223.8375 28.575); </v>
      </c>
      <c r="O35" s="2" t="str">
        <f t="shared" si="13"/>
        <v xml:space="preserve">MOVE S_RSFT (259.55625 28.575); </v>
      </c>
    </row>
    <row r="36" spans="2:15" x14ac:dyDescent="0.2">
      <c r="B36" t="str">
        <f t="shared" si="13"/>
        <v xml:space="preserve">MOVE S_LCTL (11.90625 9.525); </v>
      </c>
      <c r="C36" t="str">
        <f t="shared" si="13"/>
        <v xml:space="preserve">MOVE S_LGUI (35.71875 9.525); </v>
      </c>
      <c r="D36" t="str">
        <f t="shared" si="13"/>
        <v xml:space="preserve">MOVE S_LALT (59.53125 9.525); </v>
      </c>
      <c r="H36" s="2" t="str">
        <f t="shared" si="13"/>
        <v xml:space="preserve">MOVE S_SPC (130.96875 9.525); </v>
      </c>
      <c r="L36" t="str">
        <f t="shared" si="13"/>
        <v xml:space="preserve">MOVE S_FN1 (202.40625 9.525); </v>
      </c>
      <c r="M36" t="str">
        <f t="shared" si="13"/>
        <v xml:space="preserve">MOVE S_APP (226.21875 9.525); </v>
      </c>
      <c r="N36" t="str">
        <f t="shared" si="13"/>
        <v xml:space="preserve">MOVE S_RALT (250.03125 9.525); </v>
      </c>
      <c r="O36" t="str">
        <f t="shared" si="13"/>
        <v xml:space="preserve">MOVE S_RCTL (273.84375 9.525); </v>
      </c>
    </row>
    <row r="38" spans="2:15" x14ac:dyDescent="0.2">
      <c r="B38" t="str">
        <f>_xlfn.CONCAT("MOVE T_", B29, " (", B23, " ", $Q23,"); ")</f>
        <v xml:space="preserve">MOVE T_LSFT (21.43125 28.575); </v>
      </c>
      <c r="D38" t="str">
        <f>_xlfn.CONCAT("MOVE T_", H30, " (", H24, " ", $Q24,"); ")</f>
        <v xml:space="preserve">MOVE T_SPC (130.96875 9.525); </v>
      </c>
      <c r="F38" t="str">
        <f>_xlfn.CONCAT("MOVE T_", O26, " (", O20, " ", $Q20,"); ")</f>
        <v xml:space="preserve">MOVE T_BSPC (266.7 85.725); </v>
      </c>
      <c r="H38" t="str">
        <f>_xlfn.CONCAT("MOVE T_", O28, " (", O22, " ", $Q22,"); ")</f>
        <v xml:space="preserve">MOVE T_ENT (264.31875 47.625); </v>
      </c>
      <c r="J38" t="str">
        <f>_xlfn.CONCAT("MOVE T_", O29, " (", O23, " ", $Q23,"); ")</f>
        <v xml:space="preserve">MOVE T_RSFT (259.55625 28.575);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2022-07-21T10:57:38Z</dcterms:created>
  <dcterms:modified xsi:type="dcterms:W3CDTF">2022-07-21T13:03:11Z</dcterms:modified>
</cp:coreProperties>
</file>