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7d263f04c64f2b" /></Relationships>
</file>

<file path=xl/workbook.xml><?xml version="1.0" encoding="utf-8"?>
<x:workbook xmlns:x="http://schemas.openxmlformats.org/spreadsheetml/2006/main">
  <x:sheets>
    <x:sheet xmlns:r="http://schemas.openxmlformats.org/officeDocument/2006/relationships" name="Register" sheetId="1" r:id="R868317ada55a4096"/>
    <x:sheet xmlns:r="http://schemas.openxmlformats.org/officeDocument/2006/relationships" name="Scene Prompts" sheetId="2" r:id="Re75ba1438e16497d"/>
    <x:sheet xmlns:r="http://schemas.openxmlformats.org/officeDocument/2006/relationships" name="Character Prompts" sheetId="3" r:id="R721d2befe5494aee"/>
    <x:sheet xmlns:r="http://schemas.openxmlformats.org/officeDocument/2006/relationships" name="Source Audit" sheetId="4" r:id="Rb18bca6c7fec4f9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7">
    <x:font>
      <x:sz val="11"/>
      <x:name val="Carlito"/>
    </x:font>
    <x:font>
      <x:sz val="10"/>
      <x:color rgb="FF233246"/>
      <x:name val="Arial"/>
    </x:font>
    <x:font>
      <x:b/>
      <x:sz val="15"/>
      <x:color rgb="FF233246"/>
      <x:name val="Arial"/>
    </x:font>
    <x:font>
      <x:i/>
      <x:sz val="10"/>
      <x:color rgb="FF667181"/>
      <x:name val="Arial"/>
    </x:font>
    <x:font>
      <x:b/>
      <x:sz val="10"/>
      <x:color rgb="FFFFFFFF"/>
      <x:name val="Arial"/>
    </x:font>
    <x:font>
      <x:b/>
      <x:sz val="10"/>
      <x:color rgb="FF93383E"/>
      <x:name val="Arial"/>
    </x:font>
    <x:font>
      <x:sz val="10"/>
      <x:color rgb="FF667181"/>
      <x:name val="Arial"/>
    </x:font>
  </x:fonts>
  <x:fills count="4">
    <x:fill>
      <x:patternFill patternType="none"/>
    </x:fill>
    <x:fill>
      <x:patternFill patternType="gray125"/>
    </x:fill>
    <x:fill>
      <x:patternFill patternType="solid">
        <x:fgColor rgb="FF34466B"/>
      </x:patternFill>
    </x:fill>
    <x:fill>
      <x:patternFill patternType="solid">
        <x:fgColor rgb="FFF4F0E8"/>
      </x:patternFill>
    </x:fill>
  </x:fills>
  <x:borders count="1">
    <x:border>
      <x:left/>
      <x:right/>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center"/>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96cfa86c2d4d19" /><Relationship Type="http://schemas.openxmlformats.org/officeDocument/2006/relationships/theme" Target="/xl/theme/theme1.xml" Id="Rabb6ea6fa4f34f0d" /><Relationship Type="http://schemas.openxmlformats.org/officeDocument/2006/relationships/sharedStrings" Target="/xl/sharedStrings.xml" Id="R45705ef801034708" /><Relationship Type="http://schemas.openxmlformats.org/officeDocument/2006/relationships/worksheet" Target="/xl/worksheets/sheet1.xml" Id="R868317ada55a4096" /><Relationship Type="http://schemas.openxmlformats.org/officeDocument/2006/relationships/worksheet" Target="/xl/worksheets/sheet2.xml" Id="Re75ba1438e16497d" /><Relationship Type="http://schemas.openxmlformats.org/officeDocument/2006/relationships/worksheet" Target="/xl/worksheets/sheet3.xml" Id="R721d2befe5494aee" /><Relationship Type="http://schemas.openxmlformats.org/officeDocument/2006/relationships/worksheet" Target="/xl/worksheets/sheet4.xml" Id="Rb18bca6c7fec4f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4466B"/>
  </x:sheetPr>
  <x:sheetViews>
    <x:sheetView showGridLines="0" workbookViewId="0">
      <x:pane xSplit="1" ySplit="6" topLeftCell="B7" activePane="bottomRight" state="frozen"/>
    </x:sheetView>
  </x:sheetViews>
  <x:sheetFormatPr defaultRowHeight="15"/>
  <x:cols>
    <x:col min="1" max="1" width="11.109999656677246" hidden="0" customWidth="1"/>
    <x:col min="2" max="2" width="8.890000343322754" hidden="0" customWidth="1"/>
    <x:col min="3" max="3" width="22.219999313354492" hidden="0" customWidth="1"/>
    <x:col min="4" max="4" width="12.220000267028809" hidden="0" customWidth="1"/>
    <x:col min="5" max="5" width="18.889999389648438" hidden="0" customWidth="1"/>
    <x:col min="6" max="6" width="53.33000183105469" hidden="0" customWidth="1"/>
    <x:col min="7" max="7" width="10.5600004196167" hidden="0" customWidth="1"/>
    <x:col min="8" max="8" width="10.5600004196167" hidden="0" customWidth="1"/>
    <x:col min="9" max="9" width="10.5600004196167" hidden="0" customWidth="1"/>
    <x:col min="10" max="10" width="14.4399995803833" hidden="0" customWidth="1"/>
    <x:col min="11" max="11" width="14.4399995803833" hidden="0" customWidth="1"/>
  </x:cols>
  <x:sheetData>
    <x:row r="1">
      <x:c r="A1" s="2"/>
      <x:c r="B1" s="2"/>
      <x:c r="C1" s="2"/>
      <x:c r="D1" s="2"/>
      <x:c r="E1" s="2"/>
      <x:c r="F1" s="2"/>
      <x:c r="G1" s="2"/>
      <x:c r="H1" s="2"/>
      <x:c r="I1" s="2"/>
      <x:c r="J1" s="2"/>
      <x:c r="K1" s="2"/>
    </x:row>
    <x:row r="2">
      <x:c r="A2" s="3" t="str">
        <x:v>The Drum and the Ball - illustration register</x:v>
      </x:c>
      <x:c r="B2" s="2"/>
      <x:c r="C2" s="2"/>
      <x:c r="D2" s="2"/>
      <x:c r="E2" s="2"/>
      <x:c r="F2" s="2"/>
      <x:c r="G2" s="2"/>
      <x:c r="H2" s="2"/>
      <x:c r="I2" s="2"/>
      <x:c r="J2" s="2"/>
      <x:c r="K2" s="2"/>
    </x:row>
    <x:row r="3">
      <x:c r="A3" s="14" t="str">
        <x:v>Source: The_Drum_and_the_Ball_EN(1).md. Source lines are not book page numbers.</x:v>
      </x:c>
      <x:c r="B3" s="2"/>
      <x:c r="C3" s="2"/>
      <x:c r="D3" s="2"/>
      <x:c r="E3" s="2"/>
      <x:c r="F3" s="2"/>
      <x:c r="G3" s="2"/>
      <x:c r="H3" s="2"/>
      <x:c r="I3" s="2"/>
      <x:c r="J3" s="2"/>
      <x:c r="K3" s="2"/>
    </x:row>
    <x:row r="4">
      <x:c r="A4" s="4" t="str">
        <x:v>15 interiors + 2 covers. Insert after the quoted source paragraph.</x:v>
      </x:c>
      <x:c r="B4" s="2"/>
      <x:c r="C4" s="2"/>
      <x:c r="D4" s="2"/>
      <x:c r="E4" s="2"/>
      <x:c r="F4" s="2"/>
      <x:c r="G4" s="2"/>
      <x:c r="H4" s="2"/>
      <x:c r="I4" s="2"/>
      <x:c r="J4" s="2"/>
      <x:c r="K4" s="2"/>
    </x:row>
    <x:row r="5">
      <x:c r="A5" s="2"/>
      <x:c r="B5" s="2"/>
      <x:c r="C5" s="2"/>
      <x:c r="D5" s="2"/>
      <x:c r="E5" s="2"/>
      <x:c r="F5" s="2"/>
      <x:c r="G5" s="2"/>
      <x:c r="H5" s="2"/>
      <x:c r="I5" s="2"/>
      <x:c r="J5" s="2"/>
      <x:c r="K5" s="2"/>
    </x:row>
    <x:row r="6" ht="33" customHeight="1">
      <x:c r="A6" s="8" t="str">
        <x:v>ID</x:v>
      </x:c>
      <x:c r="B6" s="8" t="str">
        <x:v>Chapter</x:v>
      </x:c>
      <x:c r="C6" s="8" t="str">
        <x:v>Scene</x:v>
      </x:c>
      <x:c r="D6" s="8" t="str">
        <x:v>Status</x:v>
      </x:c>
      <x:c r="E6" s="8" t="str">
        <x:v>Asset file</x:v>
      </x:c>
      <x:c r="F6" s="8" t="str">
        <x:v>Insert after this paragraph</x:v>
      </x:c>
      <x:c r="G6" s="8" t="str">
        <x:v>Source line</x:v>
      </x:c>
      <x:c r="H6" s="8" t="str">
        <x:v>Width px</x:v>
      </x:c>
      <x:c r="I6" s="8" t="str">
        <x:v>Height px</x:v>
      </x:c>
      <x:c r="J6" s="8" t="str">
        <x:v>Width at 300 ppi (in)</x:v>
      </x:c>
      <x:c r="K6" s="8" t="str">
        <x:v>Height at 300 ppi (in)</x:v>
      </x:c>
    </x:row>
    <x:row r="7" ht="82" customHeight="1">
      <x:c r="A7" s="12" t="str">
        <x:v>DB-I01</x:v>
      </x:c>
      <x:c r="B7" s="11" t="n">
        <x:v>1</x:v>
      </x:c>
      <x:c r="C7" s="11" t="str">
        <x:v>The third seam</x:v>
      </x:c>
      <x:c r="D7" s="11" t="str">
        <x:v>Nouvelle</x:v>
      </x:c>
      <x:c r="E7" s="11" t="str">
        <x:v>DB-I01.png</x:v>
      </x:c>
      <x:c r="F7" s="11" t="str">
        <x:v>A strip of black plastic had peeled off. Under the layers of tape, you could see the gray cloth we’d added last week.</x:v>
      </x:c>
      <x:c r="G7" s="19" t="n">
        <x:v>93</x:v>
      </x:c>
      <x:c r="H7" s="19" t="n">
        <x:v>1536</x:v>
      </x:c>
      <x:c r="I7" s="19" t="n">
        <x:v>1024</x:v>
      </x:c>
      <x:c r="J7" s="20" t="n">
        <x:f>H7/300</x:f>
        <x:v>5.12</x:v>
      </x:c>
      <x:c r="K7" s="20" t="n">
        <x:f>I7/300</x:f>
        <x:v>3.4133333333333336</x:v>
      </x:c>
    </x:row>
    <x:row r="8" ht="82" customHeight="1">
      <x:c r="A8" s="13" t="str">
        <x:v>DB-I02</x:v>
      </x:c>
      <x:c r="B8" s="10" t="n">
        <x:v>2</x:v>
      </x:c>
      <x:c r="C8" s="10" t="str">
        <x:v>The second trip</x:v>
      </x:c>
      <x:c r="D8" s="10" t="str">
        <x:v>Nouvelle</x:v>
      </x:c>
      <x:c r="E8" s="10" t="str">
        <x:v>DB-I02.png</x:v>
      </x:c>
      <x:c r="F8" s="10" t="str">
        <x:v>I caught up with Awa. We made the trip again. This time I carried the yellow basin and she took the small jug. Neither of us said a word.</x:v>
      </x:c>
      <x:c r="G8" s="21" t="n">
        <x:v>323</x:v>
      </x:c>
      <x:c r="H8" s="21" t="n">
        <x:v>1536</x:v>
      </x:c>
      <x:c r="I8" s="21" t="n">
        <x:v>1024</x:v>
      </x:c>
      <x:c r="J8" s="22" t="n">
        <x:f>H8/300</x:f>
        <x:v>5.12</x:v>
      </x:c>
      <x:c r="K8" s="22" t="n">
        <x:f>I8/300</x:f>
        <x:v>3.4133333333333336</x:v>
      </x:c>
    </x:row>
    <x:row r="9" ht="82" customHeight="1">
      <x:c r="A9" s="12" t="str">
        <x:v>DB-I03</x:v>
      </x:c>
      <x:c r="B9" s="11" t="n">
        <x:v>3</x:v>
      </x:c>
      <x:c r="C9" s="11" t="str">
        <x:v>The rhythm that returns</x:v>
      </x:c>
      <x:c r="D9" s="11" t="str">
        <x:v>Nouvelle</x:v>
      </x:c>
      <x:c r="E9" s="11" t="str">
        <x:v>DB-I03.png</x:v>
      </x:c>
      <x:c r="F9" s="11" t="str">
        <x:v>Baba’s eyes turned toward me.</x:v>
      </x:c>
      <x:c r="G9" s="19" t="n">
        <x:v>615</x:v>
      </x:c>
      <x:c r="H9" s="19" t="n">
        <x:v>1536</x:v>
      </x:c>
      <x:c r="I9" s="19" t="n">
        <x:v>1024</x:v>
      </x:c>
      <x:c r="J9" s="20" t="n">
        <x:f>H9/300</x:f>
        <x:v>5.12</x:v>
      </x:c>
      <x:c r="K9" s="20" t="n">
        <x:f>I9/300</x:f>
        <x:v>3.4133333333333336</x:v>
      </x:c>
    </x:row>
    <x:row r="10" ht="82" customHeight="1">
      <x:c r="A10" s="13" t="str">
        <x:v>DB-I04</x:v>
      </x:c>
      <x:c r="B10" s="10" t="n">
        <x:v>4</x:v>
      </x:c>
      <x:c r="C10" s="10" t="str">
        <x:v>Two dark red laces</x:v>
      </x:c>
      <x:c r="D10" s="10" t="str">
        <x:v>Nouvelle</x:v>
      </x:c>
      <x:c r="E10" s="10" t="str">
        <x:v>DB-I04.png</x:v>
      </x:c>
      <x:c r="F10" s="10" t="str">
        <x:v>He held out the laces.</x:v>
      </x:c>
      <x:c r="G10" s="21" t="n">
        <x:v>961</x:v>
      </x:c>
      <x:c r="H10" s="21" t="n">
        <x:v>1536</x:v>
      </x:c>
      <x:c r="I10" s="21" t="n">
        <x:v>1024</x:v>
      </x:c>
      <x:c r="J10" s="22" t="n">
        <x:f>H10/300</x:f>
        <x:v>5.12</x:v>
      </x:c>
      <x:c r="K10" s="22" t="n">
        <x:f>I10/300</x:f>
        <x:v>3.4133333333333336</x:v>
      </x:c>
    </x:row>
    <x:row r="11" ht="82" customHeight="1">
      <x:c r="A11" s="12" t="str">
        <x:v>DB-I05</x:v>
      </x:c>
      <x:c r="B11" s="11" t="n">
        <x:v>7</x:v>
      </x:c>
      <x:c r="C11" s="11" t="str">
        <x:v>A challenge needs rules</x:v>
      </x:c>
      <x:c r="D11" s="11" t="str">
        <x:v>Corrigée</x:v>
      </x:c>
      <x:c r="E11" s="11" t="str">
        <x:v>DB-I05.png</x:v>
      </x:c>
      <x:c r="F11" s="11" t="str">
        <x:v>Fatou wrote the rules on a page, then read them out loud.</x:v>
      </x:c>
      <x:c r="G11" s="19" t="n">
        <x:v>1599</x:v>
      </x:c>
      <x:c r="H11" s="19" t="n">
        <x:v>1536</x:v>
      </x:c>
      <x:c r="I11" s="19" t="n">
        <x:v>1024</x:v>
      </x:c>
      <x:c r="J11" s="20" t="n">
        <x:f>H11/300</x:f>
        <x:v>5.12</x:v>
      </x:c>
      <x:c r="K11" s="20" t="n">
        <x:f>I11/300</x:f>
        <x:v>3.4133333333333336</x:v>
      </x:c>
    </x:row>
    <x:row r="12" ht="82" customHeight="1">
      <x:c r="A12" s="13" t="str">
        <x:v>DB-I06</x:v>
      </x:c>
      <x:c r="B12" s="10" t="n">
        <x:v>8</x:v>
      </x:c>
      <x:c r="C12" s="10" t="str">
        <x:v>Her work has a cost</x:v>
      </x:c>
      <x:c r="D12" s="10" t="str">
        <x:v>Nouvelle</x:v>
      </x:c>
      <x:c r="E12" s="10" t="str">
        <x:v>DB-I06.png</x:v>
      </x:c>
      <x:c r="F12" s="10" t="str">
        <x:v>Mom knew where to put her hands before the problem even showed up.</x:v>
      </x:c>
      <x:c r="G12" s="21" t="n">
        <x:v>1893</x:v>
      </x:c>
      <x:c r="H12" s="21" t="n">
        <x:v>1536</x:v>
      </x:c>
      <x:c r="I12" s="21" t="n">
        <x:v>1024</x:v>
      </x:c>
      <x:c r="J12" s="22" t="n">
        <x:f>H12/300</x:f>
        <x:v>5.12</x:v>
      </x:c>
      <x:c r="K12" s="22" t="n">
        <x:f>I12/300</x:f>
        <x:v>3.4133333333333336</x:v>
      </x:c>
    </x:row>
    <x:row r="13" ht="82" customHeight="1">
      <x:c r="A13" s="12" t="str">
        <x:v>DB-I07</x:v>
      </x:c>
      <x:c r="B13" s="11" t="n">
        <x:v>10</x:v>
      </x:c>
      <x:c r="C13" s="11" t="str">
        <x:v>Learning to wait</x:v>
      </x:c>
      <x:c r="D13" s="11" t="str">
        <x:v>Corrigée</x:v>
      </x:c>
      <x:c r="E13" s="11" t="str">
        <x:v>DB-I07.png</x:v>
      </x:c>
      <x:c r="F13" s="11" t="str">
        <x:v>This time something silver flashed in its beak.</x:v>
      </x:c>
      <x:c r="G13" s="19" t="n">
        <x:v>2327</x:v>
      </x:c>
      <x:c r="H13" s="19" t="n">
        <x:v>1671</x:v>
      </x:c>
      <x:c r="I13" s="19" t="n">
        <x:v>941</x:v>
      </x:c>
      <x:c r="J13" s="20" t="n">
        <x:f>H13/300</x:f>
        <x:v>5.57</x:v>
      </x:c>
      <x:c r="K13" s="20" t="n">
        <x:f>I13/300</x:f>
        <x:v>3.1366666666666667</x:v>
      </x:c>
    </x:row>
    <x:row r="14" ht="82" customHeight="1">
      <x:c r="A14" s="13" t="str">
        <x:v>DB-I08</x:v>
      </x:c>
      <x:c r="B14" s="10" t="n">
        <x:v>11</x:v>
      </x:c>
      <x:c r="C14" s="10" t="str">
        <x:v>The journal is his</x:v>
      </x:c>
      <x:c r="D14" s="10" t="str">
        <x:v>Nouvelle</x:v>
      </x:c>
      <x:c r="E14" s="10" t="str">
        <x:v>DB-I08.png</x:v>
      </x:c>
      <x:c r="F14" s="10" t="str">
        <x:v>I held the journal against my chest.</x:v>
      </x:c>
      <x:c r="G14" s="21" t="n">
        <x:v>2593</x:v>
      </x:c>
      <x:c r="H14" s="21" t="n">
        <x:v>1536</x:v>
      </x:c>
      <x:c r="I14" s="21" t="n">
        <x:v>1024</x:v>
      </x:c>
      <x:c r="J14" s="22" t="n">
        <x:f>H14/300</x:f>
        <x:v>5.12</x:v>
      </x:c>
      <x:c r="K14" s="22" t="n">
        <x:f>I14/300</x:f>
        <x:v>3.4133333333333336</x:v>
      </x:c>
    </x:row>
    <x:row r="15" ht="82" customHeight="1">
      <x:c r="A15" s="12" t="str">
        <x:v>DB-I09</x:v>
      </x:c>
      <x:c r="B15" s="11" t="n">
        <x:v>12</x:v>
      </x:c>
      <x:c r="C15" s="11" t="str">
        <x:v>A field for everyone</x:v>
      </x:c>
      <x:c r="D15" s="11" t="str">
        <x:v>Nouvelle</x:v>
      </x:c>
      <x:c r="E15" s="11" t="str">
        <x:v>DB-I09.png</x:v>
      </x:c>
      <x:c r="F15" s="11" t="str">
        <x:v>“We fill the hole,” I said.</x:v>
      </x:c>
      <x:c r="G15" s="19" t="n">
        <x:v>2799</x:v>
      </x:c>
      <x:c r="H15" s="19" t="n">
        <x:v>1536</x:v>
      </x:c>
      <x:c r="I15" s="19" t="n">
        <x:v>1024</x:v>
      </x:c>
      <x:c r="J15" s="20" t="n">
        <x:f>H15/300</x:f>
        <x:v>5.12</x:v>
      </x:c>
      <x:c r="K15" s="20" t="n">
        <x:f>I15/300</x:f>
        <x:v>3.4133333333333336</x:v>
      </x:c>
    </x:row>
    <x:row r="16" ht="82" customHeight="1">
      <x:c r="A16" s="13" t="str">
        <x:v>DB-I10</x:v>
      </x:c>
      <x:c r="B16" s="10" t="n">
        <x:v>13</x:v>
      </x:c>
      <x:c r="C16" s="10" t="str">
        <x:v>What can I hold on to?</x:v>
      </x:c>
      <x:c r="D16" s="10" t="str">
        <x:v>Conservée</x:v>
      </x:c>
      <x:c r="E16" s="10" t="str">
        <x:v>DB-I10.jpeg</x:v>
      </x:c>
      <x:c r="F16" s="10" t="str">
        <x:v>“Then what can I hold on to?”</x:v>
      </x:c>
      <x:c r="G16" s="21" t="n">
        <x:v>3081</x:v>
      </x:c>
      <x:c r="H16" s="21" t="n">
        <x:v>1529</x:v>
      </x:c>
      <x:c r="I16" s="21" t="n">
        <x:v>2048</x:v>
      </x:c>
      <x:c r="J16" s="22" t="n">
        <x:f>H16/300</x:f>
        <x:v>5.096666666666667</x:v>
      </x:c>
      <x:c r="K16" s="22" t="n">
        <x:f>I16/300</x:f>
        <x:v>6.826666666666667</x:v>
      </x:c>
    </x:row>
    <x:row r="17" ht="82" customHeight="1">
      <x:c r="A17" s="12" t="str">
        <x:v>DB-I11</x:v>
      </x:c>
      <x:c r="B17" s="11" t="n">
        <x:v>15</x:v>
      </x:c>
      <x:c r="C17" s="11" t="str">
        <x:v>The red pass</x:v>
      </x:c>
      <x:c r="D17" s="11" t="str">
        <x:v>Nouvelle</x:v>
      </x:c>
      <x:c r="E17" s="11" t="str">
        <x:v>DB-I11.png</x:v>
      </x:c>
      <x:c r="F17" s="11" t="str">
        <x:v>Then I pushed the ball between Cheikh and Malick.</x:v>
      </x:c>
      <x:c r="G17" s="19" t="n">
        <x:v>3447</x:v>
      </x:c>
      <x:c r="H17" s="19" t="n">
        <x:v>1536</x:v>
      </x:c>
      <x:c r="I17" s="19" t="n">
        <x:v>1024</x:v>
      </x:c>
      <x:c r="J17" s="20" t="n">
        <x:f>H17/300</x:f>
        <x:v>5.12</x:v>
      </x:c>
      <x:c r="K17" s="20" t="n">
        <x:f>I17/300</x:f>
        <x:v>3.4133333333333336</x:v>
      </x:c>
    </x:row>
    <x:row r="18" ht="82" customHeight="1">
      <x:c r="A18" s="13" t="str">
        <x:v>DB-I12</x:v>
      </x:c>
      <x:c r="B18" s="10" t="n">
        <x:v>16</x:v>
      </x:c>
      <x:c r="C18" s="10" t="str">
        <x:v>Idrissa at the far post</x:v>
      </x:c>
      <x:c r="D18" s="10" t="str">
        <x:v>Nouvelle</x:v>
      </x:c>
      <x:c r="E18" s="10" t="str">
        <x:v>DB-I12.png</x:v>
      </x:c>
      <x:c r="F18" s="10" t="str">
        <x:v>The net moved.</x:v>
      </x:c>
      <x:c r="G18" s="21" t="n">
        <x:v>3735</x:v>
      </x:c>
      <x:c r="H18" s="21" t="n">
        <x:v>1536</x:v>
      </x:c>
      <x:c r="I18" s="21" t="n">
        <x:v>1024</x:v>
      </x:c>
      <x:c r="J18" s="22" t="n">
        <x:f>H18/300</x:f>
        <x:v>5.12</x:v>
      </x:c>
      <x:c r="K18" s="22" t="n">
        <x:f>I18/300</x:f>
        <x:v>3.4133333333333336</x:v>
      </x:c>
    </x:row>
    <x:row r="19" ht="82" customHeight="1">
      <x:c r="A19" s="12" t="str">
        <x:v>DB-I13</x:v>
      </x:c>
      <x:c r="B19" s="11" t="n">
        <x:v>17</x:v>
      </x:c>
      <x:c r="C19" s="11" t="str">
        <x:v>Keeping his word</x:v>
      </x:c>
      <x:c r="D19" s="11" t="str">
        <x:v>Nouvelle</x:v>
      </x:c>
      <x:c r="E19" s="11" t="str">
        <x:v>DB-I13.png</x:v>
      </x:c>
      <x:c r="F19" s="11" t="str">
        <x:v>He held the ball out to me.</x:v>
      </x:c>
      <x:c r="G19" s="19" t="n">
        <x:v>3881</x:v>
      </x:c>
      <x:c r="H19" s="19" t="n">
        <x:v>1536</x:v>
      </x:c>
      <x:c r="I19" s="19" t="n">
        <x:v>1024</x:v>
      </x:c>
      <x:c r="J19" s="20" t="n">
        <x:f>H19/300</x:f>
        <x:v>5.12</x:v>
      </x:c>
      <x:c r="K19" s="20" t="n">
        <x:f>I19/300</x:f>
        <x:v>3.4133333333333336</x:v>
      </x:c>
    </x:row>
    <x:row r="20" ht="82" customHeight="1">
      <x:c r="A20" s="13" t="str">
        <x:v>DB-I14</x:v>
      </x:c>
      <x:c r="B20" s="10" t="n">
        <x:v>17</x:v>
      </x:c>
      <x:c r="C20" s="10" t="str">
        <x:v>The page he chooses</x:v>
      </x:c>
      <x:c r="D20" s="10" t="str">
        <x:v>Nouvelle</x:v>
      </x:c>
      <x:c r="E20" s="10" t="str">
        <x:v>DB-I14.png</x:v>
      </x:c>
      <x:c r="F20" s="10" t="str">
        <x:v>He didn’t ask for the other pages.</x:v>
      </x:c>
      <x:c r="G20" s="21" t="n">
        <x:v>4043</x:v>
      </x:c>
      <x:c r="H20" s="21" t="n">
        <x:v>1536</x:v>
      </x:c>
      <x:c r="I20" s="21" t="n">
        <x:v>1024</x:v>
      </x:c>
      <x:c r="J20" s="22" t="n">
        <x:f>H20/300</x:f>
        <x:v>5.12</x:v>
      </x:c>
      <x:c r="K20" s="22" t="n">
        <x:f>I20/300</x:f>
        <x:v>3.4133333333333336</x:v>
      </x:c>
    </x:row>
    <x:row r="21" ht="82" customHeight="1">
      <x:c r="A21" s="12" t="str">
        <x:v>DB-I15</x:v>
      </x:c>
      <x:c r="B21" s="11" t="str">
        <x:v>Epilogue</x:v>
      </x:c>
      <x:c r="C21" s="11" t="str">
        <x:v>Poc, doum, poc</x:v>
      </x:c>
      <x:c r="D21" s="11" t="str">
        <x:v>Corrigée</x:v>
      </x:c>
      <x:c r="E21" s="11" t="str">
        <x:v>DB-I15.png</x:v>
      </x:c>
      <x:c r="F21" s="11" t="str">
        <x:v>I let the ball bounce between the beats.</x:v>
      </x:c>
      <x:c r="G21" s="19" t="n">
        <x:v>4129</x:v>
      </x:c>
      <x:c r="H21" s="19" t="n">
        <x:v>1672</x:v>
      </x:c>
      <x:c r="I21" s="19" t="n">
        <x:v>941</x:v>
      </x:c>
      <x:c r="J21" s="20" t="n">
        <x:f>H21/300</x:f>
        <x:v>5.573333333333333</x:v>
      </x:c>
      <x:c r="K21" s="20" t="n">
        <x:f>I21/300</x:f>
        <x:v>3.1366666666666667</x:v>
      </x:c>
    </x:row>
    <x:row r="22" ht="82" customHeight="1">
      <x:c r="A22" s="13" t="str">
        <x:v>DB-C01</x:v>
      </x:c>
      <x:c r="B22" s="10" t="str">
        <x:v>Cover</x:v>
      </x:c>
      <x:c r="C22" s="10" t="str">
        <x:v>Front cover</x:v>
      </x:c>
      <x:c r="D22" s="10" t="str">
        <x:v>Conservée</x:v>
      </x:c>
      <x:c r="E22" s="10" t="str">
        <x:v>DB-C01.png</x:v>
      </x:c>
      <x:c r="F22" s="10" t="str">
        <x:v>Cover outside narrative pagination</x:v>
      </x:c>
      <x:c r="G22" s="21"/>
      <x:c r="H22" s="21" t="n">
        <x:v>1024</x:v>
      </x:c>
      <x:c r="I22" s="21" t="n">
        <x:v>1536</x:v>
      </x:c>
      <x:c r="J22" s="22" t="n">
        <x:f>H22/300</x:f>
        <x:v>3.4133333333333336</x:v>
      </x:c>
      <x:c r="K22" s="22" t="n">
        <x:f>I22/300</x:f>
        <x:v>5.12</x:v>
      </x:c>
    </x:row>
    <x:row r="23" ht="82" customHeight="1">
      <x:c r="A23" s="12" t="str">
        <x:v>DB-C04</x:v>
      </x:c>
      <x:c r="B23" s="11" t="str">
        <x:v>Cover</x:v>
      </x:c>
      <x:c r="C23" s="11" t="str">
        <x:v>Back cover</x:v>
      </x:c>
      <x:c r="D23" s="11" t="str">
        <x:v>Nouvelle</x:v>
      </x:c>
      <x:c r="E23" s="11" t="str">
        <x:v>DB-C04.png</x:v>
      </x:c>
      <x:c r="F23" s="11" t="str">
        <x:v>Cover outside narrative pagination</x:v>
      </x:c>
      <x:c r="G23" s="19"/>
      <x:c r="H23" s="19" t="n">
        <x:v>1024</x:v>
      </x:c>
      <x:c r="I23" s="19" t="n">
        <x:v>1536</x:v>
      </x:c>
      <x:c r="J23" s="20" t="n">
        <x:f>H23/300</x:f>
        <x:v>3.4133333333333336</x:v>
      </x:c>
      <x:c r="K23" s="20" t="n">
        <x:f>I23/300</x:f>
        <x:v>5.12</x:v>
      </x:c>
    </x:row>
  </x:sheetData>
  <x:pageMargins left="0.7" right="0.7" top="0.75" bottom="0.75" header="0.3" footer="0.3"/>
</x:worksheet>
</file>

<file path=xl/worksheets/sheet2.xml><?xml version="1.0" encoding="utf-8"?>
<x:worksheet xmlns:x="http://schemas.openxmlformats.org/spreadsheetml/2006/main">
  <x:sheetPr>
    <x:tabColor rgb="FFB7AA96"/>
  </x:sheetPr>
  <x:sheetViews>
    <x:sheetView showGridLines="0" workbookViewId="0">
      <x:pane xSplit="1" ySplit="6" topLeftCell="B7" activePane="bottomRight" state="frozen"/>
    </x:sheetView>
  </x:sheetViews>
  <x:sheetFormatPr defaultRowHeight="15"/>
  <x:cols>
    <x:col min="1" max="1" width="11.109999656677246" hidden="0" customWidth="1"/>
    <x:col min="2" max="2" width="138.88999938964844" hidden="0" customWidth="1"/>
  </x:cols>
  <x:sheetData>
    <x:row r="1">
      <x:c r="A1" s="2"/>
      <x:c r="B1" s="2"/>
    </x:row>
    <x:row r="2">
      <x:c r="A2" s="3" t="str">
        <x:v>Scene prompts - English</x:v>
      </x:c>
      <x:c r="B2" s="2"/>
    </x:row>
    <x:row r="3">
      <x:c r="A3" s="2"/>
      <x:c r="B3" s="2"/>
    </x:row>
    <x:row r="4">
      <x:c r="A4" s="4" t="str">
        <x:v>Copy the complete prompt from its cell. Reference filenames appear inside the prompt.</x:v>
      </x:c>
      <x:c r="B4" s="2"/>
    </x:row>
    <x:row r="5">
      <x:c r="A5" s="2"/>
      <x:c r="B5" s="2"/>
    </x:row>
    <x:row r="6" ht="33" customHeight="1">
      <x:c r="A6" s="8" t="str">
        <x:v>ID</x:v>
      </x:c>
      <x:c r="B6" s="8" t="str">
        <x:v>Prompt</x:v>
      </x:c>
    </x:row>
    <x:row r="7" ht="314" customHeight="1">
      <x:c r="A7" s="12" t="str">
        <x:v>DB-I01</x:v>
      </x:c>
      <x:c r="B7" s="11" t="str">
        <x:v>Characters: Lamine is the slim 12-year-old in the supplied cream short-sleeved collared shirt and blue knee-length shorts, dark brown skin, short textured black hair and expressive oval face. Moussa uses the supplied yellow-shirt boy design: short straight black hair, strong eyebrows, light warm tan skin, yellow T-shirt and charcoal shorts. Preserve this supplied complexion and facial identity; make his proportions those of a 12-year-old. His identification with this unnamed reference is an editorial casting choice. Awa, age 7, dark brown skin, small twisted hair buns, coral-pink sleeveless dress.
Setting: Red dirt beside the school, afternoon, February 5.
Objects: One misshapen handmade ball of black plastic strips, tape and exposed gray cloth; two empty water jugs carried by Awa; distant improvised ground-level goal markers.
ID: DB-I01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(Character_sheet_of_boy_202608030643.jpeg).; Image 3: identity and/or visual style reference; adapt pose and costume only as instructed (Family_sharing_meal_from_bowl_2K_20260918121220(1).jpeg).; Image 4: identity and/or visual style reference; adapt pose and costume only as instructed (couverture.png).
Scene: Moussa sits in the dust examining the split seam of the handmade ball, one peeled black strip lifted in his fingers. Lamine stands close, rueful and slightly incredulous. Awa arrives in the middle distance carrying the two empty jugs. The torn ball is the focal point. It is NOT a factory soccer ball, has no pentagon panels and no colorful core. Keep the scene close and playful. Lamine wears worn closed lace-up shoes with plain old brown laces, not red yet. No masonry goalposts or chalk regulation field.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8" ht="258" customHeight="1">
      <x:c r="A8" s="13" t="str">
        <x:v>DB-I02</x:v>
      </x:c>
      <x:c r="B8" s="10" t="str">
        <x:v>Characters: Lamine is the slim 12-year-old in the supplied cream short-sleeved collared shirt and blue knee-length shorts, dark brown skin, short textured black hair and expressive oval face. Awa: same small girl from the well reference, age 7, dark skin, small twisted hair buns, coral dress.
Setting: Quiet path near their home, early morning, February 7.
Objects: A yellow open water basin carried by Lamine; a small handled water jug carried by Awa; a modest school bag is absent.
ID: DB-I02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(Boy_and_sister_at_well_2K_20260918121258(1).jpeg).; Image 3: identity and/or visual style reference; adapt pose and costume only as instructed (couverture.png).
Scene: Create a new composition using the well picture only for Awa and local palette. The siblings walk home side by side in silence on their SECOND trip. Lamine holds the full yellow OPEN BASIN securely with both hands at waist level; Awa holds the small jug. Water is not spilling now. Lamine looks thoughtful; Awa looks forward, still hurt, no theatrical tears. They are equal partners within the frame. A modest plastered wall and foliage in the background. No well mechanism, no bucket being hoisted, no large jerrycans.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9" ht="314" customHeight="1">
      <x:c r="A9" s="12" t="str">
        <x:v>DB-I03</x:v>
      </x:c>
      <x:c r="B9" s="11" t="str">
        <x:v>Characters: Lamine is the slim 12-year-old in the supplied cream short-sleeved collared shirt and blue knee-length shorts, dark brown skin, short textured black hair and expressive oval face. Baba/Boubacar is the tall lean bald dark-brown-skinned father with an angular expressive face. Indigo boubou except where a sand-colored ceremony boubou is explicitly specified. The drum used in finished scene art is a wooden rope-tensioned goblet-shaped hand drum matching the supplied COVER; keep this form consistent. The separate hourglass drum study is not the production master. Yaye Khady, elderly woman with a warm lined face and brown patterned wrap and headscarf, as in the family courtyard reference; a few adult guests.
Setting: Faty family ceremony, morning, February 10; shaded courtyard with awnings and plastic chairs.
Objects: Open family-name notebook, rope-tensioned wooden goblet hand drum, plastic chairs.
ID: DB-I03
Use case: illustration-story. Asset: book illustration, landscape 3:2.
Input images: Image 1: identity and/or visual style reference; adapt pose and costume only as instructed (couverture.png).; Image 2: identity and/or visual style reference; adapt pose and costume only as instructed (Boy_character_sheet_concept_sketch_202608030643(1).jpeg).; Image 3: identity and/or visual style reference; adapt pose and costume only as instructed (the drum face the ball.png).
Scene: Baba sits left wearing his explicitly SAND-COLORED ceremonial boubou, one finger paused just above the drumhead. Lamine sits close right in his older brother’s oversized boubou with long loose sleeves, tapping a quiet pattern on the COVER edge of an open notebook; page writing stays tiny and unreadable. Baba turns his eyes to him, recognition just beginning. Frame their hands and exchanged glance. Yaye Khady watches from the second row, one eyebrow slightly raised. Background guests are softly distracted by a late arrival. Tender concentration, not public humiliation, no magical music graphics. Drum shape must follow the COVER, not the separate barrel/hourglass studies.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10" ht="272" customHeight="1">
      <x:c r="A10" s="13" t="str">
        <x:v>DB-I04</x:v>
      </x:c>
      <x:c r="B10" s="10" t="str">
        <x:v>Characters: Lamine is the slim 12-year-old in the supplied cream short-sleeved collared shirt and blue knee-length shorts, dark brown skin, short textured black hair and expressive oval face. Moussa uses the supplied yellow-shirt boy design: short straight black hair, strong eyebrows, light warm tan skin, yellow T-shirt and charcoal shorts. Preserve this supplied complexion and facial identity; make his proportions those of a 12-year-old. His identification with this unnamed reference is an editorial casting choice.
Setting: Outside Lamine’s house by a low wall, early evening, February 13.
Objects: Exactly two long dark burgundy-red shoelaces with worn tips, loose in Moussa’s outstretched hand; Lamine’s worn closed shoes with broken old lace.
ID: DB-I04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(Character_sheet_of_boy_202608030643.jpeg).; Image 3: identity and/or visual style reference; adapt pose and costume only as instructed (couverture.png).
Scene: Medium-close scene. Moussa offers two loose dark red shoelaces to Lamine. Lamine hesitates before accepting, humbled. Neither boy smiles broadly; forgiveness is still incomplete. Make the two separate laces clearly readable across Moussa’s open palm, ordinary textile with aglets, not red sandals, bracelets, ropes or ribbons. Their hands sit in the foreground, their faces remain visible. Warm window light against cooler evening shadows; quiet wall background, no ball necessary.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11" ht="356" customHeight="1">
      <x:c r="A11" s="12" t="str">
        <x:v>DB-I05</x:v>
      </x:c>
      <x:c r="B11" s="11" t="str">
        <x:v>Characters: Lamine is the slim 12-year-old in the supplied cream short-sleeved collared shirt and blue knee-length shorts, dark brown skin, short textured black hair and expressive oval face. Cheikh, brown-skinned athletic 12-13-year-old from blue tracksuit reference. Fatou is a new recurring design: a Senegalese girl around 12, dark brown skin, slim build, two low braided pigtails, muted teal short-sleeved blouse and dark brown knee-length skirt; thoughtful direct gaze, notebook and pen. This is a proposed visual design, not a description asserted by the text. Moussa uses the supplied yellow-shirt boy design: short straight black hair, strong eyebrows, light warm tan skin, yellow T-shirt and charcoal shorts. Preserve this supplied complexion and facial identity; make his proportions those of a 12-year-old. His identification with this unnamed reference is an editorial casting choice. Two other school friends in the background.
Setting: School dirt field, February 20, afternoon.
Objects: Fatou’s notebook and pen; old black tape-and-cloth ball; Cheikh’s lightly worn white training ball with blue geometric panels; white soccer cleats; Lamine’s closed shoes with two burgundy-red shoelaces.
ID: DB-I05
Use case: illustration-story. Asset: book illustration, landscape 3:2.
Input images: Image 1: EDIT TARGET; preserve composition and character identities (The two protagonist.png).; Image 2: identity and/or visual style reference; adapt pose and costume only as instructed (Boy_wearing_PSG_jersey_smartphone_202608030643(1).jpeg).; Image 3: identity and/or visual style reference; adapt pose and costume only as instructed (Character_sheet_of_boy_202608030643.jpeg).
Scene: Rework Image 1, retaining the two central boys’ identities, the ochre field and school background. Reframe to landscape with Lamine at left, Cheikh at right and Fatou between them but a step back, reading from a notebook. The boys listen, tension controlled. Lamine now has CLOSED old lace-up shoes with visible dark-red laces, never sandals. Cheikh wears blue training sportswear and genuine white soccer cleats, not casual white sneakers. Replace the old standard panel ball with an irregular BLACK taped cloth ball on the ground. The other blue-and-white training ball rests near Cheikh. Remove the line of blue-uniform teammates behind Cheikh: his match team has not arrived at this chapter. No printed player name, shirt number, team logo or readable generated rules. Remove the stacked-stone goal; use two simple ground markers.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12" ht="272" customHeight="1">
      <x:c r="A12" s="13" t="str">
        <x:v>DB-I06</x:v>
      </x:c>
      <x:c r="B12" s="10" t="str">
        <x:v>Characters: Lamine is the slim 12-year-old in the supplied cream short-sleeved collared shirt and blue knee-length shorts, dark brown skin, short textured black hair and expressive oval face. Mom: the dark-brown-skinned woman from the family image, warm oval face, green-and-yellow patterned headwrap; practical blue wrap skirt and plain ochre blouse. Awa, coral dress, small hair buns. A female customer.
Setting: Mom’s market stall, morning, February 23.
Objects: Peanut bags with tied tops, baskets of onions and tomatoes, open business account book, pencil, small change, ordinary smartphone lying on table.
ID: DB-I06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(Family_sharing_meal_from_bowl_2K_20260918121220(1).jpeg).; Image 3: identity and/or visual style reference; adapt pose and costume only as instructed (couverture.png).
Scene: Mom counts change for a customer with assured concentration while keeping her account book open. Lamine stands beside her carefully checking the knots of peanut bags, learning through work. Awa waits close by with a small cup. Their expressions are ordinary and dignified, no sentimental poverty tableau. The stall is busy but cleanly organized, other stalls softly indicated. Cool early light with warm highlights; mom, hands and ledger form the focal triangle. No loss totals or other readable numerical text.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13" ht="272" customHeight="1">
      <x:c r="A13" s="12" t="str">
        <x:v>DB-I07</x:v>
      </x:c>
      <x:c r="B13" s="11" t="str">
        <x:v>Characters: Lamine is the slim 12-year-old in the supplied cream short-sleeved collared shirt and blue knee-length shorts, dark brown skin, short textured black hair and expressive oval face. Baba/Boubacar is the tall lean bald dark-brown-skinned father with an angular expressive face. Indigo boubou except where a sand-colored ceremony boubou is explicitly specified. The drum used in finished scene art is a wooden rope-tensioned goblet-shaped hand drum matching the supplied COVER; keep this form consistent. The separate hourglass drum study is not the production master.
Setting: The Casamance riverbank, MORNING after breakfast, February 25.
Objects: Blue-and-orange kingfisher holding a tiny silver fish, distant canoe, reusable water bottle, old cloth bag, tree roots.
ID: DB-I07
Use case: illustration-story. Asset: book illustration, landscape 3:2.
Input images: Image 1: EDIT TARGET; preserve composition and character identities (father and son at the river.png).; Image 2: identity and/or visual style reference; adapt pose and costume only as instructed (couverture.png).
Scene: Edit Image 1. Preserve the identities, seated father-son relationship, river panorama and subtle painterly linework. Change sunset to clear soft MORNING daylight: pale blue sky, fresh natural greens, light water reflections, no orange sunset horizon. Baba’s hands rest naturally on his knees; REMOVE the sequence of thrown-stone splashes and any throwing gesture. Place the blue-and-orange kingfisher on a low branch above the water, with one tiny silver fish in its beak. Both characters quietly watch it. Add the old bag and bottle beside Baba. Keep the distant canoe secondary. Do not bring a drum or soccer ball to the river.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14" ht="286" customHeight="1">
      <x:c r="A14" s="13" t="str">
        <x:v>DB-I08</x:v>
      </x:c>
      <x:c r="B14" s="10" t="str">
        <x:v>Characters: Lamine is the slim 12-year-old in the supplied cream short-sleeved collared shirt and blue knee-length shorts, dark brown skin, short textured black hair and expressive oval face. Baba/Boubacar is the tall lean bald dark-brown-skinned father with an angular expressive face. Indigo boubou except where a sand-colored ceremony boubou is explicitly specified. The drum used in finished scene art is a wooden rope-tensioned goblet-shaped hand drum matching the supplied COVER; keep this form consistent. The separate hourglass drum study is not the production master. Mom, face and headwrap from the family reference.
Setting: Family courtyard under an awning, February 27, daytime.
Objects: Lamine’s closed BLACK-cover journal with worn corners held against his chest; school bag beside a mat; table.
ID: DB-I08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(Family_sharing_meal_from_bowl_2K_20260918121220(1).jpeg).; Image 3: identity and/or visual style reference; adapt pose and costume only as instructed (couverture.png).
Scene: Lamine stands at right holding the closed black journal against his chest, visibly hurt and resolute. Baba is left, shoulders lowered, open relaxed hands, beginning to acknowledge his mistake. Mom stands near the table, not physically separating them, calm and firm. Show the space between father and son as the main composition. No clenched fists, threatening gestures, crying spectacle, ball or uncovered journal text. The original drum can be absent. Eye-level with Lamine, cool courtyard shade with a warm doorway.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15" ht="398" customHeight="1">
      <x:c r="A15" s="12" t="str">
        <x:v>DB-I09</x:v>
      </x:c>
      <x:c r="B15" s="11" t="str">
        <x:v>Characters: Lamine, the slim dark-brown-skinned 12-year-old with short textured hair, ivory collared shirt, blue shorts, and WORN CLOSED SHOES with burgundy-red LACES; Baba, bald lean dark-brown-skinned father in indigo boubou; Malang in black cap and dark shirt; Cheikh in blue tracksuit; Fatou with two low braids, teal blouse, brown skirt, notebook; Awa aged seven with small hair buns and coral dress; one older neighborhood teenager in a muted RUST shirt, and Monsieur Diatta in gray polo, navy trousers and work gloves.
Setting: The red dirt field beside the contemporary village school in Bambali, March 2, 2024, ordinary morning daylight.
Objects: One correctly constructed single-wheel wheelbarrow, one shovel, a SHALLOW CLEAN ankle-depth depression, two sand sacks, a bucket of removed hazardous debris kept with the adult teacher at a distance, Fatou's notebook, water cooler.
ID: DB-I09, revision 2.
Use case: illustration-story, landscape 3:2 book illustration.
Input image 1: REJECTED prior composition; preserve only the character faces, clothing palette and painterly ink finish. Completely redesign the staging and mechanics. Input image 2: Fatou and Lamine facial identity reference.
Create a clear natural community work scene, not a row of people posing. Foreground left: a normal wheelbarrow is PARKED LEVEL on its ONE wheel and TWO supporting legs. Its basin contains sand. Its pair of handles extends behind the basin. Nobody touches the wheelbarrow; all mechanics are unobstructed and easily understood. Foreground center: ONE older boy in rust shirt stands naturally, feet apart, both hands separated along the long wooden shovel shaft, tipping a small shovelful of sand DOWN into the cleaned shallow depression. His shovel has exactly one blade. The hole is roughly one meter wide and 10-15 centimeters deep, already free of glass, wire, stones and rubbish. Show clean sand, NOT a building pit and NOT debris being buried. Keep the boy's head, shoulders, elbows, hands, legs and feet separate and anatomically plausible.
Lamine stands to the right on intact ground, watching the useful work, hands relaxed, friendly thoughtful expression. His footwear is CLOSED dark old shoes with red textile laces, not red-strapped sandals.
In the middle ground Baba and Malang stand together discussing the repaired area, their hands relaxed and separate. Cheikh watches near his father, blue tracksuit, no phone. Fatou is a little farther left checking her notebook while Awa stands beside her with a piece of harmless paper litter. Diatta is well to the right, gloved, placing a piece of wire into his bucket safely away from the repair and the children. These supporting figures are spaced apart in small groups and remain secondary; no tangle of hands.
Keep recognizable reference faces and complexion, realistic child proportions, expressive ink contours and painted gouache-like color planes, warm red earth, fresh morning shade. Ordinary school facade and foliage in the background, no mystical imagery, no stadium, no uniform kits. No text, IDs, logos, labels or watermark. No glass remaining in the hole. No floating shovel or duplicated handles. Prioritize a convincing action and a calm readable composition.
</x:v>
      </x:c>
    </x:row>
    <x:row r="16" ht="244" customHeight="1">
      <x:c r="A16" s="13" t="str">
        <x:v>DB-I10</x:v>
      </x:c>
      <x:c r="B16" s="10" t="str">
        <x:v>Characters: Lamine is the slim 12-year-old in the supplied cream short-sleeved collared shirt and blue knee-length shorts, dark brown skin, short textured black hair and expressive oval face. Baba/Boubacar is the tall lean bald dark-brown-skinned father with an angular expressive face. Indigo boubou except where a sand-colored ceremony boubou is explicitly specified. The drum used in finished scene art is a wooden rope-tensioned goblet-shaped hand drum matching the supplied COVER; keep this form consistent. The separate hourglass drum study is not the production master.
Setting: At home after dinner, March 8.
Objects: Wooden hand drum beside Baba; woven mat.
ID: DB-I10
Use case: illustration-story. Asset: book illustration, portrait 3:4.
Input images: Image 1: identity and/or visual style reference; adapt pose and costume only as instructed (Man_speaking_to_son_2K_20260918121243(1).jpeg).
Scene: Reference prompt only: reproduce the supplied finished dialogue illustration as a quiet father-son conversation on the mat. Father’s palms are open as he explains; Lamine listens. Evening light. Preserve faces, indigo boubou, ivory shirt and blue shorts. The drum is background context rather than magical sporting assistance. This image is retained; no regeneration is required.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17" ht="314" customHeight="1">
      <x:c r="A17" s="12" t="str">
        <x:v>DB-I11</x:v>
      </x:c>
      <x:c r="B17" s="11" t="str">
        <x:v>Characters: Lamine (same face), in a plain ivory short-sleeved FOOTBALL JERSEY, blue shorts, worn CLOSED shoes with dark burgundy-red laces. Moussa uses the supplied yellow-shirt boy design: short straight black hair, strong eyebrows, light warm tan skin, yellow T-shirt and charcoal shorts. Preserve this supplied complexion and facial identity; make his proportions those of a 12-year-old. His identification with this unnamed reference is an editorial casting choice. Cheikh (blue kit, white cleats), Malick (second blue-shirt defender), Fadel (goalkeeper far away).
Setting: Inspected school field, March 9, hot mid-afternoon; small borrowed metal goals with nets, chalk lines and spectator rope.
Objects: ONE neutral match ball, off-white with dark gray panels, provided by Diatta; clearly visible red shoelaces on Lamine.
ID: DB-I11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(Character_sheet_of_boy_202608030643.jpeg).; Image 3: identity and/or visual style reference; adapt pose and costume only as instructed (Boy_wearing_PSG_jersey_smartphone_202608030643(1).jpeg).; Image 4: identity and/or visual style reference; adapt pose and costume only as instructed (couverture.png).
Scene: A wide action frame at the instant of the decisive PASS, before any goal. Lamine in the foreground sends the one match ball through a gap BETWEEN Cheikh and Malick toward Moussa accelerating into open space on the left side of the scene. Show Lamine looking toward Moussa, not the goal. Moussa wears yellow T-shirt, charcoal shorts and ordinary closed football shoes for the match, retaining his reference face and skin tone. Cheikh and Malick wear blue tops and shorts. Clear separate limbs, one ball only, grounded foot contact, small natural dust trail. Goal far in the background, spectators behind a rope. Baba if visible has NO DRUM. No goal celebration, no fantasy rhythm lines and no stone goalposts.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18" ht="286" customHeight="1">
      <x:c r="A18" s="13" t="str">
        <x:v>DB-I12</x:v>
      </x:c>
      <x:c r="B18" s="10" t="str">
        <x:v>Characters: Lamine in ivory football jersey, blue shorts and worn closed shoes with burgundy-red laces; Idrissa, a new consistent secondary design: slim dark-brown-skinned boy around 12 with very short black hair, olive-green T-shirt and charcoal shorts; Fadel in dark muted goalkeeper jersey; Cheikh in blue football kit and white cleats.
Setting: The same school field and borrowed small METAL goal with NET, March 9, 47th minute.
Objects: ONE off-white dark-gray-panel match ball now just inside the net; modest goal; boundary rope; ordinary closed sports shoes for every player.
ID: DB-I12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(Boy_wearing_PSG_jersey_smartphone_202608030643(1).jpeg).; Image 3: identity and/or visual style reference; adapt pose and costume only as instructed (couverture.png).
Scene: Horizontal viewpoint from beside the goal. Idrissa has just used the inside of his foot to redirect Lamine’s square pass into the far side of the goal. Freeze the net moving and Idrissa’s astonished expression, his foot now on the ground. Lamine is off to one side after the assist, not shooting. Goalkeeper Fadel has been drawn toward Lamine and is turning back. Cheikh runs back a step too late. No pile-on yet. Composition makes the scorer plainly Idrissa in OLIVE, not Lamine in IVORY. Natural daylight and restrained dust. One ball, anatomically clear bodies, no trophy or score text. Spectators beyond rope; Baba without a drum if included.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
Continuity lock: the same plain ivory V-neck football jersey as DB-I11. No collar, buttons or breast pocket. Use DB-I11 as the clothing continuity reference.</x:v>
      </x:c>
    </x:row>
    <x:row r="19" ht="314" customHeight="1">
      <x:c r="A19" s="12" t="str">
        <x:v>DB-I13</x:v>
      </x:c>
      <x:c r="B19" s="11" t="str">
        <x:v>Characters: Lamine in cream collared shirt and blue shorts with red-laced shoes; Cheikh in blue tracksuit; Malang in black cap and dark T-shirt; Awa, coral dress; Moussa, yellow T-shirt, the supplied lighter warm-tan complexion and black hair.
Setting: Faty courtyard, morning, March 10.
Objects: Cheikh’s lightly worn white-and-blue training ball; his open sports bag; ordinary courtyard wall.
ID: DB-I13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(Boy_wearing_PSG_jersey_smartphone_202608030643(1).jpeg).; Image 3: identity and/or visual style reference; adapt pose and costume only as instructed (Man_wearing_cap_sunglasses_t-shirt_202608030643.jpeg).; Image 4: identity and/or visual style reference; adapt pose and costume only as instructed (Family_sharing_meal_from_bowl_2K_20260918121220(1).jpeg).; Image 5: identity and/or visual style reference; adapt pose and costume only as instructed (Character_sheet_of_boy_202608030643.jpeg).
Scene: Cheikh offers his own WHITE-and-BLUE training ball to Lamine with both hands at waist height. Lamine is about to receive it and looks at Cheikh with quiet respect. Malang stands a step behind his son without commanding the gesture. Awa watches from the side, curious and unapologetically direct; Moussa waits near the wall. The exchange is awkward but sincere, no triumphant winner raising a trophy, no tears of defeat. This ball is different from the black taped old ball and the gray-panel match ball. Morning daylight. Preserve boy faces and ages.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
Continuity lock: Lamine has closed dark shoes with burgundy-red laces through eyelets. The training ball has the blue star-like geometric panels of DB-I05, not blue pentagons. Use DB-I05 as the shoe and ball-pattern reference.</x:v>
      </x:c>
    </x:row>
    <x:row r="20" ht="286" customHeight="1">
      <x:c r="A20" s="13" t="str">
        <x:v>DB-I14</x:v>
      </x:c>
      <x:c r="B20" s="10" t="str">
        <x:v>Characters: Lamine is the slim 12-year-old in the supplied cream short-sleeved collared shirt and blue knee-length shorts, dark brown skin, short textured black hair and expressive oval face. Baba/Boubacar is the tall lean bald dark-brown-skinned father with an angular expressive face. Indigo boubou except where a sand-colored ceremony boubou is explicitly specified. The drum used in finished scene art is a wooden rope-tensioned goblet-shaped hand drum matching the supplied COVER; keep this form consistent. The separate hourglass drum study is not the production master.
Setting: Home under the awning, evening, March 10.
Objects: Lamine’s open black-cover journal; Baba’s goblet-shaped hand drum RESTING BESIDE him completely covered by cloth; woven mat.
ID: DB-I14
Use case: illustration-story. Asset: book illustration, landscape 3:2.
Input images: Image 1: identity and/or visual style reference; adapt pose and costume only as instructed (Boy_character_sheet_concept_sketch_202608030643(1).jpeg).; Image 2: identity and/or visual style reference; adapt pose and costume only as instructed (couverture.png).; Image 3: identity and/or visual style reference; adapt pose and costume only as instructed (Man_speaking_to_son_2K_20260918121243(1).jpeg).
Scene: Quiet intimate composition mirroring the distance in DB-I08, now bridged by attention. Lamine sits opposite Baba and reads aloud from the open black-cover journal held in his OWN hands. Baba’s hands rest on his knees and he listens; he is not touching or reaching for the notebook. The drum beside him is fully COVERED, so no drumhead is visible. Warm lamplight and indigo evening shadows. No other people, no ball needed, no readable writing. Their expressions carry imperfect but restored trust, not a grand celebratory pose.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21" ht="272" customHeight="1">
      <x:c r="A21" s="12" t="str">
        <x:v>DB-I15</x:v>
      </x:c>
      <x:c r="B21" s="11" t="str">
        <x:v>Characters: Lamine is the slim 12-year-old in the supplied cream short-sleeved collared shirt and blue knee-length shorts, dark brown skin, short textured black hair and expressive oval face. Baba/Boubacar is the tall lean bald dark-brown-skinned father with an angular expressive face. Indigo boubou except where a sand-colored ceremony boubou is explicitly specified. The drum used in finished scene art is a wooden rope-tensioned goblet-shaped hand drum matching the supplied COVER; keep this form consistent. The separate hourglass drum study is not the production master. Awa in coral dress, Mom in green-and-yellow patterned outfit, Yaye Khady in brown patterned wrap, as in the edit target.
Setting: Family courtyard, evening, March 17.
Objects: Baba’s wooden goblet hand drum; the OLD patched black-plastic, tape-and-gray-cloth ball now owned by Awa; woven mat; chairs; existing lamps.
ID: DB-I15
Use case: illustration-story. Asset: book illustration, landscape 16:9.
Input images: Image 1: EDIT TARGET; preserve composition and character identities (the drum face the ball.png).
Scene: Edit Image 1 as narrowly as possible. Preserve its characters, faces, clothing, poses, expressive linework, courtyard, light and composition. Replace ONLY the ordinary worn paneled soccer ball near Lamine’s lifted knee with the unmistakable old handmade ball: irregular spherical form of BLACK plastic strips, dull tape and a little gray cloth showing at repaired seams, no hexagonal panels, no white factory shell, no colorful core. The ball is in the air as Lamine juggles between Baba’s beats. Keep his sandals here, since this is home outside the formal match. Keep the family relaxed. This is an epilogue scene, not match-day: Baba may play his drum here.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22" ht="244" customHeight="1">
      <x:c r="A22" s="13" t="str">
        <x:v>DB-C01</x:v>
      </x:c>
      <x:c r="B22" s="10" t="str">
        <x:v>Characters: Lamine is the slim 12-year-old in the supplied cream short-sleeved collared shirt and blue knee-length shorts, dark brown skin, short textured black hair and expressive oval face. Baba/Boubacar is the tall lean bald dark-brown-skinned father with an angular expressive face. Indigo boubou except where a sand-colored ceremony boubou is explicitly specified. The drum used in finished scene art is a wooden rope-tensioned goblet-shaped hand drum matching the supplied COVER; keep this form consistent. The separate hourglass drum study is not the production master.
Setting: Symbolic Bambali landscape at sunset; cover image, not a literal event.
Objects: Handmade patched ball; wooden goblet hand drum; Baba’s beads.
ID: DB-C01
Use case: illustration-story. Asset: book illustration, portrait 2:3.
Input images: Image 1: identity and/or visual style reference; adapt pose and costume only as instructed (couverture.png).
Scene: Reference prompt only: preserve the supplied cover without regeneration. Lamine in front with one sandal on the patched ball, Baba behind with drum, orange-indigo sky and warm landscape. Keep the open sky above their heads available for title typography added by the designer, not generated in the artwork. This symbolic cover can use sandals and sunset without implying the match scene.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row r="23" ht="244" customHeight="1">
      <x:c r="A23" s="12" t="str">
        <x:v>DB-C04</x:v>
      </x:c>
      <x:c r="B23" s="11" t="str">
        <x:v>Characters: No people.
Setting: A quiet stylized Bambali courtyard at dusk, visually continuous with the supplied front cover.
Objects: At bottom left only: a small patched black-plastic-and-tape ball, a CLOSED black notebook, two loose dark burgundy-red shoelaces resting beside it; distant simple doorway.
ID: DB-C04
Use case: illustration-story. Asset: book illustration, portrait 2:3.
Input images: Image 1: identity and/or visual style reference; adapt pose and costume only as instructed (couverture.png).
Scene: Create a portrait 2:3 back-cover ART BACKGROUND matching the supplied cover’s painted ink style, ochre/indigo palette and dusk light. The upper 65 percent must be very quiet, mostly a pale warm plaster wall with delicate texture and low contrast, for a back-cover blurb to be typeset later. Put the small still life of ball, closed journal and two shoelaces in the bottom left quarter; they should feel handled, not precious. Keep the bottom right quarter softly empty for a future barcode, with NO printed white box. No title, author name, lettering, ISBN, barcode, illustration ID or border generated in the image. Avoid making this a plot spoiler or inserting the drum and ball in a triumph scene.
Style: match the supplied finished book illustrations: expressive dark ink contours, painterly gouache-like color planes, believable child anatomy, textured earth and cloth, restrained cinematic depth. Contemporary Bambali in the fictional manuscript, February-March 2024. Warm ochre earth, ivory, indigo and muted foliage; vary natural lighting with the actual scene. Preserve reference faces and skin tones. Do not turn children into adults. No image text, captions, IDs, logos, watermarks, invented magic or trophies. Keep essential hands, faces and story objects away from the outer 8%.</x:v>
      </x:c>
    </x:row>
  </x:sheetData>
  <x:pageMargins left="0.7" right="0.7" top="0.75" bottom="0.75" header="0.3" footer="0.3"/>
</x:worksheet>
</file>

<file path=xl/worksheets/sheet3.xml><?xml version="1.0" encoding="utf-8"?>
<x:worksheet xmlns:x="http://schemas.openxmlformats.org/spreadsheetml/2006/main">
  <x:sheetPr>
    <x:tabColor rgb="FFB7AA96"/>
  </x:sheetPr>
  <x:sheetViews>
    <x:sheetView showGridLines="0" workbookViewId="0">
      <x:pane xSplit="1" ySplit="6" topLeftCell="B7" activePane="bottomRight" state="frozen"/>
    </x:sheetView>
  </x:sheetViews>
  <x:sheetFormatPr defaultRowHeight="15"/>
  <x:cols>
    <x:col min="1" max="1" width="11.109999656677246" hidden="0" customWidth="1"/>
    <x:col min="2" max="2" width="138.88999938964844" hidden="0" customWidth="1"/>
  </x:cols>
  <x:sheetData>
    <x:row r="1">
      <x:c r="A1" s="2"/>
      <x:c r="B1" s="2"/>
    </x:row>
    <x:row r="2">
      <x:c r="A2" s="3" t="str">
        <x:v>Character sheet prompts - English</x:v>
      </x:c>
      <x:c r="B2" s="2"/>
    </x:row>
    <x:row r="3">
      <x:c r="A3" s="2"/>
      <x:c r="B3" s="2"/>
    </x:row>
    <x:row r="4">
      <x:c r="A4" s="4" t="str">
        <x:v>Copy the complete prompt from its cell. Reference filenames appear inside the prompt.</x:v>
      </x:c>
      <x:c r="B4" s="2"/>
    </x:row>
    <x:row r="5">
      <x:c r="A5" s="2"/>
      <x:c r="B5" s="2"/>
    </x:row>
    <x:row r="6" ht="33" customHeight="1">
      <x:c r="A6" s="8" t="str">
        <x:v>ID</x:v>
      </x:c>
      <x:c r="B6" s="8" t="str">
        <x:v>Prompt</x:v>
      </x:c>
    </x:row>
    <x:row r="7" ht="210" customHeight="1">
      <x:c r="A7" s="12" t="str">
        <x:v>CS-01</x:v>
      </x:c>
      <x:c r="B7" s="11" t="str">
        <x:v>Characters: Lamine NDiop, age 12, slim, dark brown skin, short textured black hair, expressive oval face; match Boy_character_sheet_concept_sketch_202608030643(1).jpeg and the finished cover.
Setting: Neutral off-white studio sheet, no narrative location.
Objects: Cream short-sleeved collared shirt, blue knee-length shorts; worn closed shoes with brown laces BEFORE chapter 4, a clearly separate footwear study of the same shoes with TWO long dark burgundy-red laces AFTER chapter 4; a plain ivory football jersey for March 9.
ID: CS-01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Show everyday costume as the main turnaround and the football jersey as a small garment study. Three expressions: defensive pride, attentive curiosity, restrained laughter. Sandals may appear as a separate home footwear study only; never use sandal straps to represent the red shoelaces.</x:v>
      </x:c>
    </x:row>
    <x:row r="8" ht="210" customHeight="1">
      <x:c r="A8" s="13" t="str">
        <x:v>CS-02</x:v>
      </x:c>
      <x:c r="B8" s="10" t="str">
        <x:v>Characters: Moussa, editorially assigned to Character_sheet_of_boy_202608030643.jpeg: boy around 12, light warm tan skin, short straight black hair, thick dark eyebrows, yellow T-shirt, charcoal shorts.
Setting: Neutral off-white studio sheet, no narrative location.
Objects: Everyday black slides; separate ordinary closed sports shoes for the match; two loose dark-red shoelaces in one hand in a detail study.
ID: CS-02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Preserve the supplied complexion and facial identity. Use child proportions. Expressions: dry amusement, guarded hurt, renewed trust. The sheet filename itself is unnamed; this project assigns it consistently to Moussa.</x:v>
      </x:c>
    </x:row>
    <x:row r="9" ht="210" customHeight="1">
      <x:c r="A9" s="12" t="str">
        <x:v>CS-03</x:v>
      </x:c>
      <x:c r="B9" s="11" t="str">
        <x:v>Characters: Cheikh, boy around 12-13 with athletic but still child proportions, brown skin, close black haircut; match Boy_wearing_PSG_jersey_smartphone_202608030643(1).jpeg.
Setting: Neutral off-white studio sheet, no narrative location.
Objects: Royal-blue tracksuit, separate plain blue football shirt and shorts, actual white SOCCER CLEATS with studs, smartphone, sports bag.
ID: CS-03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Show clean white cleats and a second small detail of the same cleats with red dust after play. Expressions: practiced confidence, private pressure, unguarded laughter. Preserve identity without adding an academy badge or invented surname.</x:v>
      </x:c>
    </x:row>
    <x:row r="10" ht="210" customHeight="1">
      <x:c r="A10" s="13" t="str">
        <x:v>CS-04</x:v>
      </x:c>
      <x:c r="B10" s="10" t="str">
        <x:v>Characters: Boubacar NDiop, Lamine’s father, tall and lean, dark brown skin, bald head and angular expressive face; use the Baba reference for identity.
Setting: Neutral off-white studio sheet, no narrative location.
Objects: Indigo embroidered boubou; a separate SAND-colored ceremonial boubou; plain shoes; a wooden rope-tensioned GOBLET hand drum matched to couverture.png, and its cloth cover.
ID: CS-04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Expressions: authority, uncertainty, attentive warmth. Use open hands. Include a small pose tapping fingers against the opposite forearm, with NO DRUM, for match-day continuity. Do not copy the barrel drum in the portrait sheet or hourglass accessory study.</x:v>
      </x:c>
    </x:row>
    <x:row r="11" ht="210" customHeight="1">
      <x:c r="A11" s="12" t="str">
        <x:v>CS-05</x:v>
      </x:c>
      <x:c r="B11" s="11" t="str">
        <x:v>Characters: Malang Dramé, adult father with dark warm-brown skin, short goatee, black cap and sunglasses from Man_wearing_cap_sunglasses_t-shirt_202608030643.jpeg.
Setting: Neutral off-white studio sheet, no narrative location.
Objects: Dark T-shirt and trousers, gray-white trainers, watch, removable sunglasses.
ID: CS-05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Keep a capable ordinary working-father presence. Show greeting, concentration and quiet encouragement, not a celebrity pose or caricature of wealth.</x:v>
      </x:c>
    </x:row>
    <x:row r="12" ht="210" customHeight="1">
      <x:c r="A12" s="13" t="str">
        <x:v>CS-06</x:v>
      </x:c>
      <x:c r="B12" s="10" t="str">
        <x:v>Characters: Fatou, proposed new design fixed by DB-I05: girl around 12, dark brown skin, two low braided pigtails, slim build, direct thoughtful gaze.
Setting: Neutral off-white studio sheet, no narrative location.
Objects: Muted teal short-sleeved blouse, dark brown knee-length skirt, dark shoes, notebook and pen; borrowed wristwatch detail for match day.
ID: CS-06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Use the generated DB-I05 as the facial identity master. Expressions: attentive observation, dry humor, calm firmness. Include a small pose writing while watching play, without readable notes.</x:v>
      </x:c>
    </x:row>
    <x:row r="13" ht="210" customHeight="1">
      <x:c r="A13" s="12" t="str">
        <x:v>CS-07</x:v>
      </x:c>
      <x:c r="B13" s="11" t="str">
        <x:v>Characters: Lamine and Awa’s mother, adult dark-brown-skinned woman with warm oval face; match the family meal reference and DB-I06, not a generic new portrait.
Setting: Neutral off-white studio sheet, no narrative location.
Objects: Green-and-yellow patterned headwrap and home outfit; separate plain ochre work blouse and practical blue patterned wrap skirt; account book, pencil and peanut bag.
ID: CS-07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Expressions: welcoming humor, business concentration, calm disappointment. Show upright assured posture and competent hands; preserve age and identity.</x:v>
      </x:c>
    </x:row>
    <x:row r="14" ht="210" customHeight="1">
      <x:c r="A14" s="13" t="str">
        <x:v>CS-08</x:v>
      </x:c>
      <x:c r="B14" s="10" t="str">
        <x:v>Characters: Awa, age 7, small dark-brown-skinned girl with short twists gathered into small buns, lively face; match the well reference and DB-I02.
Setting: Neutral off-white studio sheet, no narrative location.
Objects: Coral-pink sleeveless dress, simple sandals, small water jug; old black tape-and-cloth ball as a separate prop study.
ID: CS-08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Expressions: blunt curiosity, hurt silence, delighted laughter. Clearly younger and shorter than Lamine. Do not add adult makeup or adult body proportions.</x:v>
      </x:c>
    </x:row>
    <x:row r="15" ht="210" customHeight="1">
      <x:c r="A15" s="12" t="str">
        <x:v>CS-09</x:v>
      </x:c>
      <x:c r="B15" s="11" t="str">
        <x:v>Characters: Yaye Khady, elderly dark-brown-skinned grandmother with gently lined face; use the elderly woman in the family courtyard image the drum face the ball.png.
Setting: Neutral off-white studio sheet, no narrative location.
Objects: Brown patterned wrap and coordinated headscarf; ordinary sandals.
ID: CS-09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Expressions: raised left eyebrow, knowing amusement, quiet attention. Preserve a dignified elderly face and realistic hands; do not use the child-faced figure from the meal image as the age master.</x:v>
      </x:c>
    </x:row>
    <x:row r="16" ht="210" customHeight="1">
      <x:c r="A16" s="13" t="str">
        <x:v>CS-10</x:v>
      </x:c>
      <x:c r="B16" s="10" t="str">
        <x:v>Characters: Idrissa, proposed secondary visual design: slim boy around 12, dark brown skin, very short black hair, attentive reserved expression.
Setting: Neutral off-white studio sheet, no narrative location.
Objects: Olive-green T-shirt, charcoal shorts, plain worn closed sports shoes; neutral off-white/dark-gray match ball separate from a white-blue training ball.
ID: CS-10
Use case: illustration-story. Asset: character reference sheet, outside the 15 interior image count.
Create a single landscape character continuity sheet on warm off-white paper, matching the supplied ink-and-painted-color book style. Include full-body front, three-quarter and side views, three small facial expressions and the specified wardrobe or prop details. Maintain exactly the same face, skin tone, age, proportions and hairstyle in every view. Separate studies with generous white space. Natural hands and anatomy, no duplicated limbs, no written labels, names, logos or watermarks. Do not introduce an additional character.
Specific direction: Expressions: concentration, startled joy after scoring, shy embarrassment at praise. Use the generated DB-I12 scorer as the final face master once accepted. Do not copy Lamine’s ivory shirt or Moussa’s yellow top.</x:v>
      </x:c>
    </x:row>
  </x:sheetData>
  <x:pageMargins left="0.7" right="0.7" top="0.75" bottom="0.75" header="0.3" footer="0.3"/>
</x:worksheet>
</file>

<file path=xl/worksheets/sheet4.xml><?xml version="1.0" encoding="utf-8"?>
<x:worksheet xmlns:x="http://schemas.openxmlformats.org/spreadsheetml/2006/main">
  <x:sheetPr>
    <x:tabColor rgb="FFB7AA96"/>
  </x:sheetPr>
  <x:sheetViews>
    <x:sheetView showGridLines="0" workbookViewId="0">
      <x:pane xSplit="1" ySplit="6" topLeftCell="B7" activePane="bottomRight" state="frozen"/>
    </x:sheetView>
  </x:sheetViews>
  <x:sheetFormatPr defaultRowHeight="15"/>
  <x:cols>
    <x:col min="1" max="1" width="11.109999656677246" hidden="0" customWidth="1"/>
    <x:col min="2" max="2" width="37.779998779296875" hidden="0" customWidth="1"/>
    <x:col min="3" max="3" width="25.559999465942383" hidden="0" customWidth="1"/>
    <x:col min="4" max="4" width="18.889999389648438" hidden="0" customWidth="1"/>
    <x:col min="5" max="5" width="61.11000061035156" hidden="0" customWidth="1"/>
  </x:cols>
  <x:sheetData>
    <x:row r="1">
      <x:c r="A1" s="2"/>
      <x:c r="B1" s="2"/>
      <x:c r="C1" s="2"/>
      <x:c r="D1" s="2"/>
      <x:c r="E1" s="2"/>
    </x:row>
    <x:row r="2">
      <x:c r="A2" s="3" t="str">
        <x:v>Supplied artwork - editorial audit</x:v>
      </x:c>
      <x:c r="B2" s="2"/>
      <x:c r="C2" s="2"/>
      <x:c r="D2" s="2"/>
      <x:c r="E2" s="2"/>
    </x:row>
    <x:row r="3">
      <x:c r="A3" s="2"/>
      <x:c r="B3" s="2"/>
      <x:c r="C3" s="2"/>
      <x:c r="D3" s="2"/>
      <x:c r="E3" s="2"/>
    </x:row>
    <x:row r="4">
      <x:c r="A4" s="4" t="str">
        <x:v>19 supplied images. Reference sheets and discarded scenes are outside the 15 interior illustration count.</x:v>
      </x:c>
      <x:c r="B4" s="2"/>
      <x:c r="C4" s="2"/>
      <x:c r="D4" s="2"/>
      <x:c r="E4" s="2"/>
    </x:row>
    <x:row r="5">
      <x:c r="A5" s="2"/>
      <x:c r="B5" s="2"/>
      <x:c r="C5" s="2"/>
      <x:c r="D5" s="2"/>
      <x:c r="E5" s="2"/>
    </x:row>
    <x:row r="6" ht="33" customHeight="1">
      <x:c r="A6" s="8" t="str">
        <x:v>Source ID</x:v>
      </x:c>
      <x:c r="B6" s="8" t="str">
        <x:v>Original filename</x:v>
      </x:c>
      <x:c r="C6" s="8" t="str">
        <x:v>Decision</x:v>
      </x:c>
      <x:c r="D6" s="8" t="str">
        <x:v>Narrative location</x:v>
      </x:c>
      <x:c r="E6" s="8" t="str">
        <x:v>Editorial reason</x:v>
      </x:c>
    </x:row>
    <x:row r="7" ht="108" customHeight="1">
      <x:c r="A7" s="12" t="str">
        <x:v>SRC-01</x:v>
      </x:c>
      <x:c r="B7" s="11" t="str">
        <x:v>SUV_driving_down_dirt_road_2K_20260920171248.jpeg</x:v>
      </x:c>
      <x:c r="C7" s="11" t="str">
        <x:v>Écartée</x:v>
      </x:c>
      <x:c r="D7" s="11" t="str">
        <x:v>Ch. 6, arrivée</x:v>
      </x:c>
      <x:c r="E7" s="11" t="str">
        <x:v>Le texte prévoit deux voitures et des retrouvailles ordinaires. Le gros SUV seul, la poussière spectaculaire et la foule stupéfaite font de Malang une célébrité; cette lecture contredit explicitement le passage. Ne pas l’insérer.</x:v>
      </x:c>
    </x:row>
    <x:row r="8" ht="108" customHeight="1">
      <x:c r="A8" s="13" t="str">
        <x:v>SRC-02</x:v>
      </x:c>
      <x:c r="B8" s="10" t="str">
        <x:v>lamine in the game.png</x:v>
      </x:c>
      <x:c r="C8" s="10" t="str">
        <x:v>Écartée</x:v>
      </x:c>
      <x:c r="D8" s="10" t="str">
        <x:v>Ch. 16, contre de Cheikh</x:v>
      </x:c>
      <x:c r="E8" s="10" t="str">
        <x:v>Le contre est réalisé par Idrissa, de face, au tibia. Ici Lamine reçoit le ballon à l’épaule, porte des sandales et Baba a son tambour. DB-I12 illustre plutôt le but collectif fidèle au récit.</x:v>
      </x:c>
    </x:row>
    <x:row r="9" ht="108" customHeight="1">
      <x:c r="A9" s="12" t="str">
        <x:v>SRC-03</x:v>
      </x:c>
      <x:c r="B9" s="11" t="str">
        <x:v>the drum face the ball.png</x:v>
      </x:c>
      <x:c r="C9" s="11" t="str">
        <x:v>Corrigée -&gt; DB-I15</x:v>
      </x:c>
      <x:c r="D9" s="11" t="str">
        <x:v>Épilogue</x:v>
      </x:c>
      <x:c r="E9" s="11" t="str">
        <x:v>Composition, famille et ambiance réutilisées. Le ballon manufacturé est remplacé par le vieux ballon noir réparé, celui d’Awa. Les sandales sont possibles au domicile.</x:v>
      </x:c>
    </x:row>
    <x:row r="10" ht="108" customHeight="1">
      <x:c r="A10" s="13" t="str">
        <x:v>SRC-04</x:v>
      </x:c>
      <x:c r="B10" s="10" t="str">
        <x:v>The two protagonist.png</x:v>
      </x:c>
      <x:c r="C10" s="10" t="str">
        <x:v>Corrigée -&gt; DB-I05</x:v>
      </x:c>
      <x:c r="D10" s="10" t="str">
        <x:v>Ch. 7, défi</x:v>
      </x:c>
      <x:c r="E10" s="10" t="str">
        <x:v>Garder les visages et le rapport spatial, mais intégrer Fatou, les chaussures fermées et le vrai ballon bricolé; retirer l’équipe adverse arrivée trop tôt et les buts en pierres.</x:v>
      </x:c>
    </x:row>
    <x:row r="11" ht="108" customHeight="1">
      <x:c r="A11" s="12" t="str">
        <x:v>SRC-05</x:v>
      </x:c>
      <x:c r="B11" s="11" t="str">
        <x:v>father and son at the river.png</x:v>
      </x:c>
      <x:c r="C11" s="11" t="str">
        <x:v>Corrigée -&gt; DB-I07</x:v>
      </x:c>
      <x:c r="D11" s="11" t="str">
        <x:v>Ch. 10, rivière</x:v>
      </x:c>
      <x:c r="E11" s="11" t="str">
        <x:v>Le texte situe la sortie après le petit-déjeuner. Remplacer le coucher du soleil et les ricochets du père par la lumière matinale et le martin-pêcheur; ajouter sac et bouteille.</x:v>
      </x:c>
    </x:row>
    <x:row r="12" ht="108" customHeight="1">
      <x:c r="A12" s="13" t="str">
        <x:v>SRC-06</x:v>
      </x:c>
      <x:c r="B12" s="10" t="str">
        <x:v>couverture.png</x:v>
      </x:c>
      <x:c r="C12" s="10" t="str">
        <x:v>Conservée -&gt; DB-C01</x:v>
      </x:c>
      <x:c r="D12" s="10" t="str">
        <x:v>Première de couverture</x:v>
      </x:c>
      <x:c r="E12" s="10" t="str">
        <x:v>Couverture symbolique lisible: père, fils, ballon et tambour. Visuel maître pour la finition et la forme du tambour. Le titre sera composé hors image.</x:v>
      </x:c>
    </x:row>
    <x:row r="13" ht="108" customHeight="1">
      <x:c r="A13" s="12" t="str">
        <x:v>SRC-07</x:v>
      </x:c>
      <x:c r="B13" s="11" t="str">
        <x:v>Boy_and_sister_at_well_2K_20260918121258(1).jpeg</x:v>
      </x:c>
      <x:c r="C13" s="11" t="str">
        <x:v>Référence -&gt; DB-I02</x:v>
      </x:c>
      <x:c r="D13" s="11" t="str">
        <x:v>Ch. 2, eau</x:v>
      </x:c>
      <x:c r="E13" s="11" t="str">
        <x:v>Conserver surtout le visage d’Awa. Le manuscrit ne décrit pas ce mécanisme de puits ni cet accident de seau. La scène retenue montre le second trajet: bassine jaune pour Lamine, petit récipient pour Awa.</x:v>
      </x:c>
    </x:row>
    <x:row r="14" ht="108" customHeight="1">
      <x:c r="A14" s="13" t="str">
        <x:v>SRC-08</x:v>
      </x:c>
      <x:c r="B14" s="10" t="str">
        <x:v>Man_speaking_to_son_2K_20260918121243(1).jpeg</x:v>
      </x:c>
      <x:c r="C14" s="10" t="str">
        <x:v>Conservée -&gt; DB-I10</x:v>
      </x:c>
      <x:c r="D14" s="10" t="str">
        <x:v>Ch. 13, dialogue</x:v>
      </x:c>
      <x:c r="E14" s="10" t="str">
        <x:v>Dialogue calme, gestes ouverts, bonne lisibilité des visages. Insérer après la question de Lamine, comme évocation de la conversation, sans légender le geste comme une action littérale. Le corps du tambour est secondaire.</x:v>
      </x:c>
    </x:row>
    <x:row r="15" ht="108" customHeight="1">
      <x:c r="A15" s="12" t="str">
        <x:v>SRC-09</x:v>
      </x:c>
      <x:c r="B15" s="11" t="str">
        <x:v>Family_sharing_meal_from_bowl_2K_20260918121220(1).jpeg</x:v>
      </x:c>
      <x:c r="C15" s="11" t="str">
        <x:v>Référence personnages</x:v>
      </x:c>
      <x:c r="D15" s="11" t="str">
        <x:v>Hors quota</x:v>
      </x:c>
      <x:c r="E15" s="11" t="str">
        <x:v>Référence de la mère et d’Awa. La silhouette au premier plan mélange visage enfantin et mains âgées: ne pas adopter cette anatomie. Un repas ajouterait peu au parcours et consommerait une des 15 places.</x:v>
      </x:c>
    </x:row>
    <x:row r="16" ht="108" customHeight="1">
      <x:c r="A16" s="13" t="str">
        <x:v>SRC-10</x:v>
      </x:c>
      <x:c r="B16" s="10" t="str">
        <x:v>Boys_playing_soccer_on_field_2K_20260918121201(1).jpeg</x:v>
      </x:c>
      <x:c r="C16" s="10" t="str">
        <x:v>Écartée</x:v>
      </x:c>
      <x:c r="D16" s="10" t="str">
        <x:v>Ambiance de terrain</x:v>
      </x:c>
      <x:c r="E16" s="10" t="str">
        <x:v>Buts massifs en pierres, tracés quasi réglementaires et ballon standard s’écartent du terrain improvisé initial. Les buts du match sont de petits buts prêtés avec filets; le terrain collectif est mieux raconté par DB-I09.</x:v>
      </x:c>
    </x:row>
    <x:row r="17" ht="108" customHeight="1">
      <x:c r="A17" s="12" t="str">
        <x:v>SRC-11</x:v>
      </x:c>
      <x:c r="B17" s="11" t="str">
        <x:v>Father_and_son_standing_tense_2K_20260918121143(1).jpeg</x:v>
      </x:c>
      <x:c r="C17" s="11" t="str">
        <x:v>Écartée</x:v>
      </x:c>
      <x:c r="D17" s="11" t="str">
        <x:v>Tension père-fils</x:v>
      </x:c>
      <x:c r="E17" s="11" t="str">
        <x:v>Poings serrés et larmes accentuent une menace absente du texte. Redondance avec les conflits déjà racontés; DB-I08 montre la question du journal avec plus de justesse.</x:v>
      </x:c>
    </x:row>
    <x:row r="18" ht="108" customHeight="1">
      <x:c r="A18" s="13" t="str">
        <x:v>SRC-12</x:v>
      </x:c>
      <x:c r="B18" s="10" t="str">
        <x:v>Boys_confronting_on_soccer_field_2K_20260918121028(1).jpeg</x:v>
      </x:c>
      <x:c r="C18" s="10" t="str">
        <x:v>Écartée</x:v>
      </x:c>
      <x:c r="D18" s="10" t="str">
        <x:v>Ch. 7, confrontation</x:v>
      </x:c>
      <x:c r="E18" s="10" t="str">
        <x:v>Inscription inventée CHEIKH MANÉ et équipement de club non établis; redondance et style différent. La nouvelle DB-I05 privilégie les règles de Fatou. Le garçon jaune aide seulement à interpréter la fiche de Moussa.</x:v>
      </x:c>
    </x:row>
    <x:row r="19" ht="108" customHeight="1">
      <x:c r="A19" s="12" t="str">
        <x:v>SRC-13</x:v>
      </x:c>
      <x:c r="B19" s="11" t="str">
        <x:v>Boy_character_sheet_concept_sketch_202608030643(1).jpeg</x:v>
      </x:c>
      <x:c r="C19" s="11" t="str">
        <x:v>REF-LAMINE</x:v>
      </x:c>
      <x:c r="D19" s="11" t="str">
        <x:v>Référence identité</x:v>
      </x:c>
      <x:c r="E19" s="11" t="str">
        <x:v>Conserver visage, teint, coupe, silhouette, chemise et short du quotidien. Les sandales ne sont pas la tenue du match; les lacets rouges appartiennent à de vraies chaussures fermées.</x:v>
      </x:c>
    </x:row>
    <x:row r="20" ht="108" customHeight="1">
      <x:c r="A20" s="13" t="str">
        <x:v>SRC-14</x:v>
      </x:c>
      <x:c r="B20" s="10" t="str">
        <x:v>Boy_wearing_PSG_jersey_smartphone_202608030643(1).jpeg</x:v>
      </x:c>
      <x:c r="C20" s="10" t="str">
        <x:v>REF-CHEIKH</x:v>
      </x:c>
      <x:c r="D20" s="10" t="str">
        <x:v>Référence identité</x:v>
      </x:c>
      <x:c r="E20" s="10" t="str">
        <x:v>Conserver visage, silhouette athlétique, bleu du survêtement et téléphone. Les baskets blanches de la fiche ne remplacent pas les crampons blancs du texte. Aucun lien avec un club professionnel à imposer.</x:v>
      </x:c>
    </x:row>
    <x:row r="21" ht="108" customHeight="1">
      <x:c r="A21" s="12" t="str">
        <x:v>SRC-15</x:v>
      </x:c>
      <x:c r="B21" s="11" t="str">
        <x:v>Champions_League_Ball_white_202608030643(1).jpeg</x:v>
      </x:c>
      <x:c r="C21" s="11" t="str">
        <x:v>Étude accessoire secondaire</x:v>
      </x:c>
      <x:c r="D21" s="11" t="str">
        <x:v>Hors quota</x:v>
      </x:c>
      <x:c r="E21" s="11" t="str">
        <x:v>Indique la famille blanc/bleu du ballon de Cheikh; le ballon du récit est déjà utilisé, ni luxueux ni particulièrement brillant. Ne pas confondre avec le ballon de match prêté par Diatta ou celui de plastique noir.</x:v>
      </x:c>
    </x:row>
    <x:row r="22" ht="108" customHeight="1">
      <x:c r="A22" s="13" t="str">
        <x:v>SRC-16</x:v>
      </x:c>
      <x:c r="B22" s="10" t="str">
        <x:v>Character_sheet_of_boy_202608030643.jpeg</x:v>
      </x:c>
      <x:c r="C22" s="10" t="str">
        <x:v>REF-MOUSSA (attribution éditoriale)</x:v>
      </x:c>
      <x:c r="D22" s="10" t="str">
        <x:v>Référence identité</x:v>
      </x:c>
      <x:c r="E22" s="10" t="str">
        <x:v>La fiche ne porte pas de nom. Attribution à Moussa fondée sur le garçon jaune de la confrontation; maintenir ce choix partout dans ce dossier. Conserver son teint clair chaud, ses sourcils et sa coiffure; proportions enfantines.</x:v>
      </x:c>
    </x:row>
    <x:row r="23" ht="108" customHeight="1">
      <x:c r="A23" s="12" t="str">
        <x:v>SRC-17</x:v>
      </x:c>
      <x:c r="B23" s="11" t="str">
        <x:v>Man_wearing_cap_sunglasses_t-shirt_202608030643.jpeg</x:v>
      </x:c>
      <x:c r="C23" s="11" t="str">
        <x:v>REF-MALANG</x:v>
      </x:c>
      <x:c r="D23" s="11" t="str">
        <x:v>Référence identité</x:v>
      </x:c>
      <x:c r="E23" s="11" t="str">
        <x:v>Conserver visage, casquette, lunettes et vêtements sombres. Le traiter comme un père et un travailleur de retour dans sa famille, sans aura de mécène ou de célébrité.</x:v>
      </x:c>
    </x:row>
    <x:row r="24" ht="108" customHeight="1">
      <x:c r="A24" s="13" t="str">
        <x:v>SRC-18</x:v>
      </x:c>
      <x:c r="B24" s="10" t="str">
        <x:v>Man_with_prayer_beads_drum_202608030643(1).jpeg</x:v>
      </x:c>
      <x:c r="C24" s="10" t="str">
        <x:v>REF-BABA (visage/tenue)</x:v>
      </x:c>
      <x:c r="D24" s="10" t="str">
        <x:v>Référence identité</x:v>
      </x:c>
      <x:c r="E24" s="10" t="str">
        <x:v>Visage, crâne rasé et boubou bleu retenus. Le tambour cylindrique de la fiche entre en conflit avec la couverture: pour les nouvelles scènes utiliser le tambour de couverture. Boubou couleur sable au chapitre 3.</x:v>
      </x:c>
    </x:row>
    <x:row r="25" ht="108" customHeight="1">
      <x:c r="A25" s="12" t="str">
        <x:v>SRC-19</x:v>
      </x:c>
      <x:c r="B25" s="11" t="str">
        <x:v>Tam-tam_drum_on_white_background_202608030643(1).jpeg</x:v>
      </x:c>
      <x:c r="C25" s="11" t="str">
        <x:v>Étude accessoire écartée</x:v>
      </x:c>
      <x:c r="D25" s="11" t="str">
        <x:v>Hors quota</x:v>
      </x:c>
      <x:c r="E25" s="11" t="str">
        <x:v>La silhouette en sablier ne correspond ni au cylindre de la fiche de Baba, ni au tambour en coupe des scènes finies. Garder comme ancienne étude, sans l’utiliser comme référence de production.</x:v>
      </x:c>
    </x:row>
  </x:sheetData>
  <x:pageMargins left="0.7" right="0.7" top="0.75" bottom="0.75" header="0.3" footer="0.3"/>
</x:worksheet>
</file>