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F643B9-674D-471E-9F8A-0F69A6E362B9}" xr6:coauthVersionLast="47" xr6:coauthVersionMax="47" xr10:uidLastSave="{00000000-0000-0000-0000-000000000000}"/>
  <bookViews>
    <workbookView xWindow="-110" yWindow="-110" windowWidth="19420" windowHeight="10300" xr2:uid="{12788BD7-323A-4249-8DF0-555A12AFF674}"/>
  </bookViews>
  <sheets>
    <sheet name="(29 Aug - 04 Sept 2026)" sheetId="1" r:id="rId1"/>
  </sheets>
  <definedNames>
    <definedName name="_xlnm._FilterDatabase" localSheetId="0" hidden="1">'(29 Aug - 04 Sept 2026)'!#REF!</definedName>
    <definedName name="k">#REF!</definedName>
    <definedName name="ListAttractions" localSheetId="0">#REF!</definedName>
    <definedName name="ListAttractions">#REF!</definedName>
    <definedName name="ListDowntimeCode" localSheetId="0">#REF!</definedName>
    <definedName name="ListDowntimeCode">#REF!</definedName>
    <definedName name="ListDTClosureType" localSheetId="0">#REF!</definedName>
    <definedName name="ListDTClosureType">#REF!</definedName>
    <definedName name="ListResponse" localSheetId="0">#REF!</definedName>
    <definedName name="ListResponse">#REF!</definedName>
    <definedName name="lll">#REF!</definedName>
    <definedName name="_xlnm.Print_Area" localSheetId="0">'(29 Aug - 04 Sept 2026)'!$A$1:$TY$127</definedName>
    <definedName name="_xlnm.Print_Titles" localSheetId="0">'(29 Aug - 04 Sept 2026)'!$A:$E,'(29 Aug - 04 Sept 2026)'!$1:$3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48" i="1" l="1"/>
  <c r="EK119" i="1"/>
  <c r="EK88" i="1"/>
  <c r="EK123" i="1"/>
  <c r="BZ88" i="1" l="1"/>
  <c r="CU48" i="1" l="1"/>
  <c r="GA123" i="1"/>
  <c r="GV123" i="1"/>
  <c r="FF123" i="1"/>
  <c r="CU123" i="1"/>
  <c r="DP123" i="1"/>
  <c r="BZ123" i="1"/>
  <c r="HQ95" i="1"/>
  <c r="HQ98" i="1"/>
  <c r="HQ101" i="1"/>
  <c r="HQ104" i="1"/>
  <c r="HQ107" i="1"/>
  <c r="HQ110" i="1"/>
  <c r="HQ113" i="1"/>
  <c r="HQ116" i="1"/>
  <c r="GA119" i="1"/>
  <c r="GV119" i="1"/>
  <c r="CU119" i="1"/>
  <c r="DP119" i="1"/>
  <c r="HQ55" i="1"/>
  <c r="HQ58" i="1"/>
  <c r="HQ61" i="1"/>
  <c r="HQ64" i="1"/>
  <c r="HQ67" i="1"/>
  <c r="HQ70" i="1"/>
  <c r="HQ73" i="1"/>
  <c r="HQ76" i="1"/>
  <c r="HQ79" i="1"/>
  <c r="HQ82" i="1"/>
  <c r="HQ85" i="1"/>
  <c r="HQ52" i="1"/>
  <c r="GA88" i="1"/>
  <c r="GV88" i="1"/>
  <c r="FF88" i="1"/>
  <c r="CU88" i="1"/>
  <c r="DP88" i="1"/>
  <c r="HQ88" i="1" l="1"/>
  <c r="DP48" i="1" l="1"/>
  <c r="FF48" i="1" l="1"/>
  <c r="GA48" i="1" s="1"/>
  <c r="GV48" i="1" s="1"/>
  <c r="BZ119" i="1"/>
  <c r="FF119" i="1"/>
  <c r="HQ92" i="1"/>
  <c r="HQ119" i="1" l="1"/>
  <c r="HQ123" i="1"/>
</calcChain>
</file>

<file path=xl/sharedStrings.xml><?xml version="1.0" encoding="utf-8"?>
<sst xmlns="http://schemas.openxmlformats.org/spreadsheetml/2006/main" count="103" uniqueCount="59">
  <si>
    <t>R&amp;A</t>
  </si>
  <si>
    <t>Zone</t>
  </si>
  <si>
    <t>ACR</t>
  </si>
  <si>
    <t>BWZ</t>
  </si>
  <si>
    <t>BSC</t>
  </si>
  <si>
    <t>AFP</t>
  </si>
  <si>
    <t>ESD</t>
  </si>
  <si>
    <t>EHF</t>
  </si>
  <si>
    <t>VTM</t>
  </si>
  <si>
    <t>ETI</t>
  </si>
  <si>
    <t>IDD</t>
  </si>
  <si>
    <t>MFZ</t>
  </si>
  <si>
    <t>BCT (EV)</t>
  </si>
  <si>
    <t>BCT (RC)</t>
  </si>
  <si>
    <t>BCT (UZ)</t>
  </si>
  <si>
    <t>BCT (ZC)</t>
  </si>
  <si>
    <t>NTM</t>
  </si>
  <si>
    <t>PTA</t>
  </si>
  <si>
    <t>RCC</t>
  </si>
  <si>
    <t>RTR</t>
  </si>
  <si>
    <t>SAG</t>
  </si>
  <si>
    <t>SRS</t>
  </si>
  <si>
    <t>TTC</t>
  </si>
  <si>
    <t>11-1 Downtime
(diff colour used for easier ref of diff day)</t>
  </si>
  <si>
    <t>Evacuation (11-7 &amp; 11-17)
(diff colour used for easier ref of diff day)</t>
  </si>
  <si>
    <t>11-7</t>
  </si>
  <si>
    <t>Evacuation of ride vehicles</t>
  </si>
  <si>
    <t>11-17</t>
  </si>
  <si>
    <t>11-3</t>
  </si>
  <si>
    <t>Attractions inoperable due to weather conditions</t>
  </si>
  <si>
    <t>Planned inspection (RTR)</t>
  </si>
  <si>
    <t>Late handover</t>
  </si>
  <si>
    <t>Ops Recovery Time</t>
  </si>
  <si>
    <t>(Pending) HSC Approval</t>
  </si>
  <si>
    <t>10-7</t>
  </si>
  <si>
    <t>Ride / Attraction</t>
  </si>
  <si>
    <t>Weekly Availability Report</t>
  </si>
  <si>
    <t>Weekly Average</t>
  </si>
  <si>
    <t>Sat</t>
  </si>
  <si>
    <t>Sun</t>
  </si>
  <si>
    <t>Mon</t>
  </si>
  <si>
    <t>Tue</t>
  </si>
  <si>
    <t>Wed</t>
  </si>
  <si>
    <t>Thu</t>
  </si>
  <si>
    <t>Fri</t>
  </si>
  <si>
    <t>Average %</t>
  </si>
  <si>
    <t>Overall Average %</t>
  </si>
  <si>
    <t>CLOSED</t>
  </si>
  <si>
    <t xml:space="preserve">  </t>
  </si>
  <si>
    <t>R&amp;A Tech
Downtime
(18 R&amp;A)</t>
  </si>
  <si>
    <t>CCTV Issue</t>
  </si>
  <si>
    <t>Fire Alarm Triggered</t>
  </si>
  <si>
    <r>
      <t xml:space="preserve">Note:- Compilation is excluding weather downtimes. Ride downtime above 1% is in </t>
    </r>
    <r>
      <rPr>
        <sz val="16"/>
        <color rgb="FFFF0000"/>
        <rFont val="Calibri"/>
        <family val="2"/>
        <scheme val="minor"/>
      </rPr>
      <t>red</t>
    </r>
    <r>
      <rPr>
        <sz val="16"/>
        <color theme="1"/>
        <rFont val="Calibri"/>
        <family val="2"/>
        <scheme val="minor"/>
      </rPr>
      <t xml:space="preserve"> (Below targeted). </t>
    </r>
    <r>
      <rPr>
        <sz val="16"/>
        <color rgb="FF6600FF"/>
        <rFont val="Calibri"/>
        <family val="2"/>
        <scheme val="minor"/>
      </rPr>
      <t>Purple</t>
    </r>
    <r>
      <rPr>
        <sz val="16"/>
        <color theme="1"/>
        <rFont val="Calibri"/>
        <family val="2"/>
        <scheme val="minor"/>
      </rPr>
      <t xml:space="preserve"> is ride closed &amp; </t>
    </r>
    <r>
      <rPr>
        <sz val="16"/>
        <color rgb="FF009900"/>
        <rFont val="Calibri"/>
        <family val="2"/>
        <scheme val="minor"/>
      </rPr>
      <t>Green</t>
    </r>
    <r>
      <rPr>
        <sz val="16"/>
        <color theme="1"/>
        <rFont val="Calibri"/>
        <family val="2"/>
        <scheme val="minor"/>
      </rPr>
      <t xml:space="preserve"> is amendment.</t>
    </r>
  </si>
  <si>
    <t xml:space="preserve"> </t>
  </si>
  <si>
    <t>A</t>
  </si>
  <si>
    <t>B</t>
  </si>
  <si>
    <t>Zone A</t>
  </si>
  <si>
    <t>Zone B</t>
  </si>
  <si>
    <t>Date/
Day
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</si>
</sst>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4"/>
      <color rgb="FF6600FF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6600FF"/>
      <name val="Calibri"/>
      <family val="2"/>
      <scheme val="minor"/>
    </font>
    <font>
      <sz val="16"/>
      <color rgb="FF009900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C91D0"/>
        <bgColor indexed="64"/>
      </patternFill>
    </fill>
    <fill>
      <patternFill patternType="solid">
        <fgColor rgb="FFEC701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4">
    <xf numFmtId="0" fontId="0" fillId="0" borderId="0" xfId="0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0" fontId="2" fillId="2" borderId="16" xfId="0" applyNumberFormat="1" applyFont="1" applyFill="1" applyBorder="1" applyAlignment="1">
      <alignment horizontal="center" textRotation="90"/>
    </xf>
    <xf numFmtId="0" fontId="2" fillId="2" borderId="17" xfId="0" applyFont="1" applyFill="1" applyBorder="1" applyAlignment="1">
      <alignment horizontal="center" textRotation="90"/>
    </xf>
    <xf numFmtId="20" fontId="2" fillId="2" borderId="18" xfId="0" applyNumberFormat="1" applyFont="1" applyFill="1" applyBorder="1" applyAlignment="1">
      <alignment horizontal="center" textRotation="90"/>
    </xf>
    <xf numFmtId="0" fontId="2" fillId="2" borderId="19" xfId="0" applyFont="1" applyFill="1" applyBorder="1" applyAlignment="1">
      <alignment horizontal="center" textRotation="90"/>
    </xf>
    <xf numFmtId="20" fontId="2" fillId="2" borderId="19" xfId="0" applyNumberFormat="1" applyFont="1" applyFill="1" applyBorder="1" applyAlignment="1">
      <alignment horizontal="center" textRotation="90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" fontId="3" fillId="0" borderId="0" xfId="0" quotePrefix="1" applyNumberFormat="1" applyFont="1" applyAlignment="1">
      <alignment horizontal="center" vertical="center"/>
    </xf>
    <xf numFmtId="17" fontId="3" fillId="0" borderId="0" xfId="0" quotePrefix="1" applyNumberFormat="1" applyFont="1" applyAlignment="1">
      <alignment horizontal="center" vertical="center"/>
    </xf>
    <xf numFmtId="0" fontId="3" fillId="9" borderId="0" xfId="0" quotePrefix="1" applyFon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center"/>
    </xf>
    <xf numFmtId="16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20" fontId="2" fillId="2" borderId="17" xfId="0" applyNumberFormat="1" applyFont="1" applyFill="1" applyBorder="1" applyAlignment="1">
      <alignment horizontal="center" textRotation="90"/>
    </xf>
    <xf numFmtId="0" fontId="2" fillId="2" borderId="23" xfId="0" applyFont="1" applyFill="1" applyBorder="1" applyAlignment="1">
      <alignment horizontal="center" textRotation="90"/>
    </xf>
    <xf numFmtId="0" fontId="2" fillId="2" borderId="23" xfId="0" applyFont="1" applyFill="1" applyBorder="1" applyAlignment="1">
      <alignment horizontal="center" vertical="top" textRotation="90"/>
    </xf>
    <xf numFmtId="0" fontId="3" fillId="0" borderId="3" xfId="0" applyFont="1" applyBorder="1" applyAlignment="1">
      <alignment horizontal="center"/>
    </xf>
    <xf numFmtId="0" fontId="6" fillId="5" borderId="16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10" fontId="5" fillId="5" borderId="3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left"/>
    </xf>
    <xf numFmtId="0" fontId="6" fillId="5" borderId="3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6" fillId="0" borderId="21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left"/>
    </xf>
    <xf numFmtId="0" fontId="6" fillId="0" borderId="18" xfId="0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10" fontId="6" fillId="0" borderId="37" xfId="0" applyNumberFormat="1" applyFont="1" applyBorder="1" applyAlignment="1">
      <alignment horizontal="center" vertical="center"/>
    </xf>
    <xf numFmtId="10" fontId="6" fillId="0" borderId="3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10" fontId="6" fillId="0" borderId="26" xfId="0" applyNumberFormat="1" applyFont="1" applyBorder="1" applyAlignment="1">
      <alignment horizontal="center" vertical="center"/>
    </xf>
    <xf numFmtId="0" fontId="6" fillId="5" borderId="0" xfId="0" applyFont="1" applyFill="1" applyAlignment="1">
      <alignment horizontal="left"/>
    </xf>
    <xf numFmtId="10" fontId="6" fillId="0" borderId="16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5" borderId="26" xfId="0" applyFont="1" applyFill="1" applyBorder="1" applyAlignment="1">
      <alignment horizontal="left"/>
    </xf>
    <xf numFmtId="0" fontId="6" fillId="5" borderId="28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5" borderId="0" xfId="0" applyFont="1" applyFill="1"/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/>
    <xf numFmtId="0" fontId="6" fillId="0" borderId="17" xfId="0" quotePrefix="1" applyFont="1" applyBorder="1" applyAlignment="1">
      <alignment horizontal="left"/>
    </xf>
    <xf numFmtId="0" fontId="6" fillId="0" borderId="0" xfId="0" applyFont="1"/>
    <xf numFmtId="0" fontId="18" fillId="0" borderId="27" xfId="0" applyFont="1" applyBorder="1" applyAlignment="1">
      <alignment horizontal="left"/>
    </xf>
    <xf numFmtId="0" fontId="6" fillId="0" borderId="26" xfId="0" quotePrefix="1" applyFont="1" applyBorder="1" applyAlignment="1">
      <alignment horizontal="left"/>
    </xf>
    <xf numFmtId="0" fontId="6" fillId="0" borderId="27" xfId="0" quotePrefix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8" xfId="0" applyFont="1" applyBorder="1"/>
    <xf numFmtId="0" fontId="18" fillId="0" borderId="8" xfId="0" applyFont="1" applyBorder="1" applyAlignment="1">
      <alignment horizontal="left"/>
    </xf>
    <xf numFmtId="20" fontId="2" fillId="2" borderId="9" xfId="0" applyNumberFormat="1" applyFont="1" applyFill="1" applyBorder="1" applyAlignment="1">
      <alignment horizontal="center" textRotation="90"/>
    </xf>
    <xf numFmtId="0" fontId="2" fillId="2" borderId="5" xfId="0" applyFont="1" applyFill="1" applyBorder="1" applyAlignment="1">
      <alignment horizontal="center" textRotation="90"/>
    </xf>
    <xf numFmtId="0" fontId="2" fillId="2" borderId="38" xfId="0" applyFont="1" applyFill="1" applyBorder="1" applyAlignment="1">
      <alignment horizontal="center" textRotation="90"/>
    </xf>
    <xf numFmtId="20" fontId="2" fillId="2" borderId="5" xfId="0" applyNumberFormat="1" applyFont="1" applyFill="1" applyBorder="1" applyAlignment="1">
      <alignment horizontal="center" textRotation="90"/>
    </xf>
    <xf numFmtId="20" fontId="2" fillId="2" borderId="4" xfId="0" applyNumberFormat="1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10" fontId="5" fillId="0" borderId="34" xfId="0" applyNumberFormat="1" applyFont="1" applyBorder="1" applyAlignment="1">
      <alignment horizontal="center" vertical="center"/>
    </xf>
    <xf numFmtId="10" fontId="5" fillId="0" borderId="36" xfId="0" applyNumberFormat="1" applyFont="1" applyBorder="1" applyAlignment="1">
      <alignment horizontal="center" vertical="center"/>
    </xf>
    <xf numFmtId="0" fontId="6" fillId="6" borderId="26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10" fontId="5" fillId="0" borderId="3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10" fontId="5" fillId="0" borderId="16" xfId="0" applyNumberFormat="1" applyFont="1" applyBorder="1" applyAlignment="1">
      <alignment horizontal="center" vertical="center"/>
    </xf>
    <xf numFmtId="10" fontId="11" fillId="0" borderId="18" xfId="0" applyNumberFormat="1" applyFont="1" applyBorder="1" applyAlignment="1">
      <alignment horizontal="center" vertical="center"/>
    </xf>
    <xf numFmtId="10" fontId="11" fillId="0" borderId="17" xfId="0" applyNumberFormat="1" applyFont="1" applyBorder="1" applyAlignment="1">
      <alignment horizontal="center" vertical="center"/>
    </xf>
    <xf numFmtId="10" fontId="11" fillId="0" borderId="19" xfId="0" applyNumberFormat="1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1" fillId="0" borderId="20" xfId="0" applyNumberFormat="1" applyFont="1" applyBorder="1" applyAlignment="1">
      <alignment horizontal="center" vertical="center"/>
    </xf>
    <xf numFmtId="10" fontId="11" fillId="0" borderId="24" xfId="0" applyNumberFormat="1" applyFont="1" applyBorder="1" applyAlignment="1">
      <alignment horizontal="center" vertical="center"/>
    </xf>
    <xf numFmtId="10" fontId="11" fillId="0" borderId="27" xfId="0" applyNumberFormat="1" applyFont="1" applyBorder="1" applyAlignment="1">
      <alignment horizontal="center" vertical="center"/>
    </xf>
    <xf numFmtId="10" fontId="11" fillId="0" borderId="2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0" fontId="19" fillId="0" borderId="18" xfId="0" applyNumberFormat="1" applyFont="1" applyBorder="1" applyAlignment="1">
      <alignment horizontal="center" vertical="center"/>
    </xf>
    <xf numFmtId="10" fontId="19" fillId="0" borderId="17" xfId="0" applyNumberFormat="1" applyFont="1" applyBorder="1" applyAlignment="1">
      <alignment horizontal="center" vertical="center"/>
    </xf>
    <xf numFmtId="10" fontId="19" fillId="0" borderId="19" xfId="0" applyNumberFormat="1" applyFont="1" applyBorder="1" applyAlignment="1">
      <alignment horizontal="center" vertical="center"/>
    </xf>
    <xf numFmtId="10" fontId="19" fillId="0" borderId="21" xfId="0" applyNumberFormat="1" applyFont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20" xfId="0" applyNumberFormat="1" applyFont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19" fillId="0" borderId="27" xfId="0" applyNumberFormat="1" applyFont="1" applyBorder="1" applyAlignment="1">
      <alignment horizontal="center" vertical="center"/>
    </xf>
    <xf numFmtId="10" fontId="19" fillId="0" borderId="29" xfId="0" applyNumberFormat="1" applyFont="1" applyBorder="1" applyAlignment="1">
      <alignment horizontal="center" vertical="center"/>
    </xf>
    <xf numFmtId="10" fontId="14" fillId="0" borderId="18" xfId="1" applyNumberFormat="1" applyFont="1" applyFill="1" applyBorder="1" applyAlignment="1">
      <alignment horizontal="center" vertical="center"/>
    </xf>
    <xf numFmtId="10" fontId="14" fillId="0" borderId="17" xfId="1" applyNumberFormat="1" applyFont="1" applyFill="1" applyBorder="1" applyAlignment="1">
      <alignment horizontal="center" vertical="center"/>
    </xf>
    <xf numFmtId="10" fontId="14" fillId="0" borderId="19" xfId="1" applyNumberFormat="1" applyFont="1" applyFill="1" applyBorder="1" applyAlignment="1">
      <alignment horizontal="center" vertical="center"/>
    </xf>
    <xf numFmtId="10" fontId="14" fillId="0" borderId="21" xfId="1" applyNumberFormat="1" applyFont="1" applyFill="1" applyBorder="1" applyAlignment="1">
      <alignment horizontal="center" vertical="center"/>
    </xf>
    <xf numFmtId="10" fontId="14" fillId="0" borderId="0" xfId="1" applyNumberFormat="1" applyFont="1" applyFill="1" applyBorder="1" applyAlignment="1">
      <alignment horizontal="center" vertical="center"/>
    </xf>
    <xf numFmtId="10" fontId="14" fillId="0" borderId="20" xfId="1" applyNumberFormat="1" applyFont="1" applyFill="1" applyBorder="1" applyAlignment="1">
      <alignment horizontal="center" vertical="center"/>
    </xf>
    <xf numFmtId="10" fontId="14" fillId="0" borderId="24" xfId="1" applyNumberFormat="1" applyFont="1" applyFill="1" applyBorder="1" applyAlignment="1">
      <alignment horizontal="center" vertical="center"/>
    </xf>
    <xf numFmtId="10" fontId="14" fillId="0" borderId="27" xfId="1" applyNumberFormat="1" applyFont="1" applyFill="1" applyBorder="1" applyAlignment="1">
      <alignment horizontal="center" vertical="center"/>
    </xf>
    <xf numFmtId="10" fontId="14" fillId="0" borderId="29" xfId="1" applyNumberFormat="1" applyFont="1" applyFill="1" applyBorder="1" applyAlignment="1">
      <alignment horizontal="center" vertical="center"/>
    </xf>
    <xf numFmtId="10" fontId="11" fillId="0" borderId="18" xfId="1" applyNumberFormat="1" applyFont="1" applyFill="1" applyBorder="1" applyAlignment="1">
      <alignment horizontal="center" vertical="center"/>
    </xf>
    <xf numFmtId="10" fontId="11" fillId="0" borderId="17" xfId="1" applyNumberFormat="1" applyFont="1" applyFill="1" applyBorder="1" applyAlignment="1">
      <alignment horizontal="center" vertical="center"/>
    </xf>
    <xf numFmtId="10" fontId="11" fillId="0" borderId="19" xfId="1" applyNumberFormat="1" applyFont="1" applyFill="1" applyBorder="1" applyAlignment="1">
      <alignment horizontal="center" vertical="center"/>
    </xf>
    <xf numFmtId="10" fontId="11" fillId="0" borderId="21" xfId="1" applyNumberFormat="1" applyFont="1" applyFill="1" applyBorder="1" applyAlignment="1">
      <alignment horizontal="center" vertical="center"/>
    </xf>
    <xf numFmtId="10" fontId="11" fillId="0" borderId="0" xfId="1" applyNumberFormat="1" applyFont="1" applyFill="1" applyBorder="1" applyAlignment="1">
      <alignment horizontal="center" vertical="center"/>
    </xf>
    <xf numFmtId="10" fontId="11" fillId="0" borderId="20" xfId="1" applyNumberFormat="1" applyFont="1" applyFill="1" applyBorder="1" applyAlignment="1">
      <alignment horizontal="center" vertical="center"/>
    </xf>
    <xf numFmtId="10" fontId="11" fillId="0" borderId="24" xfId="1" applyNumberFormat="1" applyFont="1" applyFill="1" applyBorder="1" applyAlignment="1">
      <alignment horizontal="center" vertical="center"/>
    </xf>
    <xf numFmtId="10" fontId="11" fillId="0" borderId="27" xfId="1" applyNumberFormat="1" applyFont="1" applyFill="1" applyBorder="1" applyAlignment="1">
      <alignment horizontal="center" vertical="center"/>
    </xf>
    <xf numFmtId="10" fontId="11" fillId="0" borderId="29" xfId="1" applyNumberFormat="1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29" xfId="0" applyFont="1" applyFill="1" applyBorder="1" applyAlignment="1">
      <alignment horizontal="center" vertical="center"/>
    </xf>
    <xf numFmtId="10" fontId="13" fillId="14" borderId="18" xfId="1" applyNumberFormat="1" applyFont="1" applyFill="1" applyBorder="1" applyAlignment="1">
      <alignment horizontal="center" vertical="center"/>
    </xf>
    <xf numFmtId="10" fontId="13" fillId="14" borderId="17" xfId="1" applyNumberFormat="1" applyFont="1" applyFill="1" applyBorder="1" applyAlignment="1">
      <alignment horizontal="center" vertical="center"/>
    </xf>
    <xf numFmtId="10" fontId="13" fillId="14" borderId="19" xfId="1" applyNumberFormat="1" applyFont="1" applyFill="1" applyBorder="1" applyAlignment="1">
      <alignment horizontal="center" vertical="center"/>
    </xf>
    <xf numFmtId="10" fontId="13" fillId="14" borderId="21" xfId="1" applyNumberFormat="1" applyFont="1" applyFill="1" applyBorder="1" applyAlignment="1">
      <alignment horizontal="center" vertical="center"/>
    </xf>
    <xf numFmtId="10" fontId="13" fillId="14" borderId="0" xfId="1" applyNumberFormat="1" applyFont="1" applyFill="1" applyBorder="1" applyAlignment="1">
      <alignment horizontal="center" vertical="center"/>
    </xf>
    <xf numFmtId="10" fontId="13" fillId="14" borderId="20" xfId="1" applyNumberFormat="1" applyFont="1" applyFill="1" applyBorder="1" applyAlignment="1">
      <alignment horizontal="center" vertical="center"/>
    </xf>
    <xf numFmtId="10" fontId="13" fillId="14" borderId="24" xfId="1" applyNumberFormat="1" applyFont="1" applyFill="1" applyBorder="1" applyAlignment="1">
      <alignment horizontal="center" vertical="center"/>
    </xf>
    <xf numFmtId="10" fontId="13" fillId="14" borderId="27" xfId="1" applyNumberFormat="1" applyFont="1" applyFill="1" applyBorder="1" applyAlignment="1">
      <alignment horizontal="center" vertical="center"/>
    </xf>
    <xf numFmtId="10" fontId="13" fillId="14" borderId="29" xfId="1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12" fillId="13" borderId="21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3" borderId="20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29" xfId="0" applyFont="1" applyFill="1" applyBorder="1" applyAlignment="1">
      <alignment horizontal="center" vertical="center"/>
    </xf>
    <xf numFmtId="10" fontId="13" fillId="13" borderId="18" xfId="0" applyNumberFormat="1" applyFont="1" applyFill="1" applyBorder="1" applyAlignment="1">
      <alignment horizontal="center" vertical="center"/>
    </xf>
    <xf numFmtId="10" fontId="13" fillId="13" borderId="17" xfId="0" applyNumberFormat="1" applyFont="1" applyFill="1" applyBorder="1" applyAlignment="1">
      <alignment horizontal="center" vertical="center"/>
    </xf>
    <xf numFmtId="10" fontId="13" fillId="13" borderId="19" xfId="0" applyNumberFormat="1" applyFont="1" applyFill="1" applyBorder="1" applyAlignment="1">
      <alignment horizontal="center" vertical="center"/>
    </xf>
    <xf numFmtId="10" fontId="13" fillId="13" borderId="21" xfId="0" applyNumberFormat="1" applyFont="1" applyFill="1" applyBorder="1" applyAlignment="1">
      <alignment horizontal="center" vertical="center"/>
    </xf>
    <xf numFmtId="10" fontId="13" fillId="13" borderId="0" xfId="0" applyNumberFormat="1" applyFont="1" applyFill="1" applyAlignment="1">
      <alignment horizontal="center" vertical="center"/>
    </xf>
    <xf numFmtId="10" fontId="13" fillId="13" borderId="20" xfId="0" applyNumberFormat="1" applyFont="1" applyFill="1" applyBorder="1" applyAlignment="1">
      <alignment horizontal="center" vertical="center"/>
    </xf>
    <xf numFmtId="10" fontId="13" fillId="13" borderId="24" xfId="0" applyNumberFormat="1" applyFont="1" applyFill="1" applyBorder="1" applyAlignment="1">
      <alignment horizontal="center" vertical="center"/>
    </xf>
    <xf numFmtId="10" fontId="13" fillId="13" borderId="27" xfId="0" applyNumberFormat="1" applyFont="1" applyFill="1" applyBorder="1" applyAlignment="1">
      <alignment horizontal="center" vertical="center"/>
    </xf>
    <xf numFmtId="10" fontId="13" fillId="13" borderId="29" xfId="0" applyNumberFormat="1" applyFont="1" applyFill="1" applyBorder="1" applyAlignment="1">
      <alignment horizontal="center" vertical="center"/>
    </xf>
    <xf numFmtId="10" fontId="13" fillId="13" borderId="18" xfId="1" applyNumberFormat="1" applyFont="1" applyFill="1" applyBorder="1" applyAlignment="1">
      <alignment horizontal="center" vertical="center"/>
    </xf>
    <xf numFmtId="10" fontId="13" fillId="13" borderId="17" xfId="1" applyNumberFormat="1" applyFont="1" applyFill="1" applyBorder="1" applyAlignment="1">
      <alignment horizontal="center" vertical="center"/>
    </xf>
    <xf numFmtId="10" fontId="13" fillId="13" borderId="19" xfId="1" applyNumberFormat="1" applyFont="1" applyFill="1" applyBorder="1" applyAlignment="1">
      <alignment horizontal="center" vertical="center"/>
    </xf>
    <xf numFmtId="10" fontId="13" fillId="13" borderId="21" xfId="1" applyNumberFormat="1" applyFont="1" applyFill="1" applyBorder="1" applyAlignment="1">
      <alignment horizontal="center" vertical="center"/>
    </xf>
    <xf numFmtId="10" fontId="13" fillId="13" borderId="0" xfId="1" applyNumberFormat="1" applyFont="1" applyFill="1" applyBorder="1" applyAlignment="1">
      <alignment horizontal="center" vertical="center"/>
    </xf>
    <xf numFmtId="10" fontId="13" fillId="13" borderId="20" xfId="1" applyNumberFormat="1" applyFont="1" applyFill="1" applyBorder="1" applyAlignment="1">
      <alignment horizontal="center" vertical="center"/>
    </xf>
    <xf numFmtId="10" fontId="13" fillId="13" borderId="24" xfId="1" applyNumberFormat="1" applyFont="1" applyFill="1" applyBorder="1" applyAlignment="1">
      <alignment horizontal="center" vertical="center"/>
    </xf>
    <xf numFmtId="10" fontId="13" fillId="13" borderId="27" xfId="1" applyNumberFormat="1" applyFont="1" applyFill="1" applyBorder="1" applyAlignment="1">
      <alignment horizontal="center" vertical="center"/>
    </xf>
    <xf numFmtId="10" fontId="13" fillId="13" borderId="29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27" xfId="0" applyFont="1" applyBorder="1" applyAlignment="1">
      <alignment horizont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" fontId="4" fillId="0" borderId="39" xfId="0" applyNumberFormat="1" applyFont="1" applyBorder="1" applyAlignment="1">
      <alignment horizontal="center" vertical="center" wrapText="1"/>
    </xf>
    <xf numFmtId="16" fontId="4" fillId="0" borderId="34" xfId="0" applyNumberFormat="1" applyFont="1" applyBorder="1" applyAlignment="1">
      <alignment horizontal="center" vertical="center" wrapText="1"/>
    </xf>
    <xf numFmtId="16" fontId="4" fillId="0" borderId="35" xfId="0" applyNumberFormat="1" applyFont="1" applyBorder="1" applyAlignment="1">
      <alignment horizontal="center" vertical="center" wrapText="1"/>
    </xf>
    <xf numFmtId="20" fontId="2" fillId="2" borderId="12" xfId="0" applyNumberFormat="1" applyFont="1" applyFill="1" applyBorder="1" applyAlignment="1">
      <alignment horizontal="center" vertical="center"/>
    </xf>
    <xf numFmtId="20" fontId="2" fillId="2" borderId="13" xfId="0" applyNumberFormat="1" applyFont="1" applyFill="1" applyBorder="1" applyAlignment="1">
      <alignment horizontal="center" vertical="center"/>
    </xf>
    <xf numFmtId="20" fontId="2" fillId="2" borderId="1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38" xfId="0" applyFont="1" applyFill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99FF"/>
      <color rgb="FF00CC99"/>
      <color rgb="FF6600FF"/>
      <color rgb="FF0000FF"/>
      <color rgb="FF00CC00"/>
      <color rgb="FF009900"/>
      <color rgb="FFFF00FF"/>
      <color rgb="FF6600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F02F-056C-4F52-99C1-D090E0089753}">
  <sheetPr codeName="Sheet2">
    <tabColor theme="7" tint="0.59999389629810485"/>
  </sheetPr>
  <dimension ref="A1:AEN132"/>
  <sheetViews>
    <sheetView showGridLines="0" tabSelected="1" zoomScale="55" zoomScaleNormal="55" zoomScaleSheetLayoutView="100" workbookViewId="0">
      <pane xSplit="2" ySplit="3" topLeftCell="C4" activePane="bottomRight" state="frozen"/>
      <selection activeCell="B1" sqref="B1:J29"/>
      <selection pane="topRight" activeCell="B1" sqref="B1:J29"/>
      <selection pane="bottomLeft" activeCell="B1" sqref="B1:J29"/>
      <selection pane="bottomRight" activeCell="AM8" sqref="AM8"/>
    </sheetView>
  </sheetViews>
  <sheetFormatPr defaultColWidth="9.26953125" defaultRowHeight="10.5" x14ac:dyDescent="0.25"/>
  <cols>
    <col min="1" max="1" width="7" style="8" bestFit="1" customWidth="1"/>
    <col min="2" max="2" width="9.26953125" style="8" bestFit="1" customWidth="1"/>
    <col min="3" max="3" width="9.26953125" style="8" customWidth="1"/>
    <col min="4" max="5" width="10.7265625" style="8" customWidth="1"/>
    <col min="6" max="6" width="1.7265625" style="8" customWidth="1"/>
    <col min="7" max="10" width="0.81640625" style="8" customWidth="1"/>
    <col min="11" max="11" width="1.7265625" style="8" customWidth="1"/>
    <col min="12" max="15" width="0.81640625" style="8" customWidth="1"/>
    <col min="16" max="16" width="1.7265625" style="8" customWidth="1"/>
    <col min="17" max="20" width="0.81640625" style="8" customWidth="1"/>
    <col min="21" max="21" width="1.7265625" style="8" customWidth="1"/>
    <col min="22" max="25" width="0.81640625" style="8" customWidth="1"/>
    <col min="26" max="26" width="1.7265625" style="8" customWidth="1"/>
    <col min="27" max="30" width="0.81640625" style="8" customWidth="1"/>
    <col min="31" max="31" width="1.7265625" style="8" customWidth="1"/>
    <col min="32" max="35" width="0.81640625" style="8" customWidth="1"/>
    <col min="36" max="36" width="1.7265625" style="8" customWidth="1"/>
    <col min="37" max="40" width="0.81640625" style="8" customWidth="1"/>
    <col min="41" max="41" width="1.7265625" style="8" customWidth="1"/>
    <col min="42" max="45" width="0.81640625" style="8" customWidth="1"/>
    <col min="46" max="46" width="1.7265625" style="8" customWidth="1"/>
    <col min="47" max="50" width="0.81640625" style="8" customWidth="1"/>
    <col min="51" max="51" width="1.7265625" style="8" customWidth="1"/>
    <col min="52" max="55" width="0.81640625" style="8" customWidth="1"/>
    <col min="56" max="56" width="1.7265625" style="8" customWidth="1"/>
    <col min="57" max="60" width="0.81640625" style="8" customWidth="1"/>
    <col min="61" max="61" width="1.7265625" style="8" customWidth="1"/>
    <col min="62" max="65" width="0.81640625" style="8" customWidth="1"/>
    <col min="66" max="66" width="1.7265625" style="8" customWidth="1"/>
    <col min="67" max="70" width="0.81640625" style="8" customWidth="1"/>
    <col min="71" max="71" width="1.7265625" style="8" customWidth="1"/>
    <col min="72" max="75" width="0.81640625" style="8" customWidth="1"/>
    <col min="76" max="76" width="1.7265625" style="8" customWidth="1"/>
    <col min="77" max="80" width="0.81640625" style="8" customWidth="1"/>
    <col min="81" max="81" width="1.7265625" style="8" customWidth="1"/>
    <col min="82" max="85" width="0.81640625" style="8" customWidth="1"/>
    <col min="86" max="86" width="1.7265625" style="8" customWidth="1"/>
    <col min="87" max="90" width="0.81640625" style="8" customWidth="1"/>
    <col min="91" max="91" width="1.7265625" style="8" customWidth="1"/>
    <col min="92" max="95" width="0.81640625" style="8" customWidth="1"/>
    <col min="96" max="96" width="1.7265625" style="8" customWidth="1"/>
    <col min="97" max="100" width="0.81640625" style="8" customWidth="1"/>
    <col min="101" max="101" width="1.7265625" style="8" customWidth="1"/>
    <col min="102" max="105" width="0.81640625" style="8" customWidth="1"/>
    <col min="106" max="106" width="1.7265625" style="8" customWidth="1"/>
    <col min="107" max="110" width="0.81640625" style="8" customWidth="1"/>
    <col min="111" max="111" width="1.7265625" style="8" customWidth="1"/>
    <col min="112" max="115" width="0.81640625" style="8" customWidth="1"/>
    <col min="116" max="116" width="1.7265625" style="8" customWidth="1"/>
    <col min="117" max="120" width="0.81640625" style="8" customWidth="1"/>
    <col min="121" max="121" width="1.7265625" style="8" customWidth="1"/>
    <col min="122" max="125" width="0.81640625" style="8" customWidth="1"/>
    <col min="126" max="126" width="1.7265625" style="8" customWidth="1"/>
    <col min="127" max="130" width="0.81640625" style="8" customWidth="1"/>
    <col min="131" max="131" width="1.7265625" style="8" customWidth="1"/>
    <col min="132" max="135" width="0.81640625" style="8" customWidth="1"/>
    <col min="136" max="136" width="1.7265625" style="8" customWidth="1"/>
    <col min="137" max="140" width="0.81640625" style="8" customWidth="1"/>
    <col min="141" max="141" width="1.7265625" style="8" customWidth="1"/>
    <col min="142" max="145" width="0.81640625" style="8" customWidth="1"/>
    <col min="146" max="146" width="1.7265625" style="8" customWidth="1"/>
    <col min="147" max="150" width="0.81640625" style="8" customWidth="1"/>
    <col min="151" max="151" width="1.7265625" style="8" customWidth="1"/>
    <col min="152" max="155" width="0.81640625" style="8" customWidth="1"/>
    <col min="156" max="156" width="1.7265625" style="8" customWidth="1"/>
    <col min="157" max="160" width="0.81640625" style="8" customWidth="1"/>
    <col min="161" max="161" width="1.7265625" style="8" customWidth="1"/>
    <col min="162" max="165" width="0.81640625" style="8" customWidth="1"/>
    <col min="166" max="166" width="1.7265625" style="8" customWidth="1"/>
    <col min="167" max="170" width="0.81640625" style="8" customWidth="1"/>
    <col min="171" max="171" width="1.7265625" style="8" customWidth="1"/>
    <col min="172" max="175" width="0.81640625" style="8" customWidth="1"/>
    <col min="176" max="176" width="1.7265625" style="8" customWidth="1"/>
    <col min="177" max="180" width="0.81640625" style="8" customWidth="1"/>
    <col min="181" max="181" width="1.7265625" style="8" customWidth="1"/>
    <col min="182" max="185" width="0.81640625" style="8" customWidth="1"/>
    <col min="186" max="186" width="1.7265625" style="8" customWidth="1"/>
    <col min="187" max="190" width="0.81640625" style="8" customWidth="1"/>
    <col min="191" max="191" width="1.7265625" style="8" customWidth="1"/>
    <col min="192" max="195" width="0.81640625" style="8" customWidth="1"/>
    <col min="196" max="196" width="1.7265625" style="8" customWidth="1"/>
    <col min="197" max="200" width="0.81640625" style="8" customWidth="1"/>
    <col min="201" max="201" width="1.7265625" style="8" customWidth="1"/>
    <col min="202" max="205" width="0.81640625" style="8" customWidth="1"/>
    <col min="206" max="206" width="1.7265625" style="8" customWidth="1"/>
    <col min="207" max="210" width="0.81640625" style="8" customWidth="1"/>
    <col min="211" max="211" width="1.7265625" style="8" customWidth="1"/>
    <col min="212" max="215" width="0.81640625" style="8" customWidth="1"/>
    <col min="216" max="216" width="1.7265625" style="8" customWidth="1"/>
    <col min="217" max="220" width="0.81640625" style="8" customWidth="1"/>
    <col min="221" max="221" width="1.7265625" style="8" customWidth="1"/>
    <col min="222" max="225" width="0.81640625" style="8" customWidth="1"/>
    <col min="226" max="226" width="1.7265625" style="8" customWidth="1"/>
    <col min="227" max="230" width="0.81640625" style="8" customWidth="1"/>
    <col min="231" max="231" width="1.7265625" style="8" customWidth="1"/>
    <col min="232" max="235" width="0.81640625" style="8" customWidth="1"/>
    <col min="236" max="236" width="1.7265625" style="8" customWidth="1"/>
    <col min="237" max="240" width="0.81640625" style="8" customWidth="1"/>
    <col min="241" max="241" width="1.7265625" style="8" customWidth="1"/>
    <col min="242" max="245" width="0.81640625" style="8" customWidth="1"/>
    <col min="246" max="246" width="1.7265625" style="8" customWidth="1"/>
    <col min="247" max="250" width="0.81640625" style="8" customWidth="1"/>
    <col min="251" max="251" width="1.7265625" style="8" customWidth="1"/>
    <col min="252" max="255" width="0.81640625" style="8" customWidth="1"/>
    <col min="256" max="256" width="1.7265625" style="8" customWidth="1"/>
    <col min="257" max="260" width="0.81640625" style="8" customWidth="1"/>
    <col min="261" max="261" width="1.7265625" style="8" customWidth="1"/>
    <col min="262" max="265" width="0.81640625" style="8" customWidth="1"/>
    <col min="266" max="266" width="1.7265625" style="8" customWidth="1"/>
    <col min="267" max="270" width="0.81640625" style="8" customWidth="1"/>
    <col min="271" max="271" width="1.7265625" style="8" customWidth="1"/>
    <col min="272" max="275" width="0.81640625" style="8" customWidth="1"/>
    <col min="276" max="276" width="1.7265625" style="8" customWidth="1"/>
    <col min="277" max="280" width="0.81640625" style="8" customWidth="1"/>
    <col min="281" max="281" width="1.7265625" style="8" customWidth="1"/>
    <col min="282" max="285" width="0.81640625" style="8" customWidth="1"/>
    <col min="286" max="286" width="1.7265625" style="8" customWidth="1"/>
    <col min="287" max="290" width="0.81640625" style="8" customWidth="1"/>
    <col min="291" max="291" width="1.7265625" style="8" customWidth="1"/>
    <col min="292" max="295" width="0.81640625" style="8" customWidth="1"/>
    <col min="296" max="296" width="1.7265625" style="8" customWidth="1"/>
    <col min="297" max="300" width="0.81640625" style="8" customWidth="1"/>
    <col min="301" max="301" width="1.7265625" style="8" customWidth="1"/>
    <col min="302" max="305" width="0.81640625" style="8" customWidth="1"/>
    <col min="306" max="306" width="1.7265625" style="8" customWidth="1"/>
    <col min="307" max="310" width="0.81640625" style="8" customWidth="1"/>
    <col min="311" max="311" width="1.7265625" style="8" customWidth="1"/>
    <col min="312" max="315" width="0.81640625" style="8" customWidth="1"/>
    <col min="316" max="316" width="1.7265625" style="8" customWidth="1"/>
    <col min="317" max="320" width="0.81640625" style="8" customWidth="1"/>
    <col min="321" max="321" width="1.7265625" style="8" customWidth="1"/>
    <col min="322" max="325" width="0.81640625" style="8" customWidth="1"/>
    <col min="326" max="326" width="1.7265625" style="8" customWidth="1"/>
    <col min="327" max="330" width="0.81640625" style="8" customWidth="1"/>
    <col min="331" max="331" width="1.7265625" style="8" customWidth="1"/>
    <col min="332" max="335" width="0.81640625" style="8" customWidth="1"/>
    <col min="336" max="336" width="1.7265625" style="8" customWidth="1"/>
    <col min="337" max="340" width="0.81640625" style="8" customWidth="1"/>
    <col min="341" max="341" width="1.7265625" style="8" customWidth="1"/>
    <col min="342" max="345" width="0.81640625" style="8" customWidth="1"/>
    <col min="346" max="346" width="1.7265625" style="8" customWidth="1"/>
    <col min="347" max="350" width="0.81640625" style="8" customWidth="1"/>
    <col min="351" max="351" width="1.7265625" style="8" customWidth="1"/>
    <col min="352" max="355" width="0.81640625" style="8" customWidth="1"/>
    <col min="356" max="356" width="1.7265625" style="8" customWidth="1"/>
    <col min="357" max="360" width="0.81640625" style="8" customWidth="1"/>
    <col min="361" max="361" width="1.7265625" style="8" customWidth="1"/>
    <col min="362" max="365" width="0.81640625" style="8" customWidth="1"/>
    <col min="366" max="366" width="1.7265625" style="8" customWidth="1"/>
    <col min="367" max="370" width="0.81640625" style="8" customWidth="1"/>
    <col min="371" max="371" width="1.7265625" style="8" customWidth="1"/>
    <col min="372" max="375" width="0.81640625" style="8" customWidth="1"/>
    <col min="376" max="376" width="1.7265625" style="8" customWidth="1"/>
    <col min="377" max="380" width="0.81640625" style="8" customWidth="1"/>
    <col min="381" max="381" width="1.7265625" style="8" customWidth="1"/>
    <col min="382" max="385" width="0.81640625" style="8" customWidth="1"/>
    <col min="386" max="386" width="1.7265625" style="8" customWidth="1"/>
    <col min="387" max="390" width="0.81640625" style="8" customWidth="1"/>
    <col min="391" max="391" width="1.7265625" style="8" customWidth="1"/>
    <col min="392" max="395" width="0.81640625" style="8" customWidth="1"/>
    <col min="396" max="396" width="1.7265625" style="8" customWidth="1"/>
    <col min="397" max="400" width="0.81640625" style="8" customWidth="1"/>
    <col min="401" max="401" width="1.7265625" style="8" customWidth="1"/>
    <col min="402" max="405" width="0.81640625" style="8" customWidth="1"/>
    <col min="406" max="406" width="1.7265625" style="8" customWidth="1"/>
    <col min="407" max="410" width="0.81640625" style="8" customWidth="1"/>
    <col min="411" max="411" width="1.7265625" style="8" customWidth="1"/>
    <col min="412" max="415" width="0.81640625" style="8" customWidth="1"/>
    <col min="416" max="416" width="1.7265625" style="8" customWidth="1"/>
    <col min="417" max="420" width="0.81640625" style="8" customWidth="1"/>
    <col min="421" max="421" width="1.7265625" style="8" customWidth="1"/>
    <col min="422" max="425" width="0.81640625" style="8" customWidth="1"/>
    <col min="426" max="426" width="1.7265625" style="8" customWidth="1"/>
    <col min="427" max="430" width="0.81640625" style="8" customWidth="1"/>
    <col min="431" max="431" width="1.7265625" style="8" customWidth="1"/>
    <col min="432" max="435" width="0.81640625" style="8" customWidth="1"/>
    <col min="436" max="436" width="1.7265625" style="8" customWidth="1"/>
    <col min="437" max="440" width="0.81640625" style="8" customWidth="1"/>
    <col min="441" max="441" width="1.7265625" style="8" customWidth="1"/>
    <col min="442" max="445" width="0.81640625" style="8" customWidth="1"/>
    <col min="446" max="446" width="1.7265625" style="8" customWidth="1"/>
    <col min="447" max="450" width="0.81640625" style="8" customWidth="1"/>
    <col min="451" max="451" width="1.7265625" style="8" customWidth="1"/>
    <col min="452" max="455" width="0.81640625" style="8" customWidth="1"/>
    <col min="456" max="456" width="1.7265625" style="8" customWidth="1"/>
    <col min="457" max="460" width="0.81640625" style="8" customWidth="1"/>
    <col min="461" max="461" width="1.7265625" style="8" customWidth="1"/>
    <col min="462" max="465" width="0.81640625" style="8" customWidth="1"/>
    <col min="466" max="466" width="1.7265625" style="8" customWidth="1"/>
    <col min="467" max="470" width="0.81640625" style="8" customWidth="1"/>
    <col min="471" max="471" width="1.7265625" style="8" customWidth="1"/>
    <col min="472" max="475" width="0.81640625" style="8" customWidth="1"/>
    <col min="476" max="476" width="1.7265625" style="8" customWidth="1"/>
    <col min="477" max="480" width="0.81640625" style="8" customWidth="1"/>
    <col min="481" max="481" width="1.7265625" style="8" customWidth="1"/>
    <col min="482" max="485" width="0.81640625" style="8" customWidth="1"/>
    <col min="486" max="486" width="1.7265625" style="8" customWidth="1"/>
    <col min="487" max="490" width="0.81640625" style="8" customWidth="1"/>
    <col min="491" max="491" width="1.7265625" style="8" customWidth="1"/>
    <col min="492" max="495" width="0.81640625" style="8" customWidth="1"/>
    <col min="496" max="496" width="1.7265625" style="8" customWidth="1"/>
    <col min="497" max="500" width="0.81640625" style="8" customWidth="1"/>
    <col min="501" max="501" width="1.7265625" style="8" customWidth="1"/>
    <col min="502" max="505" width="0.81640625" style="8" customWidth="1"/>
    <col min="506" max="506" width="1.7265625" style="8" customWidth="1"/>
    <col min="507" max="510" width="0.81640625" style="8" customWidth="1"/>
    <col min="511" max="511" width="1.7265625" style="8" customWidth="1"/>
    <col min="512" max="515" width="0.81640625" style="8" customWidth="1"/>
    <col min="516" max="516" width="1.7265625" style="8" customWidth="1"/>
    <col min="517" max="520" width="0.81640625" style="8" customWidth="1"/>
    <col min="521" max="521" width="1.7265625" style="8" customWidth="1"/>
    <col min="522" max="525" width="0.81640625" style="8" customWidth="1"/>
    <col min="526" max="526" width="1.7265625" style="8" customWidth="1"/>
    <col min="527" max="530" width="0.81640625" style="8" customWidth="1"/>
    <col min="531" max="531" width="1.7265625" style="8" customWidth="1"/>
    <col min="532" max="535" width="0.81640625" style="8" customWidth="1"/>
    <col min="536" max="536" width="1.7265625" style="8" customWidth="1"/>
    <col min="537" max="540" width="0.81640625" style="8" customWidth="1"/>
    <col min="541" max="541" width="1.7265625" style="8" customWidth="1"/>
    <col min="542" max="545" width="0.81640625" style="8" customWidth="1"/>
    <col min="546" max="546" width="1.7265625" style="8" customWidth="1"/>
    <col min="547" max="550" width="0.81640625" style="8" customWidth="1"/>
    <col min="551" max="551" width="1.7265625" style="8" customWidth="1"/>
    <col min="552" max="555" width="0.81640625" style="8" customWidth="1"/>
    <col min="556" max="556" width="1.7265625" style="8" customWidth="1"/>
    <col min="557" max="560" width="0.81640625" style="8" customWidth="1"/>
    <col min="561" max="561" width="1.7265625" style="8" customWidth="1"/>
    <col min="562" max="565" width="0.81640625" style="8" customWidth="1"/>
    <col min="566" max="566" width="1.7265625" style="8" customWidth="1"/>
    <col min="567" max="570" width="0.81640625" style="8" customWidth="1"/>
    <col min="571" max="571" width="1.7265625" style="8" customWidth="1"/>
    <col min="572" max="575" width="0.81640625" style="8" customWidth="1"/>
    <col min="576" max="576" width="1.7265625" style="8" customWidth="1"/>
    <col min="577" max="580" width="0.81640625" style="8" customWidth="1"/>
    <col min="581" max="581" width="1.7265625" style="8" customWidth="1"/>
    <col min="582" max="585" width="0.81640625" style="8" customWidth="1"/>
    <col min="586" max="586" width="1.7265625" style="8" customWidth="1"/>
    <col min="587" max="590" width="0.81640625" style="8" customWidth="1"/>
    <col min="591" max="591" width="1.7265625" style="8" customWidth="1"/>
    <col min="592" max="595" width="0.81640625" style="8" customWidth="1"/>
    <col min="596" max="596" width="1.7265625" style="8" customWidth="1"/>
    <col min="597" max="600" width="0.81640625" style="8" customWidth="1"/>
    <col min="601" max="601" width="1.7265625" style="8" customWidth="1"/>
    <col min="602" max="605" width="0.81640625" style="8" customWidth="1"/>
    <col min="606" max="606" width="1.7265625" style="8" customWidth="1"/>
    <col min="607" max="610" width="0.81640625" style="8" customWidth="1"/>
    <col min="611" max="611" width="1.7265625" style="8" customWidth="1"/>
    <col min="612" max="615" width="0.81640625" style="8" customWidth="1"/>
    <col min="616" max="616" width="1.7265625" style="8" customWidth="1"/>
    <col min="617" max="620" width="0.81640625" style="8" customWidth="1"/>
    <col min="621" max="621" width="1.7265625" style="8" customWidth="1"/>
    <col min="622" max="625" width="0.81640625" style="8" customWidth="1"/>
    <col min="626" max="626" width="1.7265625" style="8" customWidth="1"/>
    <col min="627" max="630" width="0.81640625" style="8" customWidth="1"/>
    <col min="631" max="631" width="1.7265625" style="8" customWidth="1"/>
    <col min="632" max="635" width="0.81640625" style="8" customWidth="1"/>
    <col min="636" max="636" width="1.7265625" style="8" customWidth="1"/>
    <col min="637" max="640" width="0.81640625" style="8" customWidth="1"/>
    <col min="641" max="641" width="1.7265625" style="8" customWidth="1"/>
    <col min="642" max="645" width="0.81640625" style="8" customWidth="1"/>
    <col min="646" max="646" width="1.7265625" style="8" customWidth="1"/>
    <col min="647" max="650" width="0.81640625" style="8" customWidth="1"/>
    <col min="651" max="651" width="1.7265625" style="8" customWidth="1"/>
    <col min="652" max="655" width="0.81640625" style="8" customWidth="1"/>
    <col min="656" max="656" width="1.7265625" style="8" customWidth="1"/>
    <col min="657" max="660" width="0.81640625" style="8" customWidth="1"/>
    <col min="661" max="661" width="1.7265625" style="8" customWidth="1"/>
    <col min="662" max="665" width="0.81640625" style="8" customWidth="1"/>
    <col min="666" max="666" width="1.7265625" style="8" customWidth="1"/>
    <col min="667" max="670" width="0.81640625" style="8" customWidth="1"/>
    <col min="671" max="671" width="1.7265625" style="8" customWidth="1"/>
    <col min="672" max="675" width="0.81640625" style="8" customWidth="1"/>
    <col min="676" max="676" width="1.7265625" style="8" customWidth="1"/>
    <col min="677" max="680" width="0.81640625" style="8" customWidth="1"/>
    <col min="681" max="681" width="1.7265625" style="8" customWidth="1"/>
    <col min="682" max="685" width="0.81640625" style="8" customWidth="1"/>
    <col min="686" max="686" width="1.7265625" style="8" customWidth="1"/>
    <col min="687" max="690" width="0.81640625" style="8" customWidth="1"/>
    <col min="691" max="691" width="1.7265625" style="8" customWidth="1"/>
    <col min="692" max="695" width="0.81640625" style="8" customWidth="1"/>
    <col min="696" max="696" width="1.7265625" style="8" customWidth="1"/>
    <col min="697" max="700" width="0.81640625" style="8" customWidth="1"/>
    <col min="701" max="701" width="1.7265625" style="8" customWidth="1"/>
    <col min="702" max="705" width="0.81640625" style="8" customWidth="1"/>
    <col min="706" max="706" width="1.7265625" style="8" customWidth="1"/>
    <col min="707" max="710" width="0.81640625" style="8" customWidth="1"/>
    <col min="711" max="711" width="1.7265625" style="8" customWidth="1"/>
    <col min="712" max="715" width="0.81640625" style="8" customWidth="1"/>
    <col min="716" max="716" width="1.7265625" style="8" customWidth="1"/>
    <col min="717" max="720" width="0.81640625" style="8" customWidth="1"/>
    <col min="721" max="721" width="1.7265625" style="8" customWidth="1"/>
    <col min="722" max="725" width="0.81640625" style="8" customWidth="1"/>
    <col min="726" max="726" width="1.7265625" style="8" customWidth="1"/>
    <col min="727" max="730" width="0.81640625" style="8" customWidth="1"/>
    <col min="731" max="731" width="1.7265625" style="8" customWidth="1"/>
    <col min="732" max="735" width="0.81640625" style="8" customWidth="1"/>
    <col min="736" max="736" width="1.7265625" style="8" customWidth="1"/>
    <col min="737" max="740" width="0.81640625" style="8" customWidth="1"/>
    <col min="741" max="741" width="1.7265625" style="8" customWidth="1"/>
    <col min="742" max="745" width="0.81640625" style="8" customWidth="1"/>
    <col min="746" max="746" width="1.7265625" style="8" customWidth="1"/>
    <col min="747" max="750" width="0.81640625" style="8" customWidth="1"/>
    <col min="751" max="751" width="1.7265625" style="8" customWidth="1"/>
    <col min="752" max="755" width="0.81640625" style="8" customWidth="1"/>
    <col min="756" max="756" width="1.7265625" style="8" customWidth="1"/>
    <col min="757" max="760" width="0.81640625" style="8" customWidth="1"/>
    <col min="761" max="761" width="1.7265625" style="8" customWidth="1"/>
    <col min="762" max="765" width="0.81640625" style="8" customWidth="1"/>
    <col min="766" max="766" width="1.7265625" style="8" customWidth="1"/>
    <col min="767" max="770" width="0.81640625" style="8" customWidth="1"/>
    <col min="771" max="771" width="1.7265625" style="8" customWidth="1"/>
    <col min="772" max="775" width="0.81640625" style="8" customWidth="1"/>
    <col min="776" max="776" width="1.7265625" style="8" customWidth="1"/>
    <col min="777" max="780" width="0.81640625" style="8" customWidth="1"/>
    <col min="781" max="781" width="1.7265625" style="8" customWidth="1"/>
    <col min="782" max="785" width="0.81640625" style="8" customWidth="1"/>
    <col min="786" max="786" width="1.7265625" style="8" customWidth="1"/>
    <col min="787" max="790" width="0.81640625" style="8" customWidth="1"/>
    <col min="791" max="791" width="1.7265625" style="8" customWidth="1"/>
    <col min="792" max="795" width="0.81640625" style="8" customWidth="1"/>
    <col min="796" max="796" width="1.7265625" style="8" customWidth="1"/>
    <col min="797" max="800" width="0.81640625" style="8" customWidth="1"/>
    <col min="801" max="801" width="1.7265625" style="8" customWidth="1"/>
    <col min="802" max="805" width="0.81640625" style="8" customWidth="1"/>
    <col min="806" max="806" width="1.7265625" style="8" customWidth="1"/>
    <col min="807" max="810" width="0.81640625" style="8" customWidth="1"/>
    <col min="811" max="811" width="1.7265625" style="8" customWidth="1"/>
    <col min="812" max="815" width="0.81640625" style="8" customWidth="1"/>
    <col min="816" max="816" width="1.7265625" style="8" customWidth="1"/>
    <col min="817" max="820" width="0.81640625" style="8" customWidth="1"/>
    <col min="821" max="16384" width="9.26953125" style="8"/>
  </cols>
  <sheetData>
    <row r="1" spans="1:820" ht="30" customHeight="1" thickBot="1" x14ac:dyDescent="0.3">
      <c r="A1" s="247" t="s">
        <v>58</v>
      </c>
      <c r="B1" s="250" t="s">
        <v>0</v>
      </c>
      <c r="C1" s="250" t="s">
        <v>1</v>
      </c>
      <c r="D1" s="253" t="s">
        <v>49</v>
      </c>
      <c r="E1" s="254"/>
      <c r="F1" s="259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  <c r="AX1" s="258"/>
      <c r="AY1" s="258"/>
      <c r="AZ1" s="258"/>
      <c r="BA1" s="258"/>
      <c r="BB1" s="258"/>
      <c r="BC1" s="258"/>
      <c r="BD1" s="258"/>
      <c r="BE1" s="258"/>
      <c r="BF1" s="258"/>
      <c r="BG1" s="258"/>
      <c r="BH1" s="258"/>
      <c r="BI1" s="258"/>
      <c r="BJ1" s="258"/>
      <c r="BK1" s="258"/>
      <c r="BL1" s="258"/>
      <c r="BM1" s="260"/>
      <c r="BN1" s="257"/>
      <c r="BO1" s="258"/>
      <c r="BP1" s="258"/>
      <c r="BQ1" s="258"/>
      <c r="BR1" s="258"/>
      <c r="BS1" s="258"/>
      <c r="BT1" s="258"/>
      <c r="BU1" s="258"/>
      <c r="BV1" s="258"/>
      <c r="BW1" s="258"/>
      <c r="BX1" s="258"/>
      <c r="BY1" s="258"/>
      <c r="BZ1" s="258"/>
      <c r="CA1" s="258"/>
      <c r="CB1" s="258"/>
      <c r="CC1" s="258"/>
      <c r="CD1" s="258"/>
      <c r="CE1" s="258"/>
      <c r="CF1" s="258"/>
      <c r="CG1" s="258"/>
      <c r="CH1" s="258"/>
      <c r="CI1" s="258"/>
      <c r="CJ1" s="258"/>
      <c r="CK1" s="258"/>
      <c r="CL1" s="258"/>
      <c r="CM1" s="258"/>
      <c r="CN1" s="258"/>
      <c r="CO1" s="258"/>
      <c r="CP1" s="258"/>
      <c r="CQ1" s="258"/>
      <c r="CR1" s="258"/>
      <c r="CS1" s="258"/>
      <c r="CT1" s="258"/>
      <c r="CU1" s="258"/>
      <c r="CV1" s="258"/>
      <c r="CW1" s="258"/>
      <c r="CX1" s="258"/>
      <c r="CY1" s="258"/>
      <c r="CZ1" s="258"/>
      <c r="DA1" s="258"/>
      <c r="DB1" s="258"/>
      <c r="DC1" s="258"/>
      <c r="DD1" s="258"/>
      <c r="DE1" s="258"/>
      <c r="DF1" s="258"/>
      <c r="DG1" s="258"/>
      <c r="DH1" s="258"/>
      <c r="DI1" s="258"/>
      <c r="DJ1" s="258"/>
      <c r="DK1" s="258"/>
      <c r="DL1" s="258"/>
      <c r="DM1" s="258"/>
      <c r="DN1" s="258"/>
      <c r="DO1" s="258"/>
      <c r="DP1" s="258"/>
      <c r="DQ1" s="258"/>
      <c r="DR1" s="258"/>
      <c r="DS1" s="258"/>
      <c r="DT1" s="258"/>
      <c r="DU1" s="258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2"/>
      <c r="AAX1" s="3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5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7"/>
    </row>
    <row r="2" spans="1:820" ht="20.149999999999999" customHeight="1" thickBot="1" x14ac:dyDescent="0.3">
      <c r="A2" s="248"/>
      <c r="B2" s="251"/>
      <c r="C2" s="251"/>
      <c r="D2" s="255"/>
      <c r="E2" s="256"/>
      <c r="F2" s="241">
        <v>0.41666666666666669</v>
      </c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3"/>
      <c r="BN2" s="241">
        <v>0.45833333333333331</v>
      </c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3"/>
      <c r="DV2" s="241">
        <v>0.5</v>
      </c>
      <c r="DW2" s="242"/>
      <c r="DX2" s="242"/>
      <c r="DY2" s="242"/>
      <c r="DZ2" s="242"/>
      <c r="EA2" s="242"/>
      <c r="EB2" s="242"/>
      <c r="EC2" s="242"/>
      <c r="ED2" s="242"/>
      <c r="EE2" s="242"/>
      <c r="EF2" s="242"/>
      <c r="EG2" s="242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  <c r="EX2" s="242"/>
      <c r="EY2" s="242"/>
      <c r="EZ2" s="242"/>
      <c r="FA2" s="242"/>
      <c r="FB2" s="242"/>
      <c r="FC2" s="242"/>
      <c r="FD2" s="242"/>
      <c r="FE2" s="242"/>
      <c r="FF2" s="242"/>
      <c r="FG2" s="242"/>
      <c r="FH2" s="242"/>
      <c r="FI2" s="242"/>
      <c r="FJ2" s="242"/>
      <c r="FK2" s="242"/>
      <c r="FL2" s="242"/>
      <c r="FM2" s="242"/>
      <c r="FN2" s="242"/>
      <c r="FO2" s="242"/>
      <c r="FP2" s="242"/>
      <c r="FQ2" s="242"/>
      <c r="FR2" s="242"/>
      <c r="FS2" s="242"/>
      <c r="FT2" s="242"/>
      <c r="FU2" s="242"/>
      <c r="FV2" s="242"/>
      <c r="FW2" s="242"/>
      <c r="FX2" s="242"/>
      <c r="FY2" s="242"/>
      <c r="FZ2" s="242"/>
      <c r="GA2" s="242"/>
      <c r="GB2" s="242"/>
      <c r="GC2" s="243"/>
      <c r="GD2" s="241">
        <v>0.54166666666666663</v>
      </c>
      <c r="GE2" s="242"/>
      <c r="GF2" s="242"/>
      <c r="GG2" s="242"/>
      <c r="GH2" s="242"/>
      <c r="GI2" s="242"/>
      <c r="GJ2" s="242"/>
      <c r="GK2" s="242"/>
      <c r="GL2" s="242"/>
      <c r="GM2" s="242"/>
      <c r="GN2" s="242"/>
      <c r="GO2" s="242"/>
      <c r="GP2" s="242"/>
      <c r="GQ2" s="242"/>
      <c r="GR2" s="242"/>
      <c r="GS2" s="242"/>
      <c r="GT2" s="242"/>
      <c r="GU2" s="242"/>
      <c r="GV2" s="242"/>
      <c r="GW2" s="242"/>
      <c r="GX2" s="242"/>
      <c r="GY2" s="242"/>
      <c r="GZ2" s="242"/>
      <c r="HA2" s="242"/>
      <c r="HB2" s="242"/>
      <c r="HC2" s="242"/>
      <c r="HD2" s="242"/>
      <c r="HE2" s="242"/>
      <c r="HF2" s="242"/>
      <c r="HG2" s="242"/>
      <c r="HH2" s="242"/>
      <c r="HI2" s="242"/>
      <c r="HJ2" s="242"/>
      <c r="HK2" s="242"/>
      <c r="HL2" s="242"/>
      <c r="HM2" s="242"/>
      <c r="HN2" s="242"/>
      <c r="HO2" s="242"/>
      <c r="HP2" s="242"/>
      <c r="HQ2" s="242"/>
      <c r="HR2" s="242"/>
      <c r="HS2" s="242"/>
      <c r="HT2" s="242"/>
      <c r="HU2" s="242"/>
      <c r="HV2" s="242"/>
      <c r="HW2" s="242"/>
      <c r="HX2" s="242"/>
      <c r="HY2" s="242"/>
      <c r="HZ2" s="242"/>
      <c r="IA2" s="242"/>
      <c r="IB2" s="242"/>
      <c r="IC2" s="242"/>
      <c r="ID2" s="242"/>
      <c r="IE2" s="242"/>
      <c r="IF2" s="242"/>
      <c r="IG2" s="242"/>
      <c r="IH2" s="242"/>
      <c r="II2" s="242"/>
      <c r="IJ2" s="242"/>
      <c r="IK2" s="243"/>
      <c r="IL2" s="241">
        <v>0.58333333333333337</v>
      </c>
      <c r="IM2" s="242"/>
      <c r="IN2" s="242"/>
      <c r="IO2" s="242"/>
      <c r="IP2" s="242"/>
      <c r="IQ2" s="242"/>
      <c r="IR2" s="242"/>
      <c r="IS2" s="242"/>
      <c r="IT2" s="242"/>
      <c r="IU2" s="242"/>
      <c r="IV2" s="242"/>
      <c r="IW2" s="242"/>
      <c r="IX2" s="242"/>
      <c r="IY2" s="242"/>
      <c r="IZ2" s="242"/>
      <c r="JA2" s="242"/>
      <c r="JB2" s="242"/>
      <c r="JC2" s="242"/>
      <c r="JD2" s="242"/>
      <c r="JE2" s="242"/>
      <c r="JF2" s="242"/>
      <c r="JG2" s="242"/>
      <c r="JH2" s="242"/>
      <c r="JI2" s="242"/>
      <c r="JJ2" s="242"/>
      <c r="JK2" s="242"/>
      <c r="JL2" s="242"/>
      <c r="JM2" s="242"/>
      <c r="JN2" s="242"/>
      <c r="JO2" s="242"/>
      <c r="JP2" s="242"/>
      <c r="JQ2" s="242"/>
      <c r="JR2" s="242"/>
      <c r="JS2" s="242"/>
      <c r="JT2" s="242"/>
      <c r="JU2" s="242"/>
      <c r="JV2" s="242"/>
      <c r="JW2" s="242"/>
      <c r="JX2" s="242"/>
      <c r="JY2" s="242"/>
      <c r="JZ2" s="242"/>
      <c r="KA2" s="242"/>
      <c r="KB2" s="242"/>
      <c r="KC2" s="242"/>
      <c r="KD2" s="242"/>
      <c r="KE2" s="242"/>
      <c r="KF2" s="242"/>
      <c r="KG2" s="242"/>
      <c r="KH2" s="242"/>
      <c r="KI2" s="242"/>
      <c r="KJ2" s="242"/>
      <c r="KK2" s="242"/>
      <c r="KL2" s="242"/>
      <c r="KM2" s="242"/>
      <c r="KN2" s="242"/>
      <c r="KO2" s="242"/>
      <c r="KP2" s="242"/>
      <c r="KQ2" s="242"/>
      <c r="KR2" s="242"/>
      <c r="KS2" s="243"/>
      <c r="KT2" s="241">
        <v>0.625</v>
      </c>
      <c r="KU2" s="242"/>
      <c r="KV2" s="242"/>
      <c r="KW2" s="242"/>
      <c r="KX2" s="242"/>
      <c r="KY2" s="242"/>
      <c r="KZ2" s="242"/>
      <c r="LA2" s="242"/>
      <c r="LB2" s="242"/>
      <c r="LC2" s="242"/>
      <c r="LD2" s="242"/>
      <c r="LE2" s="242"/>
      <c r="LF2" s="242"/>
      <c r="LG2" s="242"/>
      <c r="LH2" s="242"/>
      <c r="LI2" s="242"/>
      <c r="LJ2" s="242"/>
      <c r="LK2" s="242"/>
      <c r="LL2" s="242"/>
      <c r="LM2" s="242"/>
      <c r="LN2" s="242"/>
      <c r="LO2" s="242"/>
      <c r="LP2" s="242"/>
      <c r="LQ2" s="242"/>
      <c r="LR2" s="242"/>
      <c r="LS2" s="242"/>
      <c r="LT2" s="242"/>
      <c r="LU2" s="242"/>
      <c r="LV2" s="242"/>
      <c r="LW2" s="242"/>
      <c r="LX2" s="242"/>
      <c r="LY2" s="242"/>
      <c r="LZ2" s="242"/>
      <c r="MA2" s="242"/>
      <c r="MB2" s="242"/>
      <c r="MC2" s="242"/>
      <c r="MD2" s="242"/>
      <c r="ME2" s="242"/>
      <c r="MF2" s="242"/>
      <c r="MG2" s="242"/>
      <c r="MH2" s="242"/>
      <c r="MI2" s="242"/>
      <c r="MJ2" s="242"/>
      <c r="MK2" s="242"/>
      <c r="ML2" s="242"/>
      <c r="MM2" s="242"/>
      <c r="MN2" s="242"/>
      <c r="MO2" s="242"/>
      <c r="MP2" s="242"/>
      <c r="MQ2" s="242"/>
      <c r="MR2" s="242"/>
      <c r="MS2" s="242"/>
      <c r="MT2" s="242"/>
      <c r="MU2" s="242"/>
      <c r="MV2" s="242"/>
      <c r="MW2" s="242"/>
      <c r="MX2" s="242"/>
      <c r="MY2" s="242"/>
      <c r="MZ2" s="242"/>
      <c r="NA2" s="243"/>
      <c r="NB2" s="241">
        <v>0.66666666666666663</v>
      </c>
      <c r="NC2" s="242"/>
      <c r="ND2" s="242"/>
      <c r="NE2" s="242"/>
      <c r="NF2" s="242"/>
      <c r="NG2" s="242"/>
      <c r="NH2" s="242"/>
      <c r="NI2" s="242"/>
      <c r="NJ2" s="242"/>
      <c r="NK2" s="242"/>
      <c r="NL2" s="242"/>
      <c r="NM2" s="242"/>
      <c r="NN2" s="242"/>
      <c r="NO2" s="242"/>
      <c r="NP2" s="242"/>
      <c r="NQ2" s="242"/>
      <c r="NR2" s="242"/>
      <c r="NS2" s="242"/>
      <c r="NT2" s="242"/>
      <c r="NU2" s="242"/>
      <c r="NV2" s="242"/>
      <c r="NW2" s="242"/>
      <c r="NX2" s="242"/>
      <c r="NY2" s="242"/>
      <c r="NZ2" s="242"/>
      <c r="OA2" s="242"/>
      <c r="OB2" s="242"/>
      <c r="OC2" s="242"/>
      <c r="OD2" s="242"/>
      <c r="OE2" s="242"/>
      <c r="OF2" s="242"/>
      <c r="OG2" s="242"/>
      <c r="OH2" s="242"/>
      <c r="OI2" s="242"/>
      <c r="OJ2" s="242"/>
      <c r="OK2" s="242"/>
      <c r="OL2" s="242"/>
      <c r="OM2" s="242"/>
      <c r="ON2" s="242"/>
      <c r="OO2" s="242"/>
      <c r="OP2" s="242"/>
      <c r="OQ2" s="242"/>
      <c r="OR2" s="242"/>
      <c r="OS2" s="242"/>
      <c r="OT2" s="242"/>
      <c r="OU2" s="242"/>
      <c r="OV2" s="242"/>
      <c r="OW2" s="242"/>
      <c r="OX2" s="242"/>
      <c r="OY2" s="242"/>
      <c r="OZ2" s="242"/>
      <c r="PA2" s="242"/>
      <c r="PB2" s="242"/>
      <c r="PC2" s="242"/>
      <c r="PD2" s="242"/>
      <c r="PE2" s="242"/>
      <c r="PF2" s="242"/>
      <c r="PG2" s="242"/>
      <c r="PH2" s="242"/>
      <c r="PI2" s="243"/>
      <c r="PJ2" s="241">
        <v>0.70833333333333337</v>
      </c>
      <c r="PK2" s="242"/>
      <c r="PL2" s="242"/>
      <c r="PM2" s="242"/>
      <c r="PN2" s="242"/>
      <c r="PO2" s="242"/>
      <c r="PP2" s="242"/>
      <c r="PQ2" s="242"/>
      <c r="PR2" s="242"/>
      <c r="PS2" s="242"/>
      <c r="PT2" s="242"/>
      <c r="PU2" s="242"/>
      <c r="PV2" s="242"/>
      <c r="PW2" s="242"/>
      <c r="PX2" s="242"/>
      <c r="PY2" s="242"/>
      <c r="PZ2" s="242"/>
      <c r="QA2" s="242"/>
      <c r="QB2" s="242"/>
      <c r="QC2" s="242"/>
      <c r="QD2" s="242"/>
      <c r="QE2" s="242"/>
      <c r="QF2" s="242"/>
      <c r="QG2" s="242"/>
      <c r="QH2" s="242"/>
      <c r="QI2" s="242"/>
      <c r="QJ2" s="242"/>
      <c r="QK2" s="242"/>
      <c r="QL2" s="242"/>
      <c r="QM2" s="242"/>
      <c r="QN2" s="242"/>
      <c r="QO2" s="242"/>
      <c r="QP2" s="242"/>
      <c r="QQ2" s="242"/>
      <c r="QR2" s="242"/>
      <c r="QS2" s="242"/>
      <c r="QT2" s="242"/>
      <c r="QU2" s="242"/>
      <c r="QV2" s="242"/>
      <c r="QW2" s="242"/>
      <c r="QX2" s="242"/>
      <c r="QY2" s="242"/>
      <c r="QZ2" s="242"/>
      <c r="RA2" s="242"/>
      <c r="RB2" s="242"/>
      <c r="RC2" s="242"/>
      <c r="RD2" s="242"/>
      <c r="RE2" s="242"/>
      <c r="RF2" s="242"/>
      <c r="RG2" s="242"/>
      <c r="RH2" s="242"/>
      <c r="RI2" s="242"/>
      <c r="RJ2" s="242"/>
      <c r="RK2" s="242"/>
      <c r="RL2" s="242"/>
      <c r="RM2" s="242"/>
      <c r="RN2" s="242"/>
      <c r="RO2" s="242"/>
      <c r="RP2" s="242"/>
      <c r="RQ2" s="243"/>
      <c r="RR2" s="241">
        <v>0.75</v>
      </c>
      <c r="RS2" s="242"/>
      <c r="RT2" s="242"/>
      <c r="RU2" s="242"/>
      <c r="RV2" s="242"/>
      <c r="RW2" s="242"/>
      <c r="RX2" s="242"/>
      <c r="RY2" s="242"/>
      <c r="RZ2" s="242"/>
      <c r="SA2" s="242"/>
      <c r="SB2" s="242"/>
      <c r="SC2" s="242"/>
      <c r="SD2" s="242"/>
      <c r="SE2" s="242"/>
      <c r="SF2" s="242"/>
      <c r="SG2" s="242"/>
      <c r="SH2" s="242"/>
      <c r="SI2" s="242"/>
      <c r="SJ2" s="242"/>
      <c r="SK2" s="242"/>
      <c r="SL2" s="242"/>
      <c r="SM2" s="242"/>
      <c r="SN2" s="242"/>
      <c r="SO2" s="242"/>
      <c r="SP2" s="242"/>
      <c r="SQ2" s="242"/>
      <c r="SR2" s="242"/>
      <c r="SS2" s="242"/>
      <c r="ST2" s="242"/>
      <c r="SU2" s="242"/>
      <c r="SV2" s="242"/>
      <c r="SW2" s="242"/>
      <c r="SX2" s="242"/>
      <c r="SY2" s="242"/>
      <c r="SZ2" s="242"/>
      <c r="TA2" s="242"/>
      <c r="TB2" s="242"/>
      <c r="TC2" s="242"/>
      <c r="TD2" s="242"/>
      <c r="TE2" s="242"/>
      <c r="TF2" s="242"/>
      <c r="TG2" s="242"/>
      <c r="TH2" s="242"/>
      <c r="TI2" s="242"/>
      <c r="TJ2" s="242"/>
      <c r="TK2" s="242"/>
      <c r="TL2" s="242"/>
      <c r="TM2" s="242"/>
      <c r="TN2" s="242"/>
      <c r="TO2" s="242"/>
      <c r="TP2" s="242"/>
      <c r="TQ2" s="242"/>
      <c r="TR2" s="242"/>
      <c r="TS2" s="242"/>
      <c r="TT2" s="242"/>
      <c r="TU2" s="242"/>
      <c r="TV2" s="242"/>
      <c r="TW2" s="242"/>
      <c r="TX2" s="242"/>
      <c r="TY2" s="243"/>
      <c r="TZ2" s="241">
        <v>0.79166666666666663</v>
      </c>
      <c r="UA2" s="242"/>
      <c r="UB2" s="242"/>
      <c r="UC2" s="242"/>
      <c r="UD2" s="242"/>
      <c r="UE2" s="242"/>
      <c r="UF2" s="242"/>
      <c r="UG2" s="242"/>
      <c r="UH2" s="242"/>
      <c r="UI2" s="242"/>
      <c r="UJ2" s="242"/>
      <c r="UK2" s="242"/>
      <c r="UL2" s="242"/>
      <c r="UM2" s="242"/>
      <c r="UN2" s="242"/>
      <c r="UO2" s="242"/>
      <c r="UP2" s="242"/>
      <c r="UQ2" s="242"/>
      <c r="UR2" s="242"/>
      <c r="US2" s="242"/>
      <c r="UT2" s="242"/>
      <c r="UU2" s="242"/>
      <c r="UV2" s="242"/>
      <c r="UW2" s="242"/>
      <c r="UX2" s="242"/>
      <c r="UY2" s="242"/>
      <c r="UZ2" s="242"/>
      <c r="VA2" s="242"/>
      <c r="VB2" s="242"/>
      <c r="VC2" s="242"/>
      <c r="VD2" s="242"/>
      <c r="VE2" s="242"/>
      <c r="VF2" s="242"/>
      <c r="VG2" s="242"/>
      <c r="VH2" s="242"/>
      <c r="VI2" s="242"/>
      <c r="VJ2" s="242"/>
      <c r="VK2" s="242"/>
      <c r="VL2" s="242"/>
      <c r="VM2" s="242"/>
      <c r="VN2" s="242"/>
      <c r="VO2" s="242"/>
      <c r="VP2" s="242"/>
      <c r="VQ2" s="242"/>
      <c r="VR2" s="242"/>
      <c r="VS2" s="242"/>
      <c r="VT2" s="242"/>
      <c r="VU2" s="242"/>
      <c r="VV2" s="242"/>
      <c r="VW2" s="242"/>
      <c r="VX2" s="242"/>
      <c r="VY2" s="242"/>
      <c r="VZ2" s="242"/>
      <c r="WA2" s="242"/>
      <c r="WB2" s="242"/>
      <c r="WC2" s="242"/>
      <c r="WD2" s="242"/>
      <c r="WE2" s="242"/>
      <c r="WF2" s="242"/>
      <c r="WG2" s="243"/>
      <c r="WH2" s="241">
        <v>0.83333333333333337</v>
      </c>
      <c r="WI2" s="242"/>
      <c r="WJ2" s="242"/>
      <c r="WK2" s="242"/>
      <c r="WL2" s="242"/>
      <c r="WM2" s="242"/>
      <c r="WN2" s="242"/>
      <c r="WO2" s="242"/>
      <c r="WP2" s="242"/>
      <c r="WQ2" s="242"/>
      <c r="WR2" s="242"/>
      <c r="WS2" s="242"/>
      <c r="WT2" s="242"/>
      <c r="WU2" s="242"/>
      <c r="WV2" s="242"/>
      <c r="WW2" s="242"/>
      <c r="WX2" s="242"/>
      <c r="WY2" s="242"/>
      <c r="WZ2" s="242"/>
      <c r="XA2" s="242"/>
      <c r="XB2" s="242"/>
      <c r="XC2" s="242"/>
      <c r="XD2" s="242"/>
      <c r="XE2" s="242"/>
      <c r="XF2" s="242"/>
      <c r="XG2" s="242"/>
      <c r="XH2" s="242"/>
      <c r="XI2" s="242"/>
      <c r="XJ2" s="242"/>
      <c r="XK2" s="242"/>
      <c r="XL2" s="242"/>
      <c r="XM2" s="242"/>
      <c r="XN2" s="242"/>
      <c r="XO2" s="242"/>
      <c r="XP2" s="242"/>
      <c r="XQ2" s="242"/>
      <c r="XR2" s="242"/>
      <c r="XS2" s="242"/>
      <c r="XT2" s="242"/>
      <c r="XU2" s="242"/>
      <c r="XV2" s="242"/>
      <c r="XW2" s="242"/>
      <c r="XX2" s="242"/>
      <c r="XY2" s="242"/>
      <c r="XZ2" s="242"/>
      <c r="YA2" s="242"/>
      <c r="YB2" s="242"/>
      <c r="YC2" s="242"/>
      <c r="YD2" s="242"/>
      <c r="YE2" s="242"/>
      <c r="YF2" s="242"/>
      <c r="YG2" s="242"/>
      <c r="YH2" s="242"/>
      <c r="YI2" s="242"/>
      <c r="YJ2" s="242"/>
      <c r="YK2" s="242"/>
      <c r="YL2" s="242"/>
      <c r="YM2" s="242"/>
      <c r="YN2" s="242"/>
      <c r="YO2" s="243"/>
      <c r="YP2" s="241">
        <v>0.875</v>
      </c>
      <c r="YQ2" s="242"/>
      <c r="YR2" s="242"/>
      <c r="YS2" s="242"/>
      <c r="YT2" s="242"/>
      <c r="YU2" s="242"/>
      <c r="YV2" s="242"/>
      <c r="YW2" s="242"/>
      <c r="YX2" s="242"/>
      <c r="YY2" s="242"/>
      <c r="YZ2" s="242"/>
      <c r="ZA2" s="242"/>
      <c r="ZB2" s="242"/>
      <c r="ZC2" s="242"/>
      <c r="ZD2" s="242"/>
      <c r="ZE2" s="242"/>
      <c r="ZF2" s="242"/>
      <c r="ZG2" s="242"/>
      <c r="ZH2" s="242"/>
      <c r="ZI2" s="242"/>
      <c r="ZJ2" s="242"/>
      <c r="ZK2" s="242"/>
      <c r="ZL2" s="242"/>
      <c r="ZM2" s="242"/>
      <c r="ZN2" s="242"/>
      <c r="ZO2" s="242"/>
      <c r="ZP2" s="242"/>
      <c r="ZQ2" s="242"/>
      <c r="ZR2" s="242"/>
      <c r="ZS2" s="242"/>
      <c r="ZT2" s="242"/>
      <c r="ZU2" s="242"/>
      <c r="ZV2" s="242"/>
      <c r="ZW2" s="242"/>
      <c r="ZX2" s="242"/>
      <c r="ZY2" s="242"/>
      <c r="ZZ2" s="242"/>
      <c r="AAA2" s="242"/>
      <c r="AAB2" s="242"/>
      <c r="AAC2" s="242"/>
      <c r="AAD2" s="242"/>
      <c r="AAE2" s="242"/>
      <c r="AAF2" s="242"/>
      <c r="AAG2" s="242"/>
      <c r="AAH2" s="242"/>
      <c r="AAI2" s="242"/>
      <c r="AAJ2" s="242"/>
      <c r="AAK2" s="242"/>
      <c r="AAL2" s="242"/>
      <c r="AAM2" s="242"/>
      <c r="AAN2" s="242"/>
      <c r="AAO2" s="242"/>
      <c r="AAP2" s="242"/>
      <c r="AAQ2" s="242"/>
      <c r="AAR2" s="242"/>
      <c r="AAS2" s="242"/>
      <c r="AAT2" s="242"/>
      <c r="AAU2" s="242"/>
      <c r="AAV2" s="242"/>
      <c r="AAW2" s="243"/>
      <c r="AAX2" s="242">
        <v>0.91666666666666663</v>
      </c>
      <c r="AAY2" s="242"/>
      <c r="AAZ2" s="242"/>
      <c r="ABA2" s="242"/>
      <c r="ABB2" s="242"/>
      <c r="ABC2" s="242"/>
      <c r="ABD2" s="242"/>
      <c r="ABE2" s="242"/>
      <c r="ABF2" s="242"/>
      <c r="ABG2" s="242"/>
      <c r="ABH2" s="242"/>
      <c r="ABI2" s="242"/>
      <c r="ABJ2" s="242"/>
      <c r="ABK2" s="242"/>
      <c r="ABL2" s="242"/>
      <c r="ABM2" s="242"/>
      <c r="ABN2" s="242"/>
      <c r="ABO2" s="242"/>
      <c r="ABP2" s="242"/>
      <c r="ABQ2" s="242"/>
      <c r="ABR2" s="242"/>
      <c r="ABS2" s="242"/>
      <c r="ABT2" s="242"/>
      <c r="ABU2" s="242"/>
      <c r="ABV2" s="242"/>
      <c r="ABW2" s="242"/>
      <c r="ABX2" s="242"/>
      <c r="ABY2" s="242"/>
      <c r="ABZ2" s="242"/>
      <c r="ACA2" s="242"/>
      <c r="ACB2" s="242"/>
      <c r="ACC2" s="242"/>
      <c r="ACD2" s="242"/>
      <c r="ACE2" s="242"/>
      <c r="ACF2" s="242"/>
      <c r="ACG2" s="242"/>
      <c r="ACH2" s="242"/>
      <c r="ACI2" s="242"/>
      <c r="ACJ2" s="242"/>
      <c r="ACK2" s="242"/>
      <c r="ACL2" s="242"/>
      <c r="ACM2" s="242"/>
      <c r="ACN2" s="242"/>
      <c r="ACO2" s="242"/>
      <c r="ACP2" s="242"/>
      <c r="ACQ2" s="242"/>
      <c r="ACR2" s="242"/>
      <c r="ACS2" s="242"/>
      <c r="ACT2" s="242"/>
      <c r="ACU2" s="242"/>
      <c r="ACV2" s="242"/>
      <c r="ACW2" s="242"/>
      <c r="ACX2" s="242"/>
      <c r="ACY2" s="242"/>
      <c r="ACZ2" s="242"/>
      <c r="ADA2" s="242"/>
      <c r="ADB2" s="242"/>
      <c r="ADC2" s="242"/>
      <c r="ADD2" s="242"/>
      <c r="ADE2" s="243"/>
      <c r="ADF2" s="244"/>
      <c r="ADG2" s="245"/>
      <c r="ADH2" s="245"/>
      <c r="ADI2" s="245"/>
      <c r="ADJ2" s="245"/>
      <c r="ADK2" s="245"/>
      <c r="ADL2" s="245"/>
      <c r="ADM2" s="245"/>
      <c r="ADN2" s="245"/>
      <c r="ADO2" s="245"/>
      <c r="ADP2" s="245"/>
      <c r="ADQ2" s="245"/>
      <c r="ADR2" s="245"/>
      <c r="ADS2" s="245"/>
      <c r="ADT2" s="245"/>
      <c r="ADU2" s="245"/>
      <c r="ADV2" s="245"/>
      <c r="ADW2" s="245"/>
      <c r="ADX2" s="245"/>
      <c r="ADY2" s="245"/>
      <c r="ADZ2" s="245"/>
      <c r="AEA2" s="245"/>
      <c r="AEB2" s="245"/>
      <c r="AEC2" s="245"/>
      <c r="AED2" s="245"/>
      <c r="AEE2" s="245"/>
      <c r="AEF2" s="245"/>
      <c r="AEG2" s="245"/>
      <c r="AEH2" s="245"/>
      <c r="AEI2" s="245"/>
      <c r="AEJ2" s="245"/>
      <c r="AEK2" s="245"/>
      <c r="AEL2" s="245"/>
      <c r="AEM2" s="245"/>
      <c r="AEN2" s="246"/>
    </row>
    <row r="3" spans="1:820" ht="45" customHeight="1" thickBot="1" x14ac:dyDescent="0.3">
      <c r="A3" s="249"/>
      <c r="B3" s="252"/>
      <c r="C3" s="252"/>
      <c r="D3" s="255"/>
      <c r="E3" s="256"/>
      <c r="F3" s="9">
        <v>0.41666666666666669</v>
      </c>
      <c r="G3" s="10"/>
      <c r="H3" s="10"/>
      <c r="I3" s="10"/>
      <c r="J3" s="10"/>
      <c r="K3" s="11">
        <v>0.4201388888888889</v>
      </c>
      <c r="L3" s="10"/>
      <c r="M3" s="10"/>
      <c r="N3" s="10"/>
      <c r="O3" s="10"/>
      <c r="P3" s="11">
        <v>0.4236111111111111</v>
      </c>
      <c r="Q3" s="10"/>
      <c r="R3" s="10"/>
      <c r="S3" s="10"/>
      <c r="T3" s="10"/>
      <c r="U3" s="11">
        <v>0.42708333333333331</v>
      </c>
      <c r="V3" s="10"/>
      <c r="W3" s="10"/>
      <c r="X3" s="10"/>
      <c r="Y3" s="10"/>
      <c r="Z3" s="11">
        <v>0.43055555555555558</v>
      </c>
      <c r="AA3" s="10"/>
      <c r="AB3" s="10"/>
      <c r="AC3" s="10"/>
      <c r="AD3" s="10"/>
      <c r="AE3" s="11">
        <v>0.43402777777777773</v>
      </c>
      <c r="AF3" s="10"/>
      <c r="AG3" s="10"/>
      <c r="AH3" s="10"/>
      <c r="AI3" s="10"/>
      <c r="AJ3" s="11">
        <v>0.4375</v>
      </c>
      <c r="AK3" s="10"/>
      <c r="AL3" s="10"/>
      <c r="AM3" s="10"/>
      <c r="AN3" s="10"/>
      <c r="AO3" s="11">
        <v>0.44097222222222227</v>
      </c>
      <c r="AP3" s="10"/>
      <c r="AQ3" s="10"/>
      <c r="AR3" s="10"/>
      <c r="AS3" s="10"/>
      <c r="AT3" s="11">
        <v>0.44444444444444442</v>
      </c>
      <c r="AU3" s="10"/>
      <c r="AV3" s="10"/>
      <c r="AW3" s="10"/>
      <c r="AX3" s="10"/>
      <c r="AY3" s="11">
        <v>0.44791666666666669</v>
      </c>
      <c r="AZ3" s="10"/>
      <c r="BA3" s="10"/>
      <c r="BB3" s="10"/>
      <c r="BC3" s="31"/>
      <c r="BD3" s="11">
        <v>0.4513888888888889</v>
      </c>
      <c r="BE3" s="10"/>
      <c r="BF3" s="10"/>
      <c r="BG3" s="10"/>
      <c r="BH3" s="10"/>
      <c r="BI3" s="11">
        <v>0.4548611111111111</v>
      </c>
      <c r="BJ3" s="10"/>
      <c r="BK3" s="10"/>
      <c r="BL3" s="10"/>
      <c r="BM3" s="32"/>
      <c r="BN3" s="9">
        <v>0.45833333333333331</v>
      </c>
      <c r="BO3" s="10"/>
      <c r="BP3" s="10"/>
      <c r="BQ3" s="10"/>
      <c r="BR3" s="10"/>
      <c r="BS3" s="11">
        <v>0.46180555555555558</v>
      </c>
      <c r="BT3" s="10"/>
      <c r="BU3" s="10"/>
      <c r="BV3" s="10"/>
      <c r="BW3" s="10"/>
      <c r="BX3" s="11">
        <v>0.46527777777777773</v>
      </c>
      <c r="BY3" s="10"/>
      <c r="BZ3" s="10"/>
      <c r="CA3" s="10"/>
      <c r="CB3" s="10"/>
      <c r="CC3" s="11">
        <v>0.46875</v>
      </c>
      <c r="CD3" s="10"/>
      <c r="CE3" s="10"/>
      <c r="CF3" s="10"/>
      <c r="CG3" s="10"/>
      <c r="CH3" s="11">
        <v>0.47222222222222227</v>
      </c>
      <c r="CI3" s="10"/>
      <c r="CJ3" s="10"/>
      <c r="CK3" s="10"/>
      <c r="CL3" s="10"/>
      <c r="CM3" s="11">
        <v>0.47569444444444442</v>
      </c>
      <c r="CN3" s="10"/>
      <c r="CO3" s="10"/>
      <c r="CP3" s="10"/>
      <c r="CQ3" s="10"/>
      <c r="CR3" s="11">
        <v>0.47916666666666669</v>
      </c>
      <c r="CS3" s="10"/>
      <c r="CT3" s="10"/>
      <c r="CU3" s="10"/>
      <c r="CV3" s="10"/>
      <c r="CW3" s="11">
        <v>0.4826388888888889</v>
      </c>
      <c r="CX3" s="10"/>
      <c r="CY3" s="10"/>
      <c r="CZ3" s="10"/>
      <c r="DA3" s="10"/>
      <c r="DB3" s="11">
        <v>0.4861111111111111</v>
      </c>
      <c r="DC3" s="10"/>
      <c r="DD3" s="10"/>
      <c r="DE3" s="10"/>
      <c r="DF3" s="10"/>
      <c r="DG3" s="11">
        <v>0.48958333333333331</v>
      </c>
      <c r="DH3" s="10"/>
      <c r="DI3" s="10"/>
      <c r="DJ3" s="10"/>
      <c r="DK3" s="31"/>
      <c r="DL3" s="11">
        <v>0.49305555555555558</v>
      </c>
      <c r="DM3" s="10"/>
      <c r="DN3" s="10"/>
      <c r="DO3" s="10"/>
      <c r="DP3" s="10"/>
      <c r="DQ3" s="11">
        <v>0.49652777777777773</v>
      </c>
      <c r="DR3" s="10"/>
      <c r="DS3" s="10"/>
      <c r="DT3" s="10"/>
      <c r="DU3" s="32"/>
      <c r="DV3" s="9">
        <v>0.5</v>
      </c>
      <c r="DW3" s="10"/>
      <c r="DX3" s="10"/>
      <c r="DY3" s="10"/>
      <c r="DZ3" s="10"/>
      <c r="EA3" s="11">
        <v>0.50347222222222221</v>
      </c>
      <c r="EB3" s="10"/>
      <c r="EC3" s="10"/>
      <c r="ED3" s="10"/>
      <c r="EE3" s="10"/>
      <c r="EF3" s="11">
        <v>0.50694444444444442</v>
      </c>
      <c r="EG3" s="10"/>
      <c r="EH3" s="10"/>
      <c r="EI3" s="10"/>
      <c r="EJ3" s="10"/>
      <c r="EK3" s="11">
        <v>0.51041666666666663</v>
      </c>
      <c r="EL3" s="10"/>
      <c r="EM3" s="10"/>
      <c r="EN3" s="10"/>
      <c r="EO3" s="10"/>
      <c r="EP3" s="11">
        <v>0.51388888888888895</v>
      </c>
      <c r="EQ3" s="10"/>
      <c r="ER3" s="10"/>
      <c r="ES3" s="10"/>
      <c r="ET3" s="10"/>
      <c r="EU3" s="11">
        <v>0.51736111111111105</v>
      </c>
      <c r="EV3" s="10"/>
      <c r="EW3" s="10"/>
      <c r="EX3" s="10"/>
      <c r="EY3" s="10"/>
      <c r="EZ3" s="11">
        <v>0.52083333333333337</v>
      </c>
      <c r="FA3" s="10"/>
      <c r="FB3" s="10"/>
      <c r="FC3" s="10"/>
      <c r="FD3" s="10"/>
      <c r="FE3" s="11">
        <v>0.52430555555555558</v>
      </c>
      <c r="FF3" s="10"/>
      <c r="FG3" s="10"/>
      <c r="FH3" s="10"/>
      <c r="FI3" s="10"/>
      <c r="FJ3" s="11">
        <v>0.52777777777777779</v>
      </c>
      <c r="FK3" s="10"/>
      <c r="FL3" s="10"/>
      <c r="FM3" s="10"/>
      <c r="FN3" s="10"/>
      <c r="FO3" s="11">
        <v>0.53125</v>
      </c>
      <c r="FP3" s="10"/>
      <c r="FQ3" s="10"/>
      <c r="FR3" s="10"/>
      <c r="FS3" s="31"/>
      <c r="FT3" s="11">
        <v>0.53472222222222221</v>
      </c>
      <c r="FU3" s="10"/>
      <c r="FV3" s="10"/>
      <c r="FW3" s="10"/>
      <c r="FX3" s="10"/>
      <c r="FY3" s="11">
        <v>0.53819444444444442</v>
      </c>
      <c r="FZ3" s="10"/>
      <c r="GA3" s="10"/>
      <c r="GB3" s="10"/>
      <c r="GC3" s="33"/>
      <c r="GD3" s="9">
        <v>0.54166666666666663</v>
      </c>
      <c r="GE3" s="10"/>
      <c r="GF3" s="10"/>
      <c r="GG3" s="10"/>
      <c r="GH3" s="10"/>
      <c r="GI3" s="11">
        <v>0.54513888888888895</v>
      </c>
      <c r="GJ3" s="10"/>
      <c r="GK3" s="10"/>
      <c r="GL3" s="10"/>
      <c r="GM3" s="10"/>
      <c r="GN3" s="11">
        <v>0.54861111111111105</v>
      </c>
      <c r="GO3" s="10"/>
      <c r="GP3" s="10"/>
      <c r="GQ3" s="10"/>
      <c r="GR3" s="10"/>
      <c r="GS3" s="11">
        <v>0.55208333333333337</v>
      </c>
      <c r="GT3" s="10"/>
      <c r="GU3" s="10"/>
      <c r="GV3" s="10"/>
      <c r="GW3" s="10"/>
      <c r="GX3" s="11">
        <v>0.55555555555555558</v>
      </c>
      <c r="GY3" s="10"/>
      <c r="GZ3" s="10"/>
      <c r="HA3" s="10"/>
      <c r="HB3" s="10"/>
      <c r="HC3" s="11">
        <v>0.55902777777777779</v>
      </c>
      <c r="HD3" s="10"/>
      <c r="HE3" s="10"/>
      <c r="HF3" s="10"/>
      <c r="HG3" s="10"/>
      <c r="HH3" s="11">
        <v>0.5625</v>
      </c>
      <c r="HI3" s="10"/>
      <c r="HJ3" s="10"/>
      <c r="HK3" s="10"/>
      <c r="HL3" s="10"/>
      <c r="HM3" s="11">
        <v>0.56597222222222221</v>
      </c>
      <c r="HN3" s="10"/>
      <c r="HO3" s="10"/>
      <c r="HP3" s="10"/>
      <c r="HQ3" s="10"/>
      <c r="HR3" s="11">
        <v>0.56944444444444442</v>
      </c>
      <c r="HS3" s="10"/>
      <c r="HT3" s="10"/>
      <c r="HU3" s="10"/>
      <c r="HV3" s="10"/>
      <c r="HW3" s="11">
        <v>0.57291666666666663</v>
      </c>
      <c r="HX3" s="10"/>
      <c r="HY3" s="10"/>
      <c r="HZ3" s="10"/>
      <c r="IA3" s="31"/>
      <c r="IB3" s="11">
        <v>0.57638888888888895</v>
      </c>
      <c r="IC3" s="10"/>
      <c r="ID3" s="10"/>
      <c r="IE3" s="10"/>
      <c r="IF3" s="10"/>
      <c r="IG3" s="11">
        <v>0.57986111111111105</v>
      </c>
      <c r="IH3" s="10"/>
      <c r="II3" s="10"/>
      <c r="IJ3" s="10"/>
      <c r="IK3" s="32"/>
      <c r="IL3" s="9">
        <v>0.58333333333333337</v>
      </c>
      <c r="IM3" s="10"/>
      <c r="IN3" s="10"/>
      <c r="IO3" s="10"/>
      <c r="IP3" s="10"/>
      <c r="IQ3" s="11">
        <v>0.58680555555555558</v>
      </c>
      <c r="IR3" s="10"/>
      <c r="IS3" s="10"/>
      <c r="IT3" s="10"/>
      <c r="IU3" s="10"/>
      <c r="IV3" s="11">
        <v>0.59027777777777779</v>
      </c>
      <c r="IW3" s="10"/>
      <c r="IX3" s="10"/>
      <c r="IY3" s="10"/>
      <c r="IZ3" s="10"/>
      <c r="JA3" s="11">
        <v>0.59375</v>
      </c>
      <c r="JB3" s="10"/>
      <c r="JC3" s="10"/>
      <c r="JD3" s="10"/>
      <c r="JE3" s="10"/>
      <c r="JF3" s="11">
        <v>0.59722222222222221</v>
      </c>
      <c r="JG3" s="10"/>
      <c r="JH3" s="10"/>
      <c r="JI3" s="10"/>
      <c r="JJ3" s="10"/>
      <c r="JK3" s="11">
        <v>0.60069444444444442</v>
      </c>
      <c r="JL3" s="10"/>
      <c r="JM3" s="10"/>
      <c r="JN3" s="10"/>
      <c r="JO3" s="10"/>
      <c r="JP3" s="11">
        <v>0.60416666666666663</v>
      </c>
      <c r="JQ3" s="10"/>
      <c r="JR3" s="10"/>
      <c r="JS3" s="10"/>
      <c r="JT3" s="10"/>
      <c r="JU3" s="11">
        <v>0.60763888888888895</v>
      </c>
      <c r="JV3" s="10"/>
      <c r="JW3" s="10"/>
      <c r="JX3" s="10"/>
      <c r="JY3" s="10"/>
      <c r="JZ3" s="11">
        <v>0.61111111111111105</v>
      </c>
      <c r="KA3" s="10"/>
      <c r="KB3" s="10"/>
      <c r="KC3" s="10"/>
      <c r="KD3" s="10"/>
      <c r="KE3" s="11">
        <v>0.61458333333333337</v>
      </c>
      <c r="KF3" s="10"/>
      <c r="KG3" s="10"/>
      <c r="KH3" s="10"/>
      <c r="KI3" s="31"/>
      <c r="KJ3" s="11">
        <v>0.61805555555555558</v>
      </c>
      <c r="KK3" s="10"/>
      <c r="KL3" s="10"/>
      <c r="KM3" s="10"/>
      <c r="KN3" s="10"/>
      <c r="KO3" s="11">
        <v>0.62152777777777779</v>
      </c>
      <c r="KP3" s="10"/>
      <c r="KQ3" s="10"/>
      <c r="KR3" s="10"/>
      <c r="KS3" s="32"/>
      <c r="KT3" s="9">
        <v>0.625</v>
      </c>
      <c r="KU3" s="10"/>
      <c r="KV3" s="10"/>
      <c r="KW3" s="10"/>
      <c r="KX3" s="10"/>
      <c r="KY3" s="11">
        <v>0.62847222222222221</v>
      </c>
      <c r="KZ3" s="10"/>
      <c r="LA3" s="10"/>
      <c r="LB3" s="10"/>
      <c r="LC3" s="10"/>
      <c r="LD3" s="11">
        <v>0.63194444444444442</v>
      </c>
      <c r="LE3" s="10"/>
      <c r="LF3" s="10"/>
      <c r="LG3" s="10"/>
      <c r="LH3" s="10"/>
      <c r="LI3" s="11">
        <v>0.63541666666666663</v>
      </c>
      <c r="LJ3" s="10"/>
      <c r="LK3" s="10"/>
      <c r="LL3" s="10"/>
      <c r="LM3" s="10"/>
      <c r="LN3" s="11">
        <v>0.63888888888888895</v>
      </c>
      <c r="LO3" s="10"/>
      <c r="LP3" s="10"/>
      <c r="LQ3" s="10"/>
      <c r="LR3" s="10"/>
      <c r="LS3" s="11">
        <v>0.64236111111111105</v>
      </c>
      <c r="LT3" s="10"/>
      <c r="LU3" s="10"/>
      <c r="LV3" s="10"/>
      <c r="LW3" s="10"/>
      <c r="LX3" s="11">
        <v>0.64583333333333337</v>
      </c>
      <c r="LY3" s="10"/>
      <c r="LZ3" s="10"/>
      <c r="MA3" s="10"/>
      <c r="MB3" s="10"/>
      <c r="MC3" s="11">
        <v>0.64930555555555558</v>
      </c>
      <c r="MD3" s="10"/>
      <c r="ME3" s="10"/>
      <c r="MF3" s="10"/>
      <c r="MG3" s="10"/>
      <c r="MH3" s="11">
        <v>0.65277777777777779</v>
      </c>
      <c r="MI3" s="10"/>
      <c r="MJ3" s="10"/>
      <c r="MK3" s="10"/>
      <c r="ML3" s="10"/>
      <c r="MM3" s="11">
        <v>0.65625</v>
      </c>
      <c r="MN3" s="10"/>
      <c r="MO3" s="10"/>
      <c r="MP3" s="10"/>
      <c r="MQ3" s="31"/>
      <c r="MR3" s="11">
        <v>0.65972222222222221</v>
      </c>
      <c r="MS3" s="10"/>
      <c r="MT3" s="10"/>
      <c r="MU3" s="10"/>
      <c r="MV3" s="10"/>
      <c r="MW3" s="11">
        <v>0.66319444444444442</v>
      </c>
      <c r="MX3" s="10"/>
      <c r="MY3" s="10"/>
      <c r="MZ3" s="10"/>
      <c r="NA3" s="32"/>
      <c r="NB3" s="9">
        <v>0.66666666666666663</v>
      </c>
      <c r="NC3" s="10"/>
      <c r="ND3" s="10"/>
      <c r="NE3" s="10"/>
      <c r="NF3" s="10"/>
      <c r="NG3" s="11">
        <v>0.67013888888888884</v>
      </c>
      <c r="NH3" s="10"/>
      <c r="NI3" s="10"/>
      <c r="NJ3" s="10"/>
      <c r="NK3" s="10"/>
      <c r="NL3" s="11">
        <v>0.67361111111111116</v>
      </c>
      <c r="NM3" s="10"/>
      <c r="NN3" s="10"/>
      <c r="NO3" s="10"/>
      <c r="NP3" s="10"/>
      <c r="NQ3" s="11">
        <v>0.67708333333333337</v>
      </c>
      <c r="NR3" s="10"/>
      <c r="NS3" s="10"/>
      <c r="NT3" s="10"/>
      <c r="NU3" s="10"/>
      <c r="NV3" s="11">
        <v>0.68055555555555547</v>
      </c>
      <c r="NW3" s="10"/>
      <c r="NX3" s="10"/>
      <c r="NY3" s="10"/>
      <c r="NZ3" s="10"/>
      <c r="OA3" s="11">
        <v>0.68402777777777779</v>
      </c>
      <c r="OB3" s="10"/>
      <c r="OC3" s="10"/>
      <c r="OD3" s="10"/>
      <c r="OE3" s="10"/>
      <c r="OF3" s="11">
        <v>0.6875</v>
      </c>
      <c r="OG3" s="10"/>
      <c r="OH3" s="10"/>
      <c r="OI3" s="10"/>
      <c r="OJ3" s="10"/>
      <c r="OK3" s="11">
        <v>0.69097222222222221</v>
      </c>
      <c r="OL3" s="10"/>
      <c r="OM3" s="10"/>
      <c r="ON3" s="10"/>
      <c r="OO3" s="10"/>
      <c r="OP3" s="11">
        <v>0.69444444444444453</v>
      </c>
      <c r="OQ3" s="10"/>
      <c r="OR3" s="10"/>
      <c r="OS3" s="10"/>
      <c r="OT3" s="10"/>
      <c r="OU3" s="11">
        <v>0.69791666666666663</v>
      </c>
      <c r="OV3" s="10"/>
      <c r="OW3" s="10"/>
      <c r="OX3" s="10"/>
      <c r="OY3" s="31"/>
      <c r="OZ3" s="11">
        <v>0.70138888888888884</v>
      </c>
      <c r="PA3" s="10"/>
      <c r="PB3" s="10"/>
      <c r="PC3" s="10"/>
      <c r="PD3" s="10"/>
      <c r="PE3" s="11">
        <v>0.70486111111111116</v>
      </c>
      <c r="PF3" s="10"/>
      <c r="PG3" s="10"/>
      <c r="PH3" s="10"/>
      <c r="PI3" s="32"/>
      <c r="PJ3" s="9">
        <v>0.70833333333333337</v>
      </c>
      <c r="PK3" s="10"/>
      <c r="PL3" s="10"/>
      <c r="PM3" s="10"/>
      <c r="PN3" s="10"/>
      <c r="PO3" s="11">
        <v>0.71180555555555547</v>
      </c>
      <c r="PP3" s="10"/>
      <c r="PQ3" s="10"/>
      <c r="PR3" s="10"/>
      <c r="PS3" s="10"/>
      <c r="PT3" s="11">
        <v>0.71527777777777779</v>
      </c>
      <c r="PU3" s="10"/>
      <c r="PV3" s="10"/>
      <c r="PW3" s="10"/>
      <c r="PX3" s="10"/>
      <c r="PY3" s="11">
        <v>0.71875</v>
      </c>
      <c r="PZ3" s="10"/>
      <c r="QA3" s="10"/>
      <c r="QB3" s="10"/>
      <c r="QC3" s="10"/>
      <c r="QD3" s="11">
        <v>0.72222222222222221</v>
      </c>
      <c r="QE3" s="10"/>
      <c r="QF3" s="10"/>
      <c r="QG3" s="10"/>
      <c r="QH3" s="10"/>
      <c r="QI3" s="11">
        <v>0.72569444444444453</v>
      </c>
      <c r="QJ3" s="10"/>
      <c r="QK3" s="10"/>
      <c r="QL3" s="10"/>
      <c r="QM3" s="10"/>
      <c r="QN3" s="11">
        <v>0.72916666666666663</v>
      </c>
      <c r="QO3" s="10"/>
      <c r="QP3" s="10"/>
      <c r="QQ3" s="10"/>
      <c r="QR3" s="10"/>
      <c r="QS3" s="11">
        <v>0.73263888888888884</v>
      </c>
      <c r="QT3" s="10"/>
      <c r="QU3" s="10"/>
      <c r="QV3" s="10"/>
      <c r="QW3" s="10"/>
      <c r="QX3" s="11">
        <v>0.73611111111111116</v>
      </c>
      <c r="QY3" s="10"/>
      <c r="QZ3" s="10"/>
      <c r="RA3" s="10"/>
      <c r="RB3" s="10"/>
      <c r="RC3" s="11">
        <v>0.73958333333333337</v>
      </c>
      <c r="RD3" s="10"/>
      <c r="RE3" s="10"/>
      <c r="RF3" s="10"/>
      <c r="RG3" s="31"/>
      <c r="RH3" s="11">
        <v>0.74305555555555547</v>
      </c>
      <c r="RI3" s="10"/>
      <c r="RJ3" s="10"/>
      <c r="RK3" s="10"/>
      <c r="RL3" s="10"/>
      <c r="RM3" s="11">
        <v>0.74652777777777779</v>
      </c>
      <c r="RN3" s="10"/>
      <c r="RO3" s="10"/>
      <c r="RP3" s="10"/>
      <c r="RQ3" s="32"/>
      <c r="RR3" s="9">
        <v>0.75</v>
      </c>
      <c r="RS3" s="10"/>
      <c r="RT3" s="10"/>
      <c r="RU3" s="10"/>
      <c r="RV3" s="10"/>
      <c r="RW3" s="11">
        <v>0.75347222222222221</v>
      </c>
      <c r="RX3" s="10"/>
      <c r="RY3" s="10"/>
      <c r="RZ3" s="10"/>
      <c r="SA3" s="10"/>
      <c r="SB3" s="11">
        <v>0.75694444444444453</v>
      </c>
      <c r="SC3" s="10"/>
      <c r="SD3" s="10"/>
      <c r="SE3" s="10"/>
      <c r="SF3" s="10"/>
      <c r="SG3" s="11">
        <v>0.76041666666666663</v>
      </c>
      <c r="SH3" s="10"/>
      <c r="SI3" s="10"/>
      <c r="SJ3" s="10"/>
      <c r="SK3" s="10"/>
      <c r="SL3" s="11">
        <v>0.76388888888888884</v>
      </c>
      <c r="SM3" s="10"/>
      <c r="SN3" s="10"/>
      <c r="SO3" s="10"/>
      <c r="SP3" s="10"/>
      <c r="SQ3" s="11">
        <v>0.76736111111111116</v>
      </c>
      <c r="SR3" s="10"/>
      <c r="SS3" s="10"/>
      <c r="ST3" s="10"/>
      <c r="SU3" s="10"/>
      <c r="SV3" s="11">
        <v>0.77083333333333337</v>
      </c>
      <c r="SW3" s="10"/>
      <c r="SX3" s="10"/>
      <c r="SY3" s="10"/>
      <c r="SZ3" s="10"/>
      <c r="TA3" s="11">
        <v>0.77430555555555547</v>
      </c>
      <c r="TB3" s="10"/>
      <c r="TC3" s="10"/>
      <c r="TD3" s="10"/>
      <c r="TE3" s="10"/>
      <c r="TF3" s="11">
        <v>0.77777777777777779</v>
      </c>
      <c r="TG3" s="10"/>
      <c r="TH3" s="10"/>
      <c r="TI3" s="10"/>
      <c r="TJ3" s="10"/>
      <c r="TK3" s="11">
        <v>0.78125</v>
      </c>
      <c r="TL3" s="10"/>
      <c r="TM3" s="10"/>
      <c r="TN3" s="10"/>
      <c r="TO3" s="31"/>
      <c r="TP3" s="11">
        <v>0.78472222222222221</v>
      </c>
      <c r="TQ3" s="10"/>
      <c r="TR3" s="10"/>
      <c r="TS3" s="10"/>
      <c r="TT3" s="10"/>
      <c r="TU3" s="11">
        <v>0.78819444444444453</v>
      </c>
      <c r="TV3" s="10"/>
      <c r="TW3" s="10"/>
      <c r="TX3" s="10"/>
      <c r="TY3" s="32"/>
      <c r="TZ3" s="9">
        <v>0.79166666666666663</v>
      </c>
      <c r="UA3" s="10"/>
      <c r="UB3" s="10"/>
      <c r="UC3" s="10"/>
      <c r="UD3" s="10"/>
      <c r="UE3" s="11">
        <v>0.79513888888888884</v>
      </c>
      <c r="UF3" s="10"/>
      <c r="UG3" s="10"/>
      <c r="UH3" s="10"/>
      <c r="UI3" s="10"/>
      <c r="UJ3" s="11">
        <v>0.79861111111111116</v>
      </c>
      <c r="UK3" s="10"/>
      <c r="UL3" s="10"/>
      <c r="UM3" s="10"/>
      <c r="UN3" s="10"/>
      <c r="UO3" s="11">
        <v>0.80208333333333337</v>
      </c>
      <c r="UP3" s="10"/>
      <c r="UQ3" s="10"/>
      <c r="UR3" s="10"/>
      <c r="US3" s="10"/>
      <c r="UT3" s="11">
        <v>0.80555555555555547</v>
      </c>
      <c r="UU3" s="10"/>
      <c r="UV3" s="10"/>
      <c r="UW3" s="10"/>
      <c r="UX3" s="10"/>
      <c r="UY3" s="11">
        <v>0.80902777777777779</v>
      </c>
      <c r="UZ3" s="10"/>
      <c r="VA3" s="10"/>
      <c r="VB3" s="10"/>
      <c r="VC3" s="10"/>
      <c r="VD3" s="11">
        <v>0.8125</v>
      </c>
      <c r="VE3" s="10"/>
      <c r="VF3" s="10"/>
      <c r="VG3" s="10"/>
      <c r="VH3" s="10"/>
      <c r="VI3" s="11">
        <v>0.81597222222222221</v>
      </c>
      <c r="VJ3" s="10"/>
      <c r="VK3" s="10"/>
      <c r="VL3" s="10"/>
      <c r="VM3" s="10"/>
      <c r="VN3" s="11">
        <v>0.81944444444444453</v>
      </c>
      <c r="VO3" s="10"/>
      <c r="VP3" s="10"/>
      <c r="VQ3" s="10"/>
      <c r="VR3" s="10"/>
      <c r="VS3" s="11">
        <v>0.82291666666666663</v>
      </c>
      <c r="VT3" s="10"/>
      <c r="VU3" s="10"/>
      <c r="VV3" s="10"/>
      <c r="VW3" s="31"/>
      <c r="VX3" s="11">
        <v>0.82638888888888884</v>
      </c>
      <c r="VY3" s="10"/>
      <c r="VZ3" s="10"/>
      <c r="WA3" s="10"/>
      <c r="WB3" s="10"/>
      <c r="WC3" s="11">
        <v>0.82986111111111116</v>
      </c>
      <c r="WD3" s="10"/>
      <c r="WE3" s="10"/>
      <c r="WF3" s="10"/>
      <c r="WG3" s="32"/>
      <c r="WH3" s="9">
        <v>0.83333333333333337</v>
      </c>
      <c r="WI3" s="10"/>
      <c r="WJ3" s="10"/>
      <c r="WK3" s="10"/>
      <c r="WL3" s="10"/>
      <c r="WM3" s="11">
        <v>0.83680555555555547</v>
      </c>
      <c r="WN3" s="10"/>
      <c r="WO3" s="10"/>
      <c r="WP3" s="10"/>
      <c r="WQ3" s="10"/>
      <c r="WR3" s="11">
        <v>0.84027777777777779</v>
      </c>
      <c r="WS3" s="10"/>
      <c r="WT3" s="10"/>
      <c r="WU3" s="10"/>
      <c r="WV3" s="10"/>
      <c r="WW3" s="11">
        <v>0.84375</v>
      </c>
      <c r="WX3" s="10"/>
      <c r="WY3" s="10"/>
      <c r="WZ3" s="10"/>
      <c r="XA3" s="10"/>
      <c r="XB3" s="11">
        <v>0.84722222222222221</v>
      </c>
      <c r="XC3" s="10"/>
      <c r="XD3" s="10"/>
      <c r="XE3" s="10"/>
      <c r="XF3" s="10"/>
      <c r="XG3" s="11">
        <v>0.85069444444444453</v>
      </c>
      <c r="XH3" s="10"/>
      <c r="XI3" s="10"/>
      <c r="XJ3" s="10"/>
      <c r="XK3" s="10"/>
      <c r="XL3" s="11">
        <v>0.85416666666666663</v>
      </c>
      <c r="XM3" s="10"/>
      <c r="XN3" s="10"/>
      <c r="XO3" s="10"/>
      <c r="XP3" s="10"/>
      <c r="XQ3" s="11">
        <v>0.85763888888888884</v>
      </c>
      <c r="XR3" s="10"/>
      <c r="XS3" s="10"/>
      <c r="XT3" s="10"/>
      <c r="XU3" s="10"/>
      <c r="XV3" s="11">
        <v>0.86111111111111116</v>
      </c>
      <c r="XW3" s="10"/>
      <c r="XX3" s="10"/>
      <c r="XY3" s="10"/>
      <c r="XZ3" s="10"/>
      <c r="YA3" s="11">
        <v>0.86458333333333337</v>
      </c>
      <c r="YB3" s="10"/>
      <c r="YC3" s="10"/>
      <c r="YD3" s="10"/>
      <c r="YE3" s="31"/>
      <c r="YF3" s="11">
        <v>0.86805555555555547</v>
      </c>
      <c r="YG3" s="10"/>
      <c r="YH3" s="10"/>
      <c r="YI3" s="10"/>
      <c r="YJ3" s="10"/>
      <c r="YK3" s="11">
        <v>0.87152777777777779</v>
      </c>
      <c r="YL3" s="10"/>
      <c r="YM3" s="10"/>
      <c r="YN3" s="10"/>
      <c r="YO3" s="33"/>
      <c r="YP3" s="9">
        <v>0.875</v>
      </c>
      <c r="YQ3" s="10"/>
      <c r="YR3" s="10"/>
      <c r="YS3" s="10"/>
      <c r="YT3" s="10"/>
      <c r="YU3" s="11">
        <v>0.87847222222222221</v>
      </c>
      <c r="YV3" s="10"/>
      <c r="YW3" s="10"/>
      <c r="YX3" s="10"/>
      <c r="YY3" s="10"/>
      <c r="YZ3" s="11">
        <v>0.88194444444444453</v>
      </c>
      <c r="ZA3" s="10"/>
      <c r="ZB3" s="10"/>
      <c r="ZC3" s="10"/>
      <c r="ZD3" s="12"/>
      <c r="ZE3" s="11">
        <v>0.88541666666666663</v>
      </c>
      <c r="ZF3" s="10"/>
      <c r="ZG3" s="10"/>
      <c r="ZH3" s="10"/>
      <c r="ZI3" s="12"/>
      <c r="ZJ3" s="11">
        <v>0.88888888888888884</v>
      </c>
      <c r="ZK3" s="10"/>
      <c r="ZL3" s="10"/>
      <c r="ZM3" s="10"/>
      <c r="ZN3" s="12"/>
      <c r="ZO3" s="11">
        <v>0.89236111111111116</v>
      </c>
      <c r="ZP3" s="10"/>
      <c r="ZQ3" s="10"/>
      <c r="ZR3" s="10"/>
      <c r="ZS3" s="12"/>
      <c r="ZT3" s="11">
        <v>0.89583333333333337</v>
      </c>
      <c r="ZU3" s="10"/>
      <c r="ZV3" s="10"/>
      <c r="ZW3" s="10"/>
      <c r="ZX3" s="12"/>
      <c r="ZY3" s="11">
        <v>0.89930555555555547</v>
      </c>
      <c r="ZZ3" s="10"/>
      <c r="AAA3" s="10"/>
      <c r="AAB3" s="10"/>
      <c r="AAC3" s="12"/>
      <c r="AAD3" s="11">
        <v>0.90277777777777779</v>
      </c>
      <c r="AAE3" s="10"/>
      <c r="AAF3" s="10"/>
      <c r="AAG3" s="10"/>
      <c r="AAH3" s="12"/>
      <c r="AAI3" s="11">
        <v>0.90625</v>
      </c>
      <c r="AAJ3" s="10"/>
      <c r="AAK3" s="10"/>
      <c r="AAL3" s="10"/>
      <c r="AAM3" s="13"/>
      <c r="AAN3" s="11">
        <v>0.90972222222222221</v>
      </c>
      <c r="AAO3" s="10"/>
      <c r="AAP3" s="10"/>
      <c r="AAQ3" s="10"/>
      <c r="AAR3" s="12"/>
      <c r="AAS3" s="11">
        <v>0.91319444444444453</v>
      </c>
      <c r="AAT3" s="10"/>
      <c r="AAU3" s="10"/>
      <c r="AAV3" s="10"/>
      <c r="AAW3" s="32"/>
      <c r="AAX3" s="31">
        <v>0.91666666666666663</v>
      </c>
      <c r="AAY3" s="10"/>
      <c r="AAZ3" s="10"/>
      <c r="ABA3" s="10"/>
      <c r="ABB3" s="10"/>
      <c r="ABC3" s="11">
        <v>0.92013888888888884</v>
      </c>
      <c r="ABD3" s="10"/>
      <c r="ABE3" s="10"/>
      <c r="ABF3" s="10"/>
      <c r="ABG3" s="10"/>
      <c r="ABH3" s="11">
        <v>0.92361111111111116</v>
      </c>
      <c r="ABI3" s="10"/>
      <c r="ABJ3" s="10"/>
      <c r="ABK3" s="10"/>
      <c r="ABL3" s="12"/>
      <c r="ABM3" s="11">
        <v>0.92708333333333337</v>
      </c>
      <c r="ABN3" s="10"/>
      <c r="ABO3" s="10"/>
      <c r="ABP3" s="10"/>
      <c r="ABQ3" s="12"/>
      <c r="ABR3" s="11">
        <v>0.93055555555555547</v>
      </c>
      <c r="ABS3" s="10"/>
      <c r="ABT3" s="10"/>
      <c r="ABU3" s="10"/>
      <c r="ABV3" s="12"/>
      <c r="ABW3" s="11">
        <v>0.93402777777777779</v>
      </c>
      <c r="ABX3" s="10"/>
      <c r="ABY3" s="10"/>
      <c r="ABZ3" s="10"/>
      <c r="ACA3" s="12"/>
      <c r="ACB3" s="11">
        <v>0.9375</v>
      </c>
      <c r="ACC3" s="10"/>
      <c r="ACD3" s="10"/>
      <c r="ACE3" s="10"/>
      <c r="ACF3" s="12"/>
      <c r="ACG3" s="11">
        <v>0.94097222222222221</v>
      </c>
      <c r="ACH3" s="10"/>
      <c r="ACI3" s="10"/>
      <c r="ACJ3" s="10"/>
      <c r="ACK3" s="12"/>
      <c r="ACL3" s="11">
        <v>0.94444444444444453</v>
      </c>
      <c r="ACM3" s="10"/>
      <c r="ACN3" s="10"/>
      <c r="ACO3" s="10"/>
      <c r="ACP3" s="12"/>
      <c r="ACQ3" s="11">
        <v>0.94791666666666663</v>
      </c>
      <c r="ACR3" s="10"/>
      <c r="ACS3" s="10"/>
      <c r="ACT3" s="10"/>
      <c r="ACU3" s="13"/>
      <c r="ACV3" s="11">
        <v>0.95138888888888884</v>
      </c>
      <c r="ACW3" s="10"/>
      <c r="ACX3" s="10"/>
      <c r="ACY3" s="10"/>
      <c r="ACZ3" s="12"/>
      <c r="ADA3" s="11">
        <v>0.95486111111111116</v>
      </c>
      <c r="ADB3" s="10"/>
      <c r="ADC3" s="10"/>
      <c r="ADD3" s="10"/>
      <c r="ADE3" s="10"/>
      <c r="ADF3" s="87">
        <v>0.95833333333333337</v>
      </c>
      <c r="ADG3" s="88"/>
      <c r="ADH3" s="88"/>
      <c r="ADI3" s="88"/>
      <c r="ADJ3" s="89"/>
      <c r="ADK3" s="90">
        <v>0.96180555555555547</v>
      </c>
      <c r="ADL3" s="88"/>
      <c r="ADM3" s="88"/>
      <c r="ADN3" s="88"/>
      <c r="ADO3" s="88"/>
      <c r="ADP3" s="91">
        <v>0.96527777777777779</v>
      </c>
      <c r="ADQ3" s="88"/>
      <c r="ADR3" s="88"/>
      <c r="ADS3" s="88"/>
      <c r="ADT3" s="89"/>
      <c r="ADU3" s="91">
        <v>0.96875</v>
      </c>
      <c r="ADV3" s="88"/>
      <c r="ADW3" s="88"/>
      <c r="ADX3" s="88"/>
      <c r="ADY3" s="89"/>
      <c r="ADZ3" s="91">
        <v>0.97222222222222221</v>
      </c>
      <c r="AEA3" s="88"/>
      <c r="AEB3" s="88"/>
      <c r="AEC3" s="88"/>
      <c r="AED3" s="89"/>
      <c r="AEE3" s="91">
        <v>0.97569444444444453</v>
      </c>
      <c r="AEF3" s="88"/>
      <c r="AEG3" s="88"/>
      <c r="AEH3" s="88"/>
      <c r="AEI3" s="89"/>
      <c r="AEJ3" s="91">
        <v>0.97916666666666663</v>
      </c>
      <c r="AEK3" s="88"/>
      <c r="AEL3" s="88"/>
      <c r="AEM3" s="88"/>
      <c r="AEN3" s="92"/>
    </row>
    <row r="4" spans="1:820" s="42" customFormat="1" ht="15" customHeight="1" x14ac:dyDescent="0.35">
      <c r="A4" s="238"/>
      <c r="B4" s="47" t="s">
        <v>2</v>
      </c>
      <c r="C4" s="73" t="s">
        <v>55</v>
      </c>
      <c r="D4" s="98"/>
      <c r="E4" s="261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50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50"/>
      <c r="DV4" s="51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78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7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50"/>
      <c r="GD4" s="51"/>
      <c r="GE4" s="49"/>
      <c r="GF4" s="49"/>
      <c r="GG4" s="49"/>
      <c r="GH4" s="49"/>
      <c r="GI4" s="52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78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3"/>
      <c r="IL4" s="59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50"/>
      <c r="KT4" s="51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52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50"/>
      <c r="NB4" s="51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50"/>
      <c r="PJ4" s="51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50"/>
      <c r="RR4" s="96"/>
      <c r="RS4" s="49"/>
      <c r="RT4" s="49"/>
      <c r="RU4" s="49"/>
      <c r="RV4" s="49"/>
      <c r="RW4" s="52"/>
      <c r="RX4" s="52"/>
      <c r="RY4" s="52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50"/>
      <c r="TZ4" s="51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50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51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52"/>
      <c r="AAW4" s="53"/>
      <c r="AAX4" s="52"/>
      <c r="AAY4" s="84"/>
      <c r="AAZ4" s="99"/>
      <c r="ABA4" s="99"/>
      <c r="ABB4" s="99"/>
      <c r="ABC4" s="99"/>
      <c r="ABD4" s="99"/>
      <c r="ABE4" s="99"/>
      <c r="ABF4" s="99"/>
      <c r="ABG4" s="99"/>
      <c r="ABH4" s="99"/>
      <c r="ABI4" s="99"/>
      <c r="ABJ4" s="99"/>
      <c r="ABK4" s="99"/>
      <c r="ABL4" s="99"/>
      <c r="ABM4" s="99"/>
      <c r="ABN4" s="99"/>
      <c r="ABO4" s="99"/>
      <c r="ABP4" s="99"/>
      <c r="ABQ4" s="99"/>
      <c r="ABR4" s="99"/>
      <c r="ABS4" s="99"/>
      <c r="ABT4" s="99"/>
      <c r="ABU4" s="99"/>
      <c r="ABV4" s="99"/>
      <c r="ABW4" s="99"/>
      <c r="ABX4" s="99"/>
      <c r="ABY4" s="99"/>
      <c r="ABZ4" s="99"/>
      <c r="ACA4" s="99"/>
      <c r="ACB4" s="99"/>
      <c r="ACC4" s="99"/>
      <c r="ACD4" s="99"/>
      <c r="ACE4" s="99"/>
      <c r="ACF4" s="99"/>
      <c r="ACG4" s="99"/>
      <c r="ACH4" s="99"/>
      <c r="ACI4" s="99"/>
      <c r="ACJ4" s="99"/>
      <c r="ACK4" s="99"/>
      <c r="ACL4" s="99"/>
      <c r="ACM4" s="99"/>
      <c r="ACN4" s="99"/>
      <c r="ACO4" s="99"/>
      <c r="ACP4" s="99"/>
      <c r="ACQ4" s="99"/>
      <c r="ACR4" s="99"/>
      <c r="ACS4" s="99"/>
      <c r="ACT4" s="99"/>
      <c r="ACU4" s="99"/>
      <c r="ACV4" s="99"/>
      <c r="ACW4" s="99"/>
      <c r="ACX4" s="99"/>
      <c r="ACY4" s="99"/>
      <c r="ACZ4" s="99"/>
      <c r="ADA4" s="99"/>
      <c r="ADB4" s="99"/>
      <c r="ADC4" s="99"/>
      <c r="ADD4" s="99"/>
      <c r="ADE4" s="99"/>
      <c r="ADF4" s="100"/>
      <c r="ADG4" s="84"/>
      <c r="ADH4" s="84"/>
      <c r="ADI4" s="84"/>
      <c r="ADJ4" s="84"/>
      <c r="ADK4" s="84"/>
      <c r="ADL4" s="84"/>
      <c r="ADM4" s="84"/>
      <c r="ADN4" s="84"/>
      <c r="ADO4" s="84"/>
      <c r="ADP4" s="84"/>
      <c r="ADQ4" s="84"/>
      <c r="ADR4" s="84"/>
      <c r="ADS4" s="84"/>
      <c r="ADT4" s="84"/>
      <c r="ADU4" s="84"/>
      <c r="ADV4" s="84"/>
      <c r="ADW4" s="84"/>
      <c r="ADX4" s="84"/>
      <c r="ADY4" s="84"/>
      <c r="ADZ4" s="84"/>
      <c r="AEA4" s="84"/>
      <c r="AEB4" s="84"/>
      <c r="AEC4" s="84"/>
      <c r="AED4" s="84"/>
      <c r="AEE4" s="84"/>
      <c r="AEF4" s="84"/>
      <c r="AEG4" s="84"/>
      <c r="AEH4" s="84"/>
      <c r="AEI4" s="84"/>
      <c r="AEJ4" s="84"/>
      <c r="AEK4" s="84"/>
      <c r="AEL4" s="84"/>
      <c r="AEM4" s="84"/>
      <c r="AEN4" s="101"/>
    </row>
    <row r="5" spans="1:820" s="42" customFormat="1" ht="15" customHeight="1" x14ac:dyDescent="0.35">
      <c r="A5" s="239"/>
      <c r="B5" s="45" t="s">
        <v>3</v>
      </c>
      <c r="C5" s="74" t="s">
        <v>54</v>
      </c>
      <c r="D5" s="48"/>
      <c r="E5" s="262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54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54"/>
      <c r="DV5" s="55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80"/>
      <c r="FH5" s="46"/>
      <c r="FI5" s="46"/>
      <c r="FJ5" s="46"/>
      <c r="FK5" s="80"/>
      <c r="FL5" s="46"/>
      <c r="FM5" s="46"/>
      <c r="FN5" s="46"/>
      <c r="FO5" s="81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54"/>
      <c r="GD5" s="55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54"/>
      <c r="IL5" s="82"/>
      <c r="IM5" s="46"/>
      <c r="IN5" s="46"/>
      <c r="IO5" s="46"/>
      <c r="IP5" s="46"/>
      <c r="IQ5" s="46"/>
      <c r="IR5" s="46"/>
      <c r="IS5" s="46"/>
      <c r="IT5" s="80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54"/>
      <c r="KT5" s="55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83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54"/>
      <c r="NB5" s="55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83"/>
      <c r="NZ5" s="46"/>
      <c r="OA5" s="83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54"/>
      <c r="PJ5" s="55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54"/>
      <c r="RR5" s="95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54"/>
      <c r="TZ5" s="55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54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55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54"/>
      <c r="AAX5" s="46"/>
      <c r="AAY5" s="102"/>
      <c r="AAZ5" s="102"/>
      <c r="ABA5" s="102"/>
      <c r="ABB5" s="102"/>
      <c r="ABC5" s="102"/>
      <c r="ABD5" s="102"/>
      <c r="ABE5" s="102"/>
      <c r="ABF5" s="102"/>
      <c r="ABG5" s="102"/>
      <c r="ABH5" s="102"/>
      <c r="ABI5" s="102"/>
      <c r="ABJ5" s="102"/>
      <c r="ABK5" s="102"/>
      <c r="ABL5" s="102"/>
      <c r="ABM5" s="102"/>
      <c r="ABN5" s="102"/>
      <c r="ABO5" s="102"/>
      <c r="ABP5" s="102"/>
      <c r="ABQ5" s="102"/>
      <c r="ABR5" s="102"/>
      <c r="ABS5" s="102"/>
      <c r="ABT5" s="102"/>
      <c r="ABU5" s="102"/>
      <c r="ABV5" s="102"/>
      <c r="ABW5" s="102"/>
      <c r="ABX5" s="102"/>
      <c r="ABY5" s="102"/>
      <c r="ABZ5" s="102"/>
      <c r="ACA5" s="102"/>
      <c r="ACB5" s="102"/>
      <c r="ACC5" s="102"/>
      <c r="ACD5" s="102"/>
      <c r="ACE5" s="102"/>
      <c r="ACF5" s="102"/>
      <c r="ACG5" s="102"/>
      <c r="ACH5" s="102"/>
      <c r="ACI5" s="102"/>
      <c r="ACJ5" s="102"/>
      <c r="ACK5" s="102"/>
      <c r="ACL5" s="102"/>
      <c r="ACM5" s="102"/>
      <c r="ACN5" s="102"/>
      <c r="ACO5" s="102"/>
      <c r="ACP5" s="102"/>
      <c r="ACQ5" s="102"/>
      <c r="ACR5" s="102"/>
      <c r="ACS5" s="102"/>
      <c r="ACT5" s="102"/>
      <c r="ACU5" s="102"/>
      <c r="ACV5" s="102"/>
      <c r="ACW5" s="102"/>
      <c r="ACX5" s="102"/>
      <c r="ACY5" s="102"/>
      <c r="ACZ5" s="102"/>
      <c r="ADA5" s="102"/>
      <c r="ADB5" s="102"/>
      <c r="ADC5" s="102"/>
      <c r="ADD5" s="102"/>
      <c r="ADE5" s="102"/>
      <c r="ADF5" s="103"/>
      <c r="ADG5" s="102"/>
      <c r="ADH5" s="102"/>
      <c r="ADI5" s="102"/>
      <c r="ADJ5" s="102"/>
      <c r="ADK5" s="102"/>
      <c r="ADL5" s="102"/>
      <c r="ADM5" s="102"/>
      <c r="ADN5" s="102"/>
      <c r="ADO5" s="102"/>
      <c r="ADP5" s="102"/>
      <c r="ADQ5" s="102"/>
      <c r="ADR5" s="102"/>
      <c r="ADS5" s="102"/>
      <c r="ADT5" s="102"/>
      <c r="ADU5" s="102"/>
      <c r="ADV5" s="102"/>
      <c r="ADW5" s="102"/>
      <c r="ADX5" s="102"/>
      <c r="ADY5" s="102"/>
      <c r="ADZ5" s="102"/>
      <c r="AEA5" s="102"/>
      <c r="AEB5" s="102"/>
      <c r="AEC5" s="102"/>
      <c r="AED5" s="102"/>
      <c r="AEE5" s="102"/>
      <c r="AEF5" s="102"/>
      <c r="AEG5" s="102"/>
      <c r="AEH5" s="102"/>
      <c r="AEI5" s="102"/>
      <c r="AEJ5" s="102"/>
      <c r="AEK5" s="102"/>
      <c r="AEL5" s="102"/>
      <c r="AEM5" s="102"/>
      <c r="AEN5" s="104"/>
    </row>
    <row r="6" spans="1:820" s="42" customFormat="1" ht="15" customHeight="1" x14ac:dyDescent="0.35">
      <c r="A6" s="239"/>
      <c r="B6" s="47" t="s">
        <v>4</v>
      </c>
      <c r="C6" s="73" t="s">
        <v>55</v>
      </c>
      <c r="D6" s="56"/>
      <c r="E6" s="262"/>
      <c r="F6" s="51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50"/>
      <c r="BN6" s="51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51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50"/>
      <c r="GD6" s="51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50"/>
      <c r="IL6" s="51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51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50"/>
      <c r="NB6" s="51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50"/>
      <c r="PJ6" s="51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50"/>
      <c r="RR6" s="96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50"/>
      <c r="TZ6" s="51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50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51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50"/>
      <c r="AAX6" s="49"/>
      <c r="AAY6" s="99"/>
      <c r="AAZ6" s="99"/>
      <c r="ABA6" s="99"/>
      <c r="ABB6" s="99"/>
      <c r="ABC6" s="99"/>
      <c r="ABD6" s="99"/>
      <c r="ABE6" s="99"/>
      <c r="ABF6" s="99"/>
      <c r="ABG6" s="99"/>
      <c r="ABH6" s="99"/>
      <c r="ABI6" s="99"/>
      <c r="ABJ6" s="99"/>
      <c r="ABK6" s="99"/>
      <c r="ABL6" s="99"/>
      <c r="ABM6" s="99"/>
      <c r="ABN6" s="99"/>
      <c r="ABO6" s="99"/>
      <c r="ABP6" s="99"/>
      <c r="ABQ6" s="99"/>
      <c r="ABR6" s="99"/>
      <c r="ABS6" s="99"/>
      <c r="ABT6" s="99"/>
      <c r="ABU6" s="99"/>
      <c r="ABV6" s="99"/>
      <c r="ABW6" s="99"/>
      <c r="ABX6" s="99"/>
      <c r="ABY6" s="99"/>
      <c r="ABZ6" s="99"/>
      <c r="ACA6" s="99"/>
      <c r="ACB6" s="99"/>
      <c r="ACC6" s="99"/>
      <c r="ACD6" s="99"/>
      <c r="ACE6" s="99"/>
      <c r="ACF6" s="99"/>
      <c r="ACG6" s="99"/>
      <c r="ACH6" s="99"/>
      <c r="ACI6" s="99"/>
      <c r="ACJ6" s="99"/>
      <c r="ACK6" s="99"/>
      <c r="ACL6" s="99"/>
      <c r="ACM6" s="99"/>
      <c r="ACN6" s="99"/>
      <c r="ACO6" s="99"/>
      <c r="ACP6" s="99"/>
      <c r="ACQ6" s="99"/>
      <c r="ACR6" s="99"/>
      <c r="ACS6" s="99"/>
      <c r="ACT6" s="99"/>
      <c r="ACU6" s="99"/>
      <c r="ACV6" s="99"/>
      <c r="ACW6" s="99"/>
      <c r="ACX6" s="99"/>
      <c r="ACY6" s="99"/>
      <c r="ACZ6" s="99"/>
      <c r="ADA6" s="99"/>
      <c r="ADB6" s="99"/>
      <c r="ADC6" s="99"/>
      <c r="ADD6" s="99"/>
      <c r="ADE6" s="99"/>
      <c r="ADF6" s="105"/>
      <c r="ADG6" s="99"/>
      <c r="ADH6" s="99"/>
      <c r="ADI6" s="99"/>
      <c r="ADJ6" s="99"/>
      <c r="ADK6" s="99"/>
      <c r="ADL6" s="99"/>
      <c r="ADM6" s="99"/>
      <c r="ADN6" s="99"/>
      <c r="ADO6" s="99"/>
      <c r="ADP6" s="99"/>
      <c r="ADQ6" s="99"/>
      <c r="ADR6" s="99"/>
      <c r="ADS6" s="99"/>
      <c r="ADT6" s="99"/>
      <c r="ADU6" s="99"/>
      <c r="ADV6" s="99"/>
      <c r="ADW6" s="99"/>
      <c r="ADX6" s="99"/>
      <c r="ADY6" s="99"/>
      <c r="ADZ6" s="99"/>
      <c r="AEA6" s="99"/>
      <c r="AEB6" s="99"/>
      <c r="AEC6" s="99"/>
      <c r="AED6" s="99"/>
      <c r="AEE6" s="99"/>
      <c r="AEF6" s="99"/>
      <c r="AEG6" s="99"/>
      <c r="AEH6" s="99"/>
      <c r="AEI6" s="99"/>
      <c r="AEJ6" s="99"/>
      <c r="AEK6" s="99"/>
      <c r="AEL6" s="99"/>
      <c r="AEM6" s="99"/>
      <c r="AEN6" s="106"/>
    </row>
    <row r="7" spans="1:820" s="42" customFormat="1" ht="15" customHeight="1" x14ac:dyDescent="0.35">
      <c r="A7" s="239"/>
      <c r="B7" s="45" t="s">
        <v>5</v>
      </c>
      <c r="C7" s="74" t="s">
        <v>54</v>
      </c>
      <c r="D7" s="57"/>
      <c r="E7" s="262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54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54"/>
      <c r="DV7" s="55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80"/>
      <c r="FH7" s="46"/>
      <c r="FI7" s="46"/>
      <c r="FJ7" s="46"/>
      <c r="FK7" s="80"/>
      <c r="FL7" s="46"/>
      <c r="FM7" s="46"/>
      <c r="FN7" s="46"/>
      <c r="FO7" s="81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54"/>
      <c r="GD7" s="55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54"/>
      <c r="IL7" s="82"/>
      <c r="IM7" s="46"/>
      <c r="IN7" s="46"/>
      <c r="IO7" s="46"/>
      <c r="IP7" s="46"/>
      <c r="IQ7" s="46"/>
      <c r="IR7" s="46"/>
      <c r="IS7" s="46"/>
      <c r="IT7" s="80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54"/>
      <c r="KT7" s="55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83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54"/>
      <c r="NB7" s="55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83"/>
      <c r="NZ7" s="46"/>
      <c r="OA7" s="83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54"/>
      <c r="PJ7" s="55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54"/>
      <c r="RR7" s="95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54"/>
      <c r="TZ7" s="55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54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55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54"/>
      <c r="AAX7" s="46"/>
      <c r="AAY7" s="102"/>
      <c r="AAZ7" s="102"/>
      <c r="ABA7" s="102"/>
      <c r="ABB7" s="102"/>
      <c r="ABC7" s="102"/>
      <c r="ABD7" s="102"/>
      <c r="ABE7" s="102"/>
      <c r="ABF7" s="102"/>
      <c r="ABG7" s="102"/>
      <c r="ABH7" s="102"/>
      <c r="ABI7" s="102"/>
      <c r="ABJ7" s="102"/>
      <c r="ABK7" s="102"/>
      <c r="ABL7" s="102"/>
      <c r="ABM7" s="102"/>
      <c r="ABN7" s="102"/>
      <c r="ABO7" s="102"/>
      <c r="ABP7" s="102"/>
      <c r="ABQ7" s="102"/>
      <c r="ABR7" s="102"/>
      <c r="ABS7" s="102"/>
      <c r="ABT7" s="102"/>
      <c r="ABU7" s="102"/>
      <c r="ABV7" s="102"/>
      <c r="ABW7" s="102"/>
      <c r="ABX7" s="102"/>
      <c r="ABY7" s="102"/>
      <c r="ABZ7" s="102"/>
      <c r="ACA7" s="102"/>
      <c r="ACB7" s="102"/>
      <c r="ACC7" s="102"/>
      <c r="ACD7" s="102"/>
      <c r="ACE7" s="102"/>
      <c r="ACF7" s="102"/>
      <c r="ACG7" s="102"/>
      <c r="ACH7" s="102"/>
      <c r="ACI7" s="102"/>
      <c r="ACJ7" s="102"/>
      <c r="ACK7" s="102"/>
      <c r="ACL7" s="102"/>
      <c r="ACM7" s="102"/>
      <c r="ACN7" s="102"/>
      <c r="ACO7" s="102"/>
      <c r="ACP7" s="102"/>
      <c r="ACQ7" s="102"/>
      <c r="ACR7" s="102"/>
      <c r="ACS7" s="102"/>
      <c r="ACT7" s="102"/>
      <c r="ACU7" s="102"/>
      <c r="ACV7" s="102"/>
      <c r="ACW7" s="102"/>
      <c r="ACX7" s="102"/>
      <c r="ACY7" s="102"/>
      <c r="ACZ7" s="102"/>
      <c r="ADA7" s="102"/>
      <c r="ADB7" s="102"/>
      <c r="ADC7" s="102"/>
      <c r="ADD7" s="102"/>
      <c r="ADE7" s="102"/>
      <c r="ADF7" s="103"/>
      <c r="ADG7" s="102"/>
      <c r="ADH7" s="102"/>
      <c r="ADI7" s="102"/>
      <c r="ADJ7" s="102"/>
      <c r="ADK7" s="102"/>
      <c r="ADL7" s="102"/>
      <c r="ADM7" s="102"/>
      <c r="ADN7" s="102"/>
      <c r="ADO7" s="102"/>
      <c r="ADP7" s="102"/>
      <c r="ADQ7" s="102"/>
      <c r="ADR7" s="102"/>
      <c r="ADS7" s="102"/>
      <c r="ADT7" s="102"/>
      <c r="ADU7" s="102"/>
      <c r="ADV7" s="102"/>
      <c r="ADW7" s="102"/>
      <c r="ADX7" s="102"/>
      <c r="ADY7" s="102"/>
      <c r="ADZ7" s="102"/>
      <c r="AEA7" s="102"/>
      <c r="AEB7" s="102"/>
      <c r="AEC7" s="102"/>
      <c r="AED7" s="102"/>
      <c r="AEE7" s="102"/>
      <c r="AEF7" s="102"/>
      <c r="AEG7" s="102"/>
      <c r="AEH7" s="102"/>
      <c r="AEI7" s="102"/>
      <c r="AEJ7" s="102"/>
      <c r="AEK7" s="102"/>
      <c r="AEL7" s="102"/>
      <c r="AEM7" s="102"/>
      <c r="AEN7" s="104"/>
    </row>
    <row r="8" spans="1:820" ht="15" customHeight="1" x14ac:dyDescent="0.35">
      <c r="A8" s="239"/>
      <c r="B8" s="58" t="s">
        <v>6</v>
      </c>
      <c r="C8" s="73" t="s">
        <v>54</v>
      </c>
      <c r="D8" s="93"/>
      <c r="E8" s="262"/>
      <c r="F8" s="59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3"/>
      <c r="BN8" s="59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9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3"/>
      <c r="GD8" s="59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3"/>
      <c r="IL8" s="59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9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3"/>
      <c r="NB8" s="59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3"/>
      <c r="PJ8" s="59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3"/>
      <c r="RR8" s="97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3"/>
      <c r="TZ8" s="59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0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51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50"/>
      <c r="AAX8" s="49"/>
      <c r="AAY8" s="99"/>
      <c r="AAZ8" s="99"/>
      <c r="ABA8" s="99"/>
      <c r="ABB8" s="99"/>
      <c r="ABC8" s="99"/>
      <c r="ABD8" s="99"/>
      <c r="ABE8" s="99"/>
      <c r="ABF8" s="99"/>
      <c r="ABG8" s="99"/>
      <c r="ABH8" s="99"/>
      <c r="ABI8" s="99"/>
      <c r="ABJ8" s="99"/>
      <c r="ABK8" s="99"/>
      <c r="ABL8" s="99"/>
      <c r="ABM8" s="99"/>
      <c r="ABN8" s="99"/>
      <c r="ABO8" s="99"/>
      <c r="ABP8" s="99"/>
      <c r="ABQ8" s="99"/>
      <c r="ABR8" s="99"/>
      <c r="ABS8" s="99"/>
      <c r="ABT8" s="99"/>
      <c r="ABU8" s="99"/>
      <c r="ABV8" s="99"/>
      <c r="ABW8" s="99"/>
      <c r="ABX8" s="99"/>
      <c r="ABY8" s="99"/>
      <c r="ABZ8" s="99"/>
      <c r="ACA8" s="99"/>
      <c r="ACB8" s="99"/>
      <c r="ACC8" s="99"/>
      <c r="ACD8" s="99"/>
      <c r="ACE8" s="99"/>
      <c r="ACF8" s="99"/>
      <c r="ACG8" s="99"/>
      <c r="ACH8" s="99"/>
      <c r="ACI8" s="99"/>
      <c r="ACJ8" s="99"/>
      <c r="ACK8" s="99"/>
      <c r="ACL8" s="99"/>
      <c r="ACM8" s="99"/>
      <c r="ACN8" s="99"/>
      <c r="ACO8" s="99"/>
      <c r="ACP8" s="99"/>
      <c r="ACQ8" s="99"/>
      <c r="ACR8" s="99"/>
      <c r="ACS8" s="99"/>
      <c r="ACT8" s="99"/>
      <c r="ACU8" s="99"/>
      <c r="ACV8" s="99"/>
      <c r="ACW8" s="99"/>
      <c r="ACX8" s="99"/>
      <c r="ACY8" s="99"/>
      <c r="ACZ8" s="99"/>
      <c r="ADA8" s="99"/>
      <c r="ADB8" s="99"/>
      <c r="ADC8" s="99"/>
      <c r="ADD8" s="99"/>
      <c r="ADE8" s="99"/>
      <c r="ADF8" s="105"/>
      <c r="ADG8" s="99"/>
      <c r="ADH8" s="99"/>
      <c r="ADI8" s="99"/>
      <c r="ADJ8" s="99"/>
      <c r="ADK8" s="99"/>
      <c r="ADL8" s="99"/>
      <c r="ADM8" s="99"/>
      <c r="ADN8" s="99"/>
      <c r="ADO8" s="99"/>
      <c r="ADP8" s="99"/>
      <c r="ADQ8" s="99"/>
      <c r="ADR8" s="99"/>
      <c r="ADS8" s="99"/>
      <c r="ADT8" s="99"/>
      <c r="ADU8" s="99"/>
      <c r="ADV8" s="99"/>
      <c r="ADW8" s="99"/>
      <c r="ADX8" s="99"/>
      <c r="ADY8" s="99"/>
      <c r="ADZ8" s="99"/>
      <c r="AEA8" s="99"/>
      <c r="AEB8" s="99"/>
      <c r="AEC8" s="99"/>
      <c r="AED8" s="99"/>
      <c r="AEE8" s="99"/>
      <c r="AEF8" s="99"/>
      <c r="AEG8" s="107"/>
      <c r="AEH8" s="107"/>
      <c r="AEI8" s="107"/>
      <c r="AEJ8" s="107"/>
      <c r="AEK8" s="107"/>
      <c r="AEL8" s="107"/>
      <c r="AEM8" s="107"/>
      <c r="AEN8" s="108"/>
    </row>
    <row r="9" spans="1:820" s="42" customFormat="1" ht="15" customHeight="1" x14ac:dyDescent="0.35">
      <c r="A9" s="239"/>
      <c r="B9" s="45" t="s">
        <v>7</v>
      </c>
      <c r="C9" s="74" t="s">
        <v>55</v>
      </c>
      <c r="D9" s="57"/>
      <c r="E9" s="262"/>
      <c r="F9" s="59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46"/>
      <c r="BF9" s="46"/>
      <c r="BG9" s="46"/>
      <c r="BH9" s="46"/>
      <c r="BI9" s="46"/>
      <c r="BJ9" s="52"/>
      <c r="BK9" s="52"/>
      <c r="BL9" s="52"/>
      <c r="BM9" s="53"/>
      <c r="BN9" s="59"/>
      <c r="BO9" s="52"/>
      <c r="BP9" s="52"/>
      <c r="BQ9" s="52"/>
      <c r="BR9" s="52"/>
      <c r="BS9" s="46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55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54"/>
      <c r="GD9" s="55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54"/>
      <c r="IL9" s="55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55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54"/>
      <c r="NB9" s="55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54"/>
      <c r="PJ9" s="55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54"/>
      <c r="RR9" s="95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54"/>
      <c r="TZ9" s="55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54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55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54"/>
      <c r="AAX9" s="46"/>
      <c r="AAY9" s="102"/>
      <c r="AAZ9" s="102"/>
      <c r="ABA9" s="102"/>
      <c r="ABB9" s="102"/>
      <c r="ABC9" s="102"/>
      <c r="ABD9" s="102"/>
      <c r="ABE9" s="102"/>
      <c r="ABF9" s="102"/>
      <c r="ABG9" s="102"/>
      <c r="ABH9" s="102"/>
      <c r="ABI9" s="102"/>
      <c r="ABJ9" s="102"/>
      <c r="ABK9" s="102"/>
      <c r="ABL9" s="102"/>
      <c r="ABM9" s="102"/>
      <c r="ABN9" s="102"/>
      <c r="ABO9" s="102"/>
      <c r="ABP9" s="102"/>
      <c r="ABQ9" s="102"/>
      <c r="ABR9" s="102"/>
      <c r="ABS9" s="102"/>
      <c r="ABT9" s="102"/>
      <c r="ABU9" s="102"/>
      <c r="ABV9" s="102"/>
      <c r="ABW9" s="102"/>
      <c r="ABX9" s="102"/>
      <c r="ABY9" s="102"/>
      <c r="ABZ9" s="102"/>
      <c r="ACA9" s="102"/>
      <c r="ACB9" s="102"/>
      <c r="ACC9" s="102"/>
      <c r="ACD9" s="102"/>
      <c r="ACE9" s="102"/>
      <c r="ACF9" s="102"/>
      <c r="ACG9" s="102"/>
      <c r="ACH9" s="102"/>
      <c r="ACI9" s="102"/>
      <c r="ACJ9" s="102"/>
      <c r="ACK9" s="102"/>
      <c r="ACL9" s="102"/>
      <c r="ACM9" s="102"/>
      <c r="ACN9" s="102"/>
      <c r="ACO9" s="102"/>
      <c r="ACP9" s="102"/>
      <c r="ACQ9" s="102"/>
      <c r="ACR9" s="102"/>
      <c r="ACS9" s="102"/>
      <c r="ACT9" s="102"/>
      <c r="ACU9" s="102"/>
      <c r="ACV9" s="102"/>
      <c r="ACW9" s="102"/>
      <c r="ACX9" s="102"/>
      <c r="ACY9" s="102"/>
      <c r="ACZ9" s="102"/>
      <c r="ADA9" s="102"/>
      <c r="ADB9" s="102"/>
      <c r="ADC9" s="102"/>
      <c r="ADD9" s="102"/>
      <c r="ADE9" s="102"/>
      <c r="ADF9" s="103"/>
      <c r="ADG9" s="102"/>
      <c r="ADH9" s="102"/>
      <c r="ADI9" s="102"/>
      <c r="ADJ9" s="102"/>
      <c r="ADK9" s="102"/>
      <c r="ADL9" s="102"/>
      <c r="ADM9" s="102"/>
      <c r="ADN9" s="102"/>
      <c r="ADO9" s="102"/>
      <c r="ADP9" s="102"/>
      <c r="ADQ9" s="102"/>
      <c r="ADR9" s="102"/>
      <c r="ADS9" s="102"/>
      <c r="ADT9" s="102"/>
      <c r="ADU9" s="102"/>
      <c r="ADV9" s="102"/>
      <c r="ADW9" s="102"/>
      <c r="ADX9" s="102"/>
      <c r="ADY9" s="102"/>
      <c r="ADZ9" s="102"/>
      <c r="AEA9" s="102"/>
      <c r="AEB9" s="102"/>
      <c r="AEC9" s="102"/>
      <c r="AED9" s="102"/>
      <c r="AEE9" s="102"/>
      <c r="AEF9" s="102"/>
      <c r="AEG9" s="102"/>
      <c r="AEH9" s="102"/>
      <c r="AEI9" s="102"/>
      <c r="AEJ9" s="102"/>
      <c r="AEK9" s="102"/>
      <c r="AEL9" s="102"/>
      <c r="AEM9" s="102"/>
      <c r="AEN9" s="104"/>
    </row>
    <row r="10" spans="1:820" s="42" customFormat="1" ht="15" customHeight="1" x14ac:dyDescent="0.35">
      <c r="A10" s="239"/>
      <c r="B10" s="47" t="s">
        <v>8</v>
      </c>
      <c r="C10" s="73" t="s">
        <v>55</v>
      </c>
      <c r="D10" s="48"/>
      <c r="E10" s="262"/>
      <c r="F10" s="49"/>
      <c r="G10" s="49"/>
      <c r="H10" s="49"/>
      <c r="I10" s="49"/>
      <c r="J10" s="49"/>
      <c r="K10" s="7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  <c r="BF10" s="80"/>
      <c r="BG10" s="52"/>
      <c r="BH10" s="52"/>
      <c r="BI10" s="52"/>
      <c r="BJ10" s="49"/>
      <c r="BK10" s="49"/>
      <c r="BL10" s="49"/>
      <c r="BM10" s="50"/>
      <c r="BN10" s="49"/>
      <c r="BO10" s="49"/>
      <c r="BP10" s="49"/>
      <c r="BQ10" s="49"/>
      <c r="BR10" s="49"/>
      <c r="BS10" s="80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51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50"/>
      <c r="GD10" s="80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80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50"/>
      <c r="IL10" s="51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80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80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51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50"/>
      <c r="NB10" s="51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80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50"/>
      <c r="PJ10" s="51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50"/>
      <c r="RR10" s="96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50"/>
      <c r="TZ10" s="51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50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51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50"/>
      <c r="AAX10" s="49"/>
      <c r="AAY10" s="99"/>
      <c r="AAZ10" s="99"/>
      <c r="ABA10" s="99"/>
      <c r="ABB10" s="99"/>
      <c r="ABC10" s="99"/>
      <c r="ABD10" s="99"/>
      <c r="ABE10" s="99"/>
      <c r="ABF10" s="99"/>
      <c r="ABG10" s="99"/>
      <c r="ABH10" s="99"/>
      <c r="ABI10" s="99"/>
      <c r="ABJ10" s="99"/>
      <c r="ABK10" s="99"/>
      <c r="ABL10" s="99"/>
      <c r="ABM10" s="99"/>
      <c r="ABN10" s="99"/>
      <c r="ABO10" s="99"/>
      <c r="ABP10" s="99"/>
      <c r="ABQ10" s="99"/>
      <c r="ABR10" s="99"/>
      <c r="ABS10" s="99"/>
      <c r="ABT10" s="99"/>
      <c r="ABU10" s="99"/>
      <c r="ABV10" s="99"/>
      <c r="ABW10" s="99"/>
      <c r="ABX10" s="99"/>
      <c r="ABY10" s="99"/>
      <c r="ABZ10" s="99"/>
      <c r="ACA10" s="99"/>
      <c r="ACB10" s="99"/>
      <c r="ACC10" s="99"/>
      <c r="ACD10" s="99"/>
      <c r="ACE10" s="99"/>
      <c r="ACF10" s="99"/>
      <c r="ACG10" s="99"/>
      <c r="ACH10" s="99"/>
      <c r="ACI10" s="99"/>
      <c r="ACJ10" s="99"/>
      <c r="ACK10" s="99"/>
      <c r="ACL10" s="99"/>
      <c r="ACM10" s="99"/>
      <c r="ACN10" s="99"/>
      <c r="ACO10" s="99"/>
      <c r="ACP10" s="99"/>
      <c r="ACQ10" s="99"/>
      <c r="ACR10" s="99"/>
      <c r="ACS10" s="99"/>
      <c r="ACT10" s="99"/>
      <c r="ACU10" s="99"/>
      <c r="ACV10" s="99"/>
      <c r="ACW10" s="99"/>
      <c r="ACX10" s="99"/>
      <c r="ACY10" s="99"/>
      <c r="ACZ10" s="99"/>
      <c r="ADA10" s="99"/>
      <c r="ADB10" s="99"/>
      <c r="ADC10" s="99"/>
      <c r="ADD10" s="99"/>
      <c r="ADE10" s="99"/>
      <c r="ADF10" s="105"/>
      <c r="ADG10" s="99"/>
      <c r="ADH10" s="99"/>
      <c r="ADI10" s="99"/>
      <c r="ADJ10" s="99"/>
      <c r="ADK10" s="99"/>
      <c r="ADL10" s="99"/>
      <c r="ADM10" s="99"/>
      <c r="ADN10" s="99"/>
      <c r="ADO10" s="99"/>
      <c r="ADP10" s="99"/>
      <c r="ADQ10" s="99"/>
      <c r="ADR10" s="99"/>
      <c r="ADS10" s="99"/>
      <c r="ADT10" s="99"/>
      <c r="ADU10" s="99"/>
      <c r="ADV10" s="99"/>
      <c r="ADW10" s="99"/>
      <c r="ADX10" s="99"/>
      <c r="ADY10" s="99"/>
      <c r="ADZ10" s="99"/>
      <c r="AEA10" s="99"/>
      <c r="AEB10" s="99"/>
      <c r="AEC10" s="99"/>
      <c r="AED10" s="99"/>
      <c r="AEE10" s="99"/>
      <c r="AEF10" s="99"/>
      <c r="AEG10" s="99"/>
      <c r="AEH10" s="99"/>
      <c r="AEI10" s="99"/>
      <c r="AEJ10" s="99"/>
      <c r="AEK10" s="99"/>
      <c r="AEL10" s="99"/>
      <c r="AEM10" s="99"/>
      <c r="AEN10" s="106"/>
    </row>
    <row r="11" spans="1:820" s="42" customFormat="1" ht="15" customHeight="1" x14ac:dyDescent="0.35">
      <c r="A11" s="239"/>
      <c r="B11" s="45" t="s">
        <v>9</v>
      </c>
      <c r="C11" s="74" t="s">
        <v>55</v>
      </c>
      <c r="D11" s="57"/>
      <c r="E11" s="262"/>
      <c r="F11" s="5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54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55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54"/>
      <c r="GD11" s="80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54"/>
      <c r="IL11" s="55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80"/>
      <c r="JI11" s="46"/>
      <c r="JJ11" s="46"/>
      <c r="JK11" s="46"/>
      <c r="JL11" s="46"/>
      <c r="JM11" s="46"/>
      <c r="JN11" s="46"/>
      <c r="JO11" s="46"/>
      <c r="JP11" s="46"/>
      <c r="JQ11" s="80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55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54"/>
      <c r="NB11" s="55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54"/>
      <c r="PJ11" s="55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83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54"/>
      <c r="RR11" s="95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54"/>
      <c r="TZ11" s="55"/>
      <c r="UA11" s="46"/>
      <c r="UB11" s="46"/>
      <c r="UC11" s="46"/>
      <c r="UD11" s="46"/>
      <c r="UE11" s="46"/>
      <c r="UF11" s="46"/>
      <c r="UG11" s="52"/>
      <c r="UH11" s="52"/>
      <c r="UI11" s="52"/>
      <c r="UJ11" s="52"/>
      <c r="UK11" s="52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54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55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54"/>
      <c r="AAX11" s="46"/>
      <c r="AAY11" s="102"/>
      <c r="AAZ11" s="102"/>
      <c r="ABA11" s="102"/>
      <c r="ABB11" s="102"/>
      <c r="ABC11" s="102"/>
      <c r="ABD11" s="102"/>
      <c r="ABE11" s="102"/>
      <c r="ABF11" s="102"/>
      <c r="ABG11" s="102"/>
      <c r="ABH11" s="102"/>
      <c r="ABI11" s="102"/>
      <c r="ABJ11" s="102"/>
      <c r="ABK11" s="102"/>
      <c r="ABL11" s="102"/>
      <c r="ABM11" s="102"/>
      <c r="ABN11" s="102"/>
      <c r="ABO11" s="102"/>
      <c r="ABP11" s="102"/>
      <c r="ABQ11" s="102"/>
      <c r="ABR11" s="102"/>
      <c r="ABS11" s="102"/>
      <c r="ABT11" s="102"/>
      <c r="ABU11" s="102"/>
      <c r="ABV11" s="102"/>
      <c r="ABW11" s="102"/>
      <c r="ABX11" s="102"/>
      <c r="ABY11" s="102"/>
      <c r="ABZ11" s="102"/>
      <c r="ACA11" s="102"/>
      <c r="ACB11" s="102"/>
      <c r="ACC11" s="102"/>
      <c r="ACD11" s="102"/>
      <c r="ACE11" s="102"/>
      <c r="ACF11" s="102"/>
      <c r="ACG11" s="102"/>
      <c r="ACH11" s="102"/>
      <c r="ACI11" s="102"/>
      <c r="ACJ11" s="102"/>
      <c r="ACK11" s="102"/>
      <c r="ACL11" s="102"/>
      <c r="ACM11" s="102"/>
      <c r="ACN11" s="102"/>
      <c r="ACO11" s="102"/>
      <c r="ACP11" s="102"/>
      <c r="ACQ11" s="102"/>
      <c r="ACR11" s="102"/>
      <c r="ACS11" s="102"/>
      <c r="ACT11" s="102"/>
      <c r="ACU11" s="102"/>
      <c r="ACV11" s="102"/>
      <c r="ACW11" s="102"/>
      <c r="ACX11" s="102"/>
      <c r="ACY11" s="102"/>
      <c r="ACZ11" s="102"/>
      <c r="ADA11" s="102"/>
      <c r="ADB11" s="102"/>
      <c r="ADC11" s="102"/>
      <c r="ADD11" s="102"/>
      <c r="ADE11" s="102"/>
      <c r="ADF11" s="103"/>
      <c r="ADG11" s="102"/>
      <c r="ADH11" s="102"/>
      <c r="ADI11" s="102"/>
      <c r="ADJ11" s="102"/>
      <c r="ADK11" s="102"/>
      <c r="ADL11" s="102"/>
      <c r="ADM11" s="102"/>
      <c r="ADN11" s="102"/>
      <c r="ADO11" s="102"/>
      <c r="ADP11" s="102"/>
      <c r="ADQ11" s="102"/>
      <c r="ADR11" s="102"/>
      <c r="ADS11" s="102"/>
      <c r="ADT11" s="102"/>
      <c r="ADU11" s="102"/>
      <c r="ADV11" s="102"/>
      <c r="ADW11" s="102"/>
      <c r="ADX11" s="102"/>
      <c r="ADY11" s="102"/>
      <c r="ADZ11" s="102"/>
      <c r="AEA11" s="102"/>
      <c r="AEB11" s="102"/>
      <c r="AEC11" s="102"/>
      <c r="AED11" s="102"/>
      <c r="AEE11" s="102"/>
      <c r="AEF11" s="102"/>
      <c r="AEG11" s="102"/>
      <c r="AEH11" s="102"/>
      <c r="AEI11" s="102"/>
      <c r="AEJ11" s="102"/>
      <c r="AEK11" s="102"/>
      <c r="AEL11" s="102"/>
      <c r="AEM11" s="102"/>
      <c r="AEN11" s="104"/>
    </row>
    <row r="12" spans="1:820" s="42" customFormat="1" ht="15" customHeight="1" x14ac:dyDescent="0.35">
      <c r="A12" s="239"/>
      <c r="B12" s="47" t="s">
        <v>10</v>
      </c>
      <c r="C12" s="73" t="s">
        <v>54</v>
      </c>
      <c r="D12" s="56"/>
      <c r="E12" s="262"/>
      <c r="F12" s="51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50"/>
      <c r="BN12" s="51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51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50"/>
      <c r="GD12" s="51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50"/>
      <c r="IL12" s="51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51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50"/>
      <c r="NB12" s="51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50"/>
      <c r="PJ12" s="51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50"/>
      <c r="RR12" s="96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50"/>
      <c r="TZ12" s="51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50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51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50"/>
      <c r="AAX12" s="49"/>
      <c r="AAY12" s="99"/>
      <c r="AAZ12" s="99"/>
      <c r="ABA12" s="99"/>
      <c r="ABB12" s="99"/>
      <c r="ABC12" s="99"/>
      <c r="ABD12" s="99"/>
      <c r="ABE12" s="99"/>
      <c r="ABF12" s="99"/>
      <c r="ABG12" s="99"/>
      <c r="ABH12" s="99"/>
      <c r="ABI12" s="99"/>
      <c r="ABJ12" s="99"/>
      <c r="ABK12" s="99"/>
      <c r="ABL12" s="99"/>
      <c r="ABM12" s="99"/>
      <c r="ABN12" s="99"/>
      <c r="ABO12" s="99"/>
      <c r="ABP12" s="99"/>
      <c r="ABQ12" s="99"/>
      <c r="ABR12" s="99"/>
      <c r="ABS12" s="99"/>
      <c r="ABT12" s="99"/>
      <c r="ABU12" s="99"/>
      <c r="ABV12" s="99"/>
      <c r="ABW12" s="99"/>
      <c r="ABX12" s="99"/>
      <c r="ABY12" s="99"/>
      <c r="ABZ12" s="99"/>
      <c r="ACA12" s="99"/>
      <c r="ACB12" s="99"/>
      <c r="ACC12" s="99"/>
      <c r="ACD12" s="99"/>
      <c r="ACE12" s="99"/>
      <c r="ACF12" s="99"/>
      <c r="ACG12" s="99"/>
      <c r="ACH12" s="99"/>
      <c r="ACI12" s="99"/>
      <c r="ACJ12" s="99"/>
      <c r="ACK12" s="99"/>
      <c r="ACL12" s="99"/>
      <c r="ACM12" s="99"/>
      <c r="ACN12" s="99"/>
      <c r="ACO12" s="99"/>
      <c r="ACP12" s="99"/>
      <c r="ACQ12" s="99"/>
      <c r="ACR12" s="99"/>
      <c r="ACS12" s="99"/>
      <c r="ACT12" s="99"/>
      <c r="ACU12" s="99"/>
      <c r="ACV12" s="99"/>
      <c r="ACW12" s="99"/>
      <c r="ACX12" s="99"/>
      <c r="ACY12" s="99"/>
      <c r="ACZ12" s="99"/>
      <c r="ADA12" s="99"/>
      <c r="ADB12" s="99"/>
      <c r="ADC12" s="99"/>
      <c r="ADD12" s="99"/>
      <c r="ADE12" s="99"/>
      <c r="ADF12" s="105"/>
      <c r="ADG12" s="99"/>
      <c r="ADH12" s="99"/>
      <c r="ADI12" s="99"/>
      <c r="ADJ12" s="99"/>
      <c r="ADK12" s="99"/>
      <c r="ADL12" s="99"/>
      <c r="ADM12" s="99"/>
      <c r="ADN12" s="99"/>
      <c r="ADO12" s="99"/>
      <c r="ADP12" s="99"/>
      <c r="ADQ12" s="99"/>
      <c r="ADR12" s="99"/>
      <c r="ADS12" s="99"/>
      <c r="ADT12" s="99"/>
      <c r="ADU12" s="99"/>
      <c r="ADV12" s="99"/>
      <c r="ADW12" s="99"/>
      <c r="ADX12" s="99"/>
      <c r="ADY12" s="99"/>
      <c r="ADZ12" s="99"/>
      <c r="AEA12" s="99"/>
      <c r="AEB12" s="99"/>
      <c r="AEC12" s="99"/>
      <c r="AED12" s="99"/>
      <c r="AEE12" s="99"/>
      <c r="AEF12" s="99"/>
      <c r="AEG12" s="99"/>
      <c r="AEH12" s="99"/>
      <c r="AEI12" s="99"/>
      <c r="AEJ12" s="99"/>
      <c r="AEK12" s="99"/>
      <c r="AEL12" s="99"/>
      <c r="AEM12" s="99"/>
      <c r="AEN12" s="106"/>
    </row>
    <row r="13" spans="1:820" s="42" customFormat="1" ht="15" customHeight="1" x14ac:dyDescent="0.35">
      <c r="A13" s="239"/>
      <c r="B13" s="45" t="s">
        <v>11</v>
      </c>
      <c r="C13" s="74" t="s">
        <v>55</v>
      </c>
      <c r="D13" s="60"/>
      <c r="E13" s="262"/>
      <c r="F13" s="5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54"/>
      <c r="BN13" s="55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55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54"/>
      <c r="GD13" s="55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54"/>
      <c r="IL13" s="55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55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80"/>
      <c r="MY13" s="46"/>
      <c r="MZ13" s="46"/>
      <c r="NA13" s="54"/>
      <c r="NB13" s="55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80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54"/>
      <c r="PJ13" s="55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54"/>
      <c r="RR13" s="95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54"/>
      <c r="TZ13" s="55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54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55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54"/>
      <c r="AAX13" s="46"/>
      <c r="AAY13" s="102"/>
      <c r="AAZ13" s="102"/>
      <c r="ABA13" s="102"/>
      <c r="ABB13" s="102"/>
      <c r="ABC13" s="102"/>
      <c r="ABD13" s="102"/>
      <c r="ABE13" s="102"/>
      <c r="ABF13" s="102"/>
      <c r="ABG13" s="102"/>
      <c r="ABH13" s="102"/>
      <c r="ABI13" s="102"/>
      <c r="ABJ13" s="102"/>
      <c r="ABK13" s="102"/>
      <c r="ABL13" s="102"/>
      <c r="ABM13" s="102"/>
      <c r="ABN13" s="102"/>
      <c r="ABO13" s="102"/>
      <c r="ABP13" s="102"/>
      <c r="ABQ13" s="102"/>
      <c r="ABR13" s="102"/>
      <c r="ABS13" s="102"/>
      <c r="ABT13" s="102"/>
      <c r="ABU13" s="102"/>
      <c r="ABV13" s="102"/>
      <c r="ABW13" s="102"/>
      <c r="ABX13" s="102"/>
      <c r="ABY13" s="102"/>
      <c r="ABZ13" s="102"/>
      <c r="ACA13" s="102"/>
      <c r="ACB13" s="102"/>
      <c r="ACC13" s="102"/>
      <c r="ACD13" s="102"/>
      <c r="ACE13" s="102"/>
      <c r="ACF13" s="102"/>
      <c r="ACG13" s="102"/>
      <c r="ACH13" s="102"/>
      <c r="ACI13" s="102"/>
      <c r="ACJ13" s="102"/>
      <c r="ACK13" s="102"/>
      <c r="ACL13" s="102"/>
      <c r="ACM13" s="102"/>
      <c r="ACN13" s="102"/>
      <c r="ACO13" s="102"/>
      <c r="ACP13" s="102"/>
      <c r="ACQ13" s="102"/>
      <c r="ACR13" s="102"/>
      <c r="ACS13" s="102"/>
      <c r="ACT13" s="102"/>
      <c r="ACU13" s="102"/>
      <c r="ACV13" s="102"/>
      <c r="ACW13" s="102"/>
      <c r="ACX13" s="102"/>
      <c r="ACY13" s="102"/>
      <c r="ACZ13" s="102"/>
      <c r="ADA13" s="102"/>
      <c r="ADB13" s="102"/>
      <c r="ADC13" s="102"/>
      <c r="ADD13" s="102"/>
      <c r="ADE13" s="102"/>
      <c r="ADF13" s="103"/>
      <c r="ADG13" s="102"/>
      <c r="ADH13" s="102"/>
      <c r="ADI13" s="102"/>
      <c r="ADJ13" s="102"/>
      <c r="ADK13" s="102"/>
      <c r="ADL13" s="102"/>
      <c r="ADM13" s="102"/>
      <c r="ADN13" s="102"/>
      <c r="ADO13" s="102"/>
      <c r="ADP13" s="102"/>
      <c r="ADQ13" s="102"/>
      <c r="ADR13" s="102"/>
      <c r="ADS13" s="102"/>
      <c r="ADT13" s="102"/>
      <c r="ADU13" s="102"/>
      <c r="ADV13" s="102"/>
      <c r="ADW13" s="102"/>
      <c r="ADX13" s="102"/>
      <c r="ADY13" s="102"/>
      <c r="ADZ13" s="102"/>
      <c r="AEA13" s="102"/>
      <c r="AEB13" s="102"/>
      <c r="AEC13" s="102"/>
      <c r="AED13" s="102"/>
      <c r="AEE13" s="102"/>
      <c r="AEF13" s="102"/>
      <c r="AEG13" s="102"/>
      <c r="AEH13" s="102"/>
      <c r="AEI13" s="102"/>
      <c r="AEJ13" s="102"/>
      <c r="AEK13" s="102"/>
      <c r="AEL13" s="102"/>
      <c r="AEM13" s="102"/>
      <c r="AEN13" s="104"/>
    </row>
    <row r="14" spans="1:820" s="42" customFormat="1" ht="15" customHeight="1" x14ac:dyDescent="0.35">
      <c r="A14" s="239"/>
      <c r="B14" s="47" t="s">
        <v>12</v>
      </c>
      <c r="C14" s="73" t="s">
        <v>54</v>
      </c>
      <c r="D14" s="62"/>
      <c r="E14" s="262"/>
      <c r="F14" s="51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50"/>
      <c r="BN14" s="51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51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50"/>
      <c r="GD14" s="51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50"/>
      <c r="IL14" s="51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51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50"/>
      <c r="NB14" s="51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50"/>
      <c r="PJ14" s="51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50"/>
      <c r="RR14" s="96"/>
      <c r="RS14" s="49"/>
      <c r="RT14" s="49"/>
      <c r="RU14" s="49"/>
      <c r="RV14" s="49"/>
      <c r="RW14" s="49"/>
      <c r="RX14" s="84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50"/>
      <c r="TZ14" s="51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50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51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50"/>
      <c r="AAX14" s="49"/>
      <c r="AAY14" s="99"/>
      <c r="AAZ14" s="99"/>
      <c r="ABA14" s="99"/>
      <c r="ABB14" s="99"/>
      <c r="ABC14" s="99"/>
      <c r="ABD14" s="99"/>
      <c r="ABE14" s="99"/>
      <c r="ABF14" s="99"/>
      <c r="ABG14" s="99"/>
      <c r="ABH14" s="99"/>
      <c r="ABI14" s="99"/>
      <c r="ABJ14" s="99"/>
      <c r="ABK14" s="99"/>
      <c r="ABL14" s="99"/>
      <c r="ABM14" s="99"/>
      <c r="ABN14" s="99"/>
      <c r="ABO14" s="99"/>
      <c r="ABP14" s="99"/>
      <c r="ABQ14" s="99"/>
      <c r="ABR14" s="99"/>
      <c r="ABS14" s="99"/>
      <c r="ABT14" s="99"/>
      <c r="ABU14" s="99"/>
      <c r="ABV14" s="99"/>
      <c r="ABW14" s="99"/>
      <c r="ABX14" s="99"/>
      <c r="ABY14" s="99"/>
      <c r="ABZ14" s="99"/>
      <c r="ACA14" s="99"/>
      <c r="ACB14" s="99"/>
      <c r="ACC14" s="99"/>
      <c r="ACD14" s="99"/>
      <c r="ACE14" s="99"/>
      <c r="ACF14" s="99"/>
      <c r="ACG14" s="99"/>
      <c r="ACH14" s="99"/>
      <c r="ACI14" s="99"/>
      <c r="ACJ14" s="99"/>
      <c r="ACK14" s="99"/>
      <c r="ACL14" s="99"/>
      <c r="ACM14" s="99"/>
      <c r="ACN14" s="99"/>
      <c r="ACO14" s="99"/>
      <c r="ACP14" s="99"/>
      <c r="ACQ14" s="99"/>
      <c r="ACR14" s="99"/>
      <c r="ACS14" s="99"/>
      <c r="ACT14" s="99"/>
      <c r="ACU14" s="99"/>
      <c r="ACV14" s="99"/>
      <c r="ACW14" s="99"/>
      <c r="ACX14" s="99"/>
      <c r="ACY14" s="99"/>
      <c r="ACZ14" s="99"/>
      <c r="ADA14" s="99"/>
      <c r="ADB14" s="99"/>
      <c r="ADC14" s="99"/>
      <c r="ADD14" s="99"/>
      <c r="ADE14" s="99"/>
      <c r="ADF14" s="105"/>
      <c r="ADG14" s="99"/>
      <c r="ADH14" s="99"/>
      <c r="ADI14" s="99"/>
      <c r="ADJ14" s="99"/>
      <c r="ADK14" s="99"/>
      <c r="ADL14" s="99"/>
      <c r="ADM14" s="99"/>
      <c r="ADN14" s="99"/>
      <c r="ADO14" s="99"/>
      <c r="ADP14" s="99"/>
      <c r="ADQ14" s="99"/>
      <c r="ADR14" s="99"/>
      <c r="ADS14" s="99"/>
      <c r="ADT14" s="99"/>
      <c r="ADU14" s="99"/>
      <c r="ADV14" s="99"/>
      <c r="ADW14" s="99"/>
      <c r="ADX14" s="99"/>
      <c r="ADY14" s="99"/>
      <c r="ADZ14" s="99"/>
      <c r="AEA14" s="99"/>
      <c r="AEB14" s="99"/>
      <c r="AEC14" s="99"/>
      <c r="AED14" s="99"/>
      <c r="AEE14" s="99"/>
      <c r="AEF14" s="99"/>
      <c r="AEG14" s="99"/>
      <c r="AEH14" s="99"/>
      <c r="AEI14" s="99"/>
      <c r="AEJ14" s="99"/>
      <c r="AEK14" s="99"/>
      <c r="AEL14" s="99"/>
      <c r="AEM14" s="99"/>
      <c r="AEN14" s="106"/>
    </row>
    <row r="15" spans="1:820" s="42" customFormat="1" ht="15" customHeight="1" x14ac:dyDescent="0.35">
      <c r="A15" s="239"/>
      <c r="B15" s="43" t="s">
        <v>13</v>
      </c>
      <c r="C15" s="75" t="s">
        <v>54</v>
      </c>
      <c r="D15" s="48"/>
      <c r="E15" s="262"/>
      <c r="F15" s="59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3"/>
      <c r="BN15" s="59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9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3"/>
      <c r="GD15" s="59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3"/>
      <c r="IL15" s="59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9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3"/>
      <c r="NB15" s="59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3"/>
      <c r="PJ15" s="59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3"/>
      <c r="RR15" s="97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3"/>
      <c r="TZ15" s="59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3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  <c r="YF15" s="52"/>
      <c r="YG15" s="52"/>
      <c r="YH15" s="52"/>
      <c r="YI15" s="52"/>
      <c r="YJ15" s="52"/>
      <c r="YK15" s="52"/>
      <c r="YL15" s="52"/>
      <c r="YM15" s="52"/>
      <c r="YN15" s="52"/>
      <c r="YO15" s="52"/>
      <c r="YP15" s="59"/>
      <c r="YQ15" s="52"/>
      <c r="YR15" s="52"/>
      <c r="YS15" s="52"/>
      <c r="YT15" s="52"/>
      <c r="YU15" s="52"/>
      <c r="YV15" s="52"/>
      <c r="YW15" s="52"/>
      <c r="YX15" s="52"/>
      <c r="YY15" s="52"/>
      <c r="YZ15" s="52"/>
      <c r="ZA15" s="52"/>
      <c r="ZB15" s="52"/>
      <c r="ZC15" s="52"/>
      <c r="ZD15" s="52"/>
      <c r="ZE15" s="52"/>
      <c r="ZF15" s="52"/>
      <c r="ZG15" s="52"/>
      <c r="ZH15" s="52"/>
      <c r="ZI15" s="52"/>
      <c r="ZJ15" s="52"/>
      <c r="ZK15" s="52"/>
      <c r="ZL15" s="52"/>
      <c r="ZM15" s="52"/>
      <c r="ZN15" s="52"/>
      <c r="ZO15" s="52"/>
      <c r="ZP15" s="52"/>
      <c r="ZQ15" s="52"/>
      <c r="ZR15" s="52"/>
      <c r="ZS15" s="52"/>
      <c r="ZT15" s="52"/>
      <c r="ZU15" s="52"/>
      <c r="ZV15" s="52"/>
      <c r="ZW15" s="52"/>
      <c r="ZX15" s="52"/>
      <c r="ZY15" s="52"/>
      <c r="ZZ15" s="52"/>
      <c r="AAA15" s="52"/>
      <c r="AAB15" s="52"/>
      <c r="AAC15" s="52"/>
      <c r="AAD15" s="52"/>
      <c r="AAE15" s="52"/>
      <c r="AAF15" s="52"/>
      <c r="AAG15" s="52"/>
      <c r="AAH15" s="52"/>
      <c r="AAI15" s="52"/>
      <c r="AAJ15" s="52"/>
      <c r="AAK15" s="52"/>
      <c r="AAL15" s="52"/>
      <c r="AAM15" s="52"/>
      <c r="AAN15" s="52"/>
      <c r="AAO15" s="52"/>
      <c r="AAP15" s="52"/>
      <c r="AAQ15" s="52"/>
      <c r="AAR15" s="52"/>
      <c r="AAS15" s="52"/>
      <c r="AAT15" s="52"/>
      <c r="AAU15" s="52"/>
      <c r="AAV15" s="52"/>
      <c r="AAW15" s="53"/>
      <c r="AAX15" s="52"/>
      <c r="AAY15" s="84"/>
      <c r="AAZ15" s="84"/>
      <c r="ABA15" s="84"/>
      <c r="ABB15" s="84"/>
      <c r="ABC15" s="84"/>
      <c r="ABD15" s="84"/>
      <c r="ABE15" s="84"/>
      <c r="ABF15" s="84"/>
      <c r="ABG15" s="84"/>
      <c r="ABH15" s="84"/>
      <c r="ABI15" s="84"/>
      <c r="ABJ15" s="84"/>
      <c r="ABK15" s="84"/>
      <c r="ABL15" s="84"/>
      <c r="ABM15" s="84"/>
      <c r="ABN15" s="84"/>
      <c r="ABO15" s="84"/>
      <c r="ABP15" s="84"/>
      <c r="ABQ15" s="84"/>
      <c r="ABR15" s="84"/>
      <c r="ABS15" s="84"/>
      <c r="ABT15" s="84"/>
      <c r="ABU15" s="84"/>
      <c r="ABV15" s="84"/>
      <c r="ABW15" s="84"/>
      <c r="ABX15" s="84"/>
      <c r="ABY15" s="84"/>
      <c r="ABZ15" s="84"/>
      <c r="ACA15" s="84"/>
      <c r="ACB15" s="84"/>
      <c r="ACC15" s="84"/>
      <c r="ACD15" s="84"/>
      <c r="ACE15" s="84"/>
      <c r="ACF15" s="84"/>
      <c r="ACG15" s="84"/>
      <c r="ACH15" s="84"/>
      <c r="ACI15" s="84"/>
      <c r="ACJ15" s="84"/>
      <c r="ACK15" s="84"/>
      <c r="ACL15" s="84"/>
      <c r="ACM15" s="84"/>
      <c r="ACN15" s="84"/>
      <c r="ACO15" s="84"/>
      <c r="ACP15" s="84"/>
      <c r="ACQ15" s="84"/>
      <c r="ACR15" s="84"/>
      <c r="ACS15" s="84"/>
      <c r="ACT15" s="84"/>
      <c r="ACU15" s="84"/>
      <c r="ACV15" s="84"/>
      <c r="ACW15" s="84"/>
      <c r="ACX15" s="84"/>
      <c r="ACY15" s="84"/>
      <c r="ACZ15" s="84"/>
      <c r="ADA15" s="84"/>
      <c r="ADB15" s="84"/>
      <c r="ADC15" s="84"/>
      <c r="ADD15" s="84"/>
      <c r="ADE15" s="84"/>
      <c r="ADF15" s="100"/>
      <c r="ADG15" s="84"/>
      <c r="ADH15" s="84"/>
      <c r="ADI15" s="84"/>
      <c r="ADJ15" s="84"/>
      <c r="ADK15" s="84"/>
      <c r="ADL15" s="84"/>
      <c r="ADM15" s="84"/>
      <c r="ADN15" s="84"/>
      <c r="ADO15" s="84"/>
      <c r="ADP15" s="84"/>
      <c r="ADQ15" s="84"/>
      <c r="ADR15" s="84"/>
      <c r="ADS15" s="84"/>
      <c r="ADT15" s="84"/>
      <c r="ADU15" s="84"/>
      <c r="ADV15" s="84"/>
      <c r="ADW15" s="84"/>
      <c r="ADX15" s="84"/>
      <c r="ADY15" s="84"/>
      <c r="ADZ15" s="84"/>
      <c r="AEA15" s="84"/>
      <c r="AEB15" s="84"/>
      <c r="AEC15" s="84"/>
      <c r="AED15" s="84"/>
      <c r="AEE15" s="84"/>
      <c r="AEF15" s="84"/>
      <c r="AEG15" s="84"/>
      <c r="AEH15" s="84"/>
      <c r="AEI15" s="84"/>
      <c r="AEJ15" s="84"/>
      <c r="AEK15" s="84"/>
      <c r="AEL15" s="84"/>
      <c r="AEM15" s="84"/>
      <c r="AEN15" s="101"/>
    </row>
    <row r="16" spans="1:820" s="42" customFormat="1" ht="15" customHeight="1" x14ac:dyDescent="0.35">
      <c r="A16" s="239"/>
      <c r="B16" s="43" t="s">
        <v>14</v>
      </c>
      <c r="C16" s="75" t="s">
        <v>54</v>
      </c>
      <c r="D16" s="48"/>
      <c r="E16" s="262"/>
      <c r="F16" s="59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3"/>
      <c r="BN16" s="59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9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3"/>
      <c r="GD16" s="59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3"/>
      <c r="IL16" s="59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9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3"/>
      <c r="NB16" s="59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3"/>
      <c r="PJ16" s="59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3"/>
      <c r="RR16" s="97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3"/>
      <c r="TZ16" s="59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3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9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3"/>
      <c r="AAX16" s="52"/>
      <c r="AAY16" s="84"/>
      <c r="AAZ16" s="84"/>
      <c r="ABA16" s="84"/>
      <c r="ABB16" s="84"/>
      <c r="ABC16" s="84"/>
      <c r="ABD16" s="84"/>
      <c r="ABE16" s="84"/>
      <c r="ABF16" s="84"/>
      <c r="ABG16" s="84"/>
      <c r="ABH16" s="84"/>
      <c r="ABI16" s="84"/>
      <c r="ABJ16" s="84"/>
      <c r="ABK16" s="84"/>
      <c r="ABL16" s="84"/>
      <c r="ABM16" s="84"/>
      <c r="ABN16" s="84"/>
      <c r="ABO16" s="84"/>
      <c r="ABP16" s="84"/>
      <c r="ABQ16" s="84"/>
      <c r="ABR16" s="84"/>
      <c r="ABS16" s="84"/>
      <c r="ABT16" s="84"/>
      <c r="ABU16" s="84"/>
      <c r="ABV16" s="84"/>
      <c r="ABW16" s="84"/>
      <c r="ABX16" s="84"/>
      <c r="ABY16" s="84"/>
      <c r="ABZ16" s="84"/>
      <c r="ACA16" s="84"/>
      <c r="ACB16" s="84"/>
      <c r="ACC16" s="84"/>
      <c r="ACD16" s="84"/>
      <c r="ACE16" s="84"/>
      <c r="ACF16" s="84"/>
      <c r="ACG16" s="84"/>
      <c r="ACH16" s="84"/>
      <c r="ACI16" s="84"/>
      <c r="ACJ16" s="84"/>
      <c r="ACK16" s="84"/>
      <c r="ACL16" s="84"/>
      <c r="ACM16" s="84"/>
      <c r="ACN16" s="84"/>
      <c r="ACO16" s="84"/>
      <c r="ACP16" s="84"/>
      <c r="ACQ16" s="84"/>
      <c r="ACR16" s="84"/>
      <c r="ACS16" s="84"/>
      <c r="ACT16" s="84"/>
      <c r="ACU16" s="84"/>
      <c r="ACV16" s="84"/>
      <c r="ACW16" s="84"/>
      <c r="ACX16" s="84"/>
      <c r="ACY16" s="84"/>
      <c r="ACZ16" s="84"/>
      <c r="ADA16" s="84"/>
      <c r="ADB16" s="84"/>
      <c r="ADC16" s="84"/>
      <c r="ADD16" s="84"/>
      <c r="ADE16" s="84"/>
      <c r="ADF16" s="100"/>
      <c r="ADG16" s="84"/>
      <c r="ADH16" s="84"/>
      <c r="ADI16" s="84"/>
      <c r="ADJ16" s="84"/>
      <c r="ADK16" s="84"/>
      <c r="ADL16" s="84"/>
      <c r="ADM16" s="84"/>
      <c r="ADN16" s="84"/>
      <c r="ADO16" s="84"/>
      <c r="ADP16" s="84"/>
      <c r="ADQ16" s="84"/>
      <c r="ADR16" s="84"/>
      <c r="ADS16" s="84"/>
      <c r="ADT16" s="84"/>
      <c r="ADU16" s="84"/>
      <c r="ADV16" s="84"/>
      <c r="ADW16" s="84"/>
      <c r="ADX16" s="84"/>
      <c r="ADY16" s="84"/>
      <c r="ADZ16" s="84"/>
      <c r="AEA16" s="84"/>
      <c r="AEB16" s="84"/>
      <c r="AEC16" s="84"/>
      <c r="AED16" s="84"/>
      <c r="AEE16" s="84"/>
      <c r="AEF16" s="84"/>
      <c r="AEG16" s="84"/>
      <c r="AEH16" s="84"/>
      <c r="AEI16" s="84"/>
      <c r="AEJ16" s="84"/>
      <c r="AEK16" s="84"/>
      <c r="AEL16" s="84"/>
      <c r="AEM16" s="84"/>
      <c r="AEN16" s="101"/>
    </row>
    <row r="17" spans="1:820" s="42" customFormat="1" ht="15" customHeight="1" x14ac:dyDescent="0.35">
      <c r="A17" s="239"/>
      <c r="B17" s="43" t="s">
        <v>15</v>
      </c>
      <c r="C17" s="75" t="s">
        <v>54</v>
      </c>
      <c r="D17" s="38" t="s">
        <v>47</v>
      </c>
      <c r="E17" s="262"/>
      <c r="F17" s="4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41"/>
      <c r="BN17" s="40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40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41"/>
      <c r="GD17" s="40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1"/>
      <c r="HK17" s="61"/>
      <c r="HL17" s="61"/>
      <c r="HM17" s="61"/>
      <c r="HN17" s="61"/>
      <c r="HO17" s="61"/>
      <c r="HP17" s="61"/>
      <c r="HQ17" s="61"/>
      <c r="HR17" s="61"/>
      <c r="HS17" s="61"/>
      <c r="HT17" s="61"/>
      <c r="HU17" s="61"/>
      <c r="HV17" s="61"/>
      <c r="HW17" s="61"/>
      <c r="HX17" s="61"/>
      <c r="HY17" s="61"/>
      <c r="HZ17" s="61"/>
      <c r="IA17" s="61"/>
      <c r="IB17" s="61"/>
      <c r="IC17" s="61"/>
      <c r="ID17" s="61"/>
      <c r="IE17" s="61"/>
      <c r="IF17" s="61"/>
      <c r="IG17" s="61"/>
      <c r="IH17" s="61"/>
      <c r="II17" s="61"/>
      <c r="IJ17" s="61"/>
      <c r="IK17" s="41"/>
      <c r="IL17" s="40"/>
      <c r="IM17" s="61"/>
      <c r="IN17" s="61"/>
      <c r="IO17" s="61"/>
      <c r="IP17" s="61"/>
      <c r="IQ17" s="61"/>
      <c r="IR17" s="61"/>
      <c r="IS17" s="61"/>
      <c r="IT17" s="61"/>
      <c r="IU17" s="61"/>
      <c r="IV17" s="61"/>
      <c r="IW17" s="61"/>
      <c r="IX17" s="61"/>
      <c r="IY17" s="61"/>
      <c r="IZ17" s="61"/>
      <c r="JA17" s="61"/>
      <c r="JB17" s="61"/>
      <c r="JC17" s="61"/>
      <c r="JD17" s="61"/>
      <c r="JE17" s="61"/>
      <c r="JF17" s="61"/>
      <c r="JG17" s="61"/>
      <c r="JH17" s="61"/>
      <c r="JI17" s="61"/>
      <c r="JJ17" s="61"/>
      <c r="JK17" s="61"/>
      <c r="JL17" s="61"/>
      <c r="JM17" s="61"/>
      <c r="JN17" s="61"/>
      <c r="JO17" s="61"/>
      <c r="JP17" s="61"/>
      <c r="JQ17" s="61"/>
      <c r="JR17" s="61"/>
      <c r="JS17" s="61"/>
      <c r="JT17" s="61"/>
      <c r="JU17" s="61"/>
      <c r="JV17" s="61"/>
      <c r="JW17" s="61"/>
      <c r="JX17" s="61"/>
      <c r="JY17" s="61"/>
      <c r="JZ17" s="61"/>
      <c r="KA17" s="61"/>
      <c r="KB17" s="61"/>
      <c r="KC17" s="61"/>
      <c r="KD17" s="61"/>
      <c r="KE17" s="61"/>
      <c r="KF17" s="61"/>
      <c r="KG17" s="61"/>
      <c r="KH17" s="61"/>
      <c r="KI17" s="61"/>
      <c r="KJ17" s="61"/>
      <c r="KK17" s="61"/>
      <c r="KL17" s="61"/>
      <c r="KM17" s="61"/>
      <c r="KN17" s="61"/>
      <c r="KO17" s="61"/>
      <c r="KP17" s="61"/>
      <c r="KQ17" s="61"/>
      <c r="KR17" s="61"/>
      <c r="KS17" s="61"/>
      <c r="KT17" s="40"/>
      <c r="KU17" s="61"/>
      <c r="KV17" s="61"/>
      <c r="KW17" s="61"/>
      <c r="KX17" s="61"/>
      <c r="KY17" s="61"/>
      <c r="KZ17" s="61"/>
      <c r="LA17" s="61"/>
      <c r="LB17" s="61"/>
      <c r="LC17" s="61"/>
      <c r="LD17" s="61"/>
      <c r="LE17" s="61"/>
      <c r="LF17" s="61"/>
      <c r="LG17" s="61"/>
      <c r="LH17" s="61"/>
      <c r="LI17" s="61"/>
      <c r="LJ17" s="61"/>
      <c r="LK17" s="61"/>
      <c r="LL17" s="61"/>
      <c r="LM17" s="61"/>
      <c r="LN17" s="61"/>
      <c r="LO17" s="61"/>
      <c r="LP17" s="61"/>
      <c r="LQ17" s="61"/>
      <c r="LR17" s="61"/>
      <c r="LS17" s="61"/>
      <c r="LT17" s="61"/>
      <c r="LU17" s="61"/>
      <c r="LV17" s="61"/>
      <c r="LW17" s="61"/>
      <c r="LX17" s="61"/>
      <c r="LY17" s="61"/>
      <c r="LZ17" s="61"/>
      <c r="MA17" s="61"/>
      <c r="MB17" s="61"/>
      <c r="MC17" s="61"/>
      <c r="MD17" s="61"/>
      <c r="ME17" s="61"/>
      <c r="MF17" s="61"/>
      <c r="MG17" s="61"/>
      <c r="MH17" s="61"/>
      <c r="MI17" s="61"/>
      <c r="MJ17" s="61"/>
      <c r="MK17" s="61"/>
      <c r="ML17" s="61"/>
      <c r="MM17" s="61"/>
      <c r="MN17" s="61"/>
      <c r="MO17" s="61"/>
      <c r="MP17" s="61"/>
      <c r="MQ17" s="61"/>
      <c r="MR17" s="61"/>
      <c r="MS17" s="61"/>
      <c r="MT17" s="61"/>
      <c r="MU17" s="61"/>
      <c r="MV17" s="61"/>
      <c r="MW17" s="61"/>
      <c r="MX17" s="61"/>
      <c r="MY17" s="61"/>
      <c r="MZ17" s="61"/>
      <c r="NA17" s="41"/>
      <c r="NB17" s="40"/>
      <c r="NC17" s="61"/>
      <c r="ND17" s="61"/>
      <c r="NE17" s="61"/>
      <c r="NF17" s="61"/>
      <c r="NG17" s="61"/>
      <c r="NH17" s="61"/>
      <c r="NI17" s="61"/>
      <c r="NJ17" s="61"/>
      <c r="NK17" s="61"/>
      <c r="NL17" s="61"/>
      <c r="NM17" s="61"/>
      <c r="NN17" s="61"/>
      <c r="NO17" s="61"/>
      <c r="NP17" s="61"/>
      <c r="NQ17" s="61"/>
      <c r="NR17" s="61"/>
      <c r="NS17" s="61"/>
      <c r="NT17" s="61"/>
      <c r="NU17" s="61"/>
      <c r="NV17" s="61"/>
      <c r="NW17" s="61"/>
      <c r="NX17" s="61"/>
      <c r="NY17" s="61"/>
      <c r="NZ17" s="61"/>
      <c r="OA17" s="61"/>
      <c r="OB17" s="61"/>
      <c r="OC17" s="61"/>
      <c r="OD17" s="61"/>
      <c r="OE17" s="61"/>
      <c r="OF17" s="61"/>
      <c r="OG17" s="61"/>
      <c r="OH17" s="61"/>
      <c r="OI17" s="61"/>
      <c r="OJ17" s="61"/>
      <c r="OK17" s="61"/>
      <c r="OL17" s="61"/>
      <c r="OM17" s="61"/>
      <c r="ON17" s="61"/>
      <c r="OO17" s="61"/>
      <c r="OP17" s="61"/>
      <c r="OQ17" s="61"/>
      <c r="OR17" s="61"/>
      <c r="OS17" s="61"/>
      <c r="OT17" s="61"/>
      <c r="OU17" s="61"/>
      <c r="OV17" s="61"/>
      <c r="OW17" s="61"/>
      <c r="OX17" s="61"/>
      <c r="OY17" s="61"/>
      <c r="OZ17" s="61"/>
      <c r="PA17" s="61"/>
      <c r="PB17" s="61"/>
      <c r="PC17" s="61"/>
      <c r="PD17" s="61"/>
      <c r="PE17" s="61"/>
      <c r="PF17" s="61"/>
      <c r="PG17" s="61"/>
      <c r="PH17" s="61"/>
      <c r="PI17" s="41"/>
      <c r="PJ17" s="40"/>
      <c r="PK17" s="61"/>
      <c r="PL17" s="61"/>
      <c r="PM17" s="61"/>
      <c r="PN17" s="61"/>
      <c r="PO17" s="61"/>
      <c r="PP17" s="61"/>
      <c r="PQ17" s="61"/>
      <c r="PR17" s="61"/>
      <c r="PS17" s="61"/>
      <c r="PT17" s="61"/>
      <c r="PU17" s="61"/>
      <c r="PV17" s="61"/>
      <c r="PW17" s="61"/>
      <c r="PX17" s="61"/>
      <c r="PY17" s="61"/>
      <c r="PZ17" s="61"/>
      <c r="QA17" s="61"/>
      <c r="QB17" s="61"/>
      <c r="QC17" s="61"/>
      <c r="QD17" s="61"/>
      <c r="QE17" s="61"/>
      <c r="QF17" s="61"/>
      <c r="QG17" s="61"/>
      <c r="QH17" s="61"/>
      <c r="QI17" s="61"/>
      <c r="QJ17" s="61"/>
      <c r="QK17" s="61"/>
      <c r="QL17" s="61"/>
      <c r="QM17" s="61"/>
      <c r="QN17" s="61"/>
      <c r="QO17" s="61"/>
      <c r="QP17" s="61"/>
      <c r="QQ17" s="61"/>
      <c r="QR17" s="61"/>
      <c r="QS17" s="61"/>
      <c r="QT17" s="61"/>
      <c r="QU17" s="61"/>
      <c r="QV17" s="61"/>
      <c r="QW17" s="61"/>
      <c r="QX17" s="61"/>
      <c r="QY17" s="61"/>
      <c r="QZ17" s="61"/>
      <c r="RA17" s="61"/>
      <c r="RB17" s="61"/>
      <c r="RC17" s="61"/>
      <c r="RD17" s="61"/>
      <c r="RE17" s="61"/>
      <c r="RF17" s="61"/>
      <c r="RG17" s="61"/>
      <c r="RH17" s="61"/>
      <c r="RI17" s="61"/>
      <c r="RJ17" s="61"/>
      <c r="RK17" s="61"/>
      <c r="RL17" s="61"/>
      <c r="RM17" s="61"/>
      <c r="RN17" s="61"/>
      <c r="RO17" s="61"/>
      <c r="RP17" s="61"/>
      <c r="RQ17" s="41"/>
      <c r="RR17" s="70"/>
      <c r="RS17" s="61"/>
      <c r="RT17" s="61"/>
      <c r="RU17" s="61"/>
      <c r="RV17" s="61"/>
      <c r="RW17" s="61"/>
      <c r="RX17" s="61"/>
      <c r="RY17" s="61"/>
      <c r="RZ17" s="61"/>
      <c r="SA17" s="61"/>
      <c r="SB17" s="61"/>
      <c r="SC17" s="61"/>
      <c r="SD17" s="61"/>
      <c r="SE17" s="61"/>
      <c r="SF17" s="61"/>
      <c r="SG17" s="61"/>
      <c r="SH17" s="61"/>
      <c r="SI17" s="61"/>
      <c r="SJ17" s="61"/>
      <c r="SK17" s="61"/>
      <c r="SL17" s="61"/>
      <c r="SM17" s="61"/>
      <c r="SN17" s="61"/>
      <c r="SO17" s="61"/>
      <c r="SP17" s="61"/>
      <c r="SQ17" s="61"/>
      <c r="SR17" s="61"/>
      <c r="SS17" s="61"/>
      <c r="ST17" s="61"/>
      <c r="SU17" s="61"/>
      <c r="SV17" s="61"/>
      <c r="SW17" s="61"/>
      <c r="SX17" s="61"/>
      <c r="SY17" s="61"/>
      <c r="SZ17" s="61"/>
      <c r="TA17" s="61"/>
      <c r="TB17" s="61"/>
      <c r="TC17" s="61"/>
      <c r="TD17" s="61"/>
      <c r="TE17" s="61"/>
      <c r="TF17" s="61"/>
      <c r="TG17" s="61"/>
      <c r="TH17" s="61"/>
      <c r="TI17" s="61"/>
      <c r="TJ17" s="61"/>
      <c r="TK17" s="61"/>
      <c r="TL17" s="61"/>
      <c r="TM17" s="61"/>
      <c r="TN17" s="61"/>
      <c r="TO17" s="61"/>
      <c r="TP17" s="61"/>
      <c r="TQ17" s="61"/>
      <c r="TR17" s="61"/>
      <c r="TS17" s="61"/>
      <c r="TT17" s="61"/>
      <c r="TU17" s="61"/>
      <c r="TV17" s="61"/>
      <c r="TW17" s="61"/>
      <c r="TX17" s="61"/>
      <c r="TY17" s="41"/>
      <c r="TZ17" s="40"/>
      <c r="UA17" s="61"/>
      <c r="UB17" s="61"/>
      <c r="UC17" s="61"/>
      <c r="UD17" s="61"/>
      <c r="UE17" s="61"/>
      <c r="UF17" s="61"/>
      <c r="UG17" s="61"/>
      <c r="UH17" s="61"/>
      <c r="UI17" s="61"/>
      <c r="UJ17" s="61"/>
      <c r="UK17" s="61"/>
      <c r="UL17" s="61"/>
      <c r="UM17" s="61"/>
      <c r="UN17" s="61"/>
      <c r="UO17" s="61"/>
      <c r="UP17" s="61"/>
      <c r="UQ17" s="61"/>
      <c r="UR17" s="61"/>
      <c r="US17" s="61"/>
      <c r="UT17" s="61"/>
      <c r="UU17" s="61"/>
      <c r="UV17" s="61"/>
      <c r="UW17" s="61"/>
      <c r="UX17" s="61"/>
      <c r="UY17" s="61"/>
      <c r="UZ17" s="61"/>
      <c r="VA17" s="61"/>
      <c r="VB17" s="61"/>
      <c r="VC17" s="61"/>
      <c r="VD17" s="61"/>
      <c r="VE17" s="61"/>
      <c r="VF17" s="61"/>
      <c r="VG17" s="61"/>
      <c r="VH17" s="61"/>
      <c r="VI17" s="61"/>
      <c r="VJ17" s="61"/>
      <c r="VK17" s="61"/>
      <c r="VL17" s="61"/>
      <c r="VM17" s="61"/>
      <c r="VN17" s="61"/>
      <c r="VO17" s="61"/>
      <c r="VP17" s="61"/>
      <c r="VQ17" s="61"/>
      <c r="VR17" s="61"/>
      <c r="VS17" s="61"/>
      <c r="VT17" s="61"/>
      <c r="VU17" s="61"/>
      <c r="VV17" s="61"/>
      <c r="VW17" s="61"/>
      <c r="VX17" s="61"/>
      <c r="VY17" s="61"/>
      <c r="VZ17" s="61"/>
      <c r="WA17" s="61"/>
      <c r="WB17" s="61"/>
      <c r="WC17" s="61"/>
      <c r="WD17" s="61"/>
      <c r="WE17" s="61"/>
      <c r="WF17" s="61"/>
      <c r="WG17" s="41"/>
      <c r="WH17" s="61"/>
      <c r="WI17" s="61"/>
      <c r="WJ17" s="61"/>
      <c r="WK17" s="61"/>
      <c r="WL17" s="61"/>
      <c r="WM17" s="61"/>
      <c r="WN17" s="61"/>
      <c r="WO17" s="61"/>
      <c r="WP17" s="61"/>
      <c r="WQ17" s="61"/>
      <c r="WR17" s="61"/>
      <c r="WS17" s="61"/>
      <c r="WT17" s="61"/>
      <c r="WU17" s="61"/>
      <c r="WV17" s="61"/>
      <c r="WW17" s="61"/>
      <c r="WX17" s="61"/>
      <c r="WY17" s="61"/>
      <c r="WZ17" s="61"/>
      <c r="XA17" s="61"/>
      <c r="XB17" s="61"/>
      <c r="XC17" s="61"/>
      <c r="XD17" s="61"/>
      <c r="XE17" s="61"/>
      <c r="XF17" s="61"/>
      <c r="XG17" s="61"/>
      <c r="XH17" s="61"/>
      <c r="XI17" s="61"/>
      <c r="XJ17" s="61"/>
      <c r="XK17" s="61"/>
      <c r="XL17" s="61"/>
      <c r="XM17" s="61"/>
      <c r="XN17" s="61"/>
      <c r="XO17" s="61"/>
      <c r="XP17" s="61"/>
      <c r="XQ17" s="61"/>
      <c r="XR17" s="61"/>
      <c r="XS17" s="61"/>
      <c r="XT17" s="61"/>
      <c r="XU17" s="61"/>
      <c r="XV17" s="61"/>
      <c r="XW17" s="61"/>
      <c r="XX17" s="61"/>
      <c r="XY17" s="61"/>
      <c r="XZ17" s="61"/>
      <c r="YA17" s="61"/>
      <c r="YB17" s="61"/>
      <c r="YC17" s="61"/>
      <c r="YD17" s="61"/>
      <c r="YE17" s="61"/>
      <c r="YF17" s="61"/>
      <c r="YG17" s="61"/>
      <c r="YH17" s="61"/>
      <c r="YI17" s="61"/>
      <c r="YJ17" s="61"/>
      <c r="YK17" s="61"/>
      <c r="YL17" s="61"/>
      <c r="YM17" s="61"/>
      <c r="YN17" s="61"/>
      <c r="YO17" s="61"/>
      <c r="YP17" s="40"/>
      <c r="YQ17" s="61"/>
      <c r="YR17" s="61"/>
      <c r="YS17" s="61"/>
      <c r="YT17" s="61"/>
      <c r="YU17" s="61"/>
      <c r="YV17" s="61"/>
      <c r="YW17" s="61"/>
      <c r="YX17" s="61"/>
      <c r="YY17" s="61"/>
      <c r="YZ17" s="61"/>
      <c r="ZA17" s="61"/>
      <c r="ZB17" s="61"/>
      <c r="ZC17" s="61"/>
      <c r="ZD17" s="61"/>
      <c r="ZE17" s="61"/>
      <c r="ZF17" s="61"/>
      <c r="ZG17" s="61"/>
      <c r="ZH17" s="61"/>
      <c r="ZI17" s="61"/>
      <c r="ZJ17" s="61"/>
      <c r="ZK17" s="61"/>
      <c r="ZL17" s="61"/>
      <c r="ZM17" s="61"/>
      <c r="ZN17" s="61"/>
      <c r="ZO17" s="61"/>
      <c r="ZP17" s="61"/>
      <c r="ZQ17" s="61"/>
      <c r="ZR17" s="61"/>
      <c r="ZS17" s="61"/>
      <c r="ZT17" s="61"/>
      <c r="ZU17" s="61"/>
      <c r="ZV17" s="61"/>
      <c r="ZW17" s="61"/>
      <c r="ZX17" s="61"/>
      <c r="ZY17" s="61"/>
      <c r="ZZ17" s="61"/>
      <c r="AAA17" s="61"/>
      <c r="AAB17" s="61"/>
      <c r="AAC17" s="61"/>
      <c r="AAD17" s="61"/>
      <c r="AAE17" s="61"/>
      <c r="AAF17" s="61"/>
      <c r="AAG17" s="61"/>
      <c r="AAH17" s="61"/>
      <c r="AAI17" s="61"/>
      <c r="AAJ17" s="61"/>
      <c r="AAK17" s="61"/>
      <c r="AAL17" s="61"/>
      <c r="AAM17" s="61"/>
      <c r="AAN17" s="61"/>
      <c r="AAO17" s="61"/>
      <c r="AAP17" s="61"/>
      <c r="AAQ17" s="61"/>
      <c r="AAR17" s="61"/>
      <c r="AAS17" s="61"/>
      <c r="AAT17" s="61"/>
      <c r="AAU17" s="61"/>
      <c r="AAV17" s="61"/>
      <c r="AAW17" s="41"/>
      <c r="AAX17" s="52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100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101"/>
    </row>
    <row r="18" spans="1:820" ht="15" customHeight="1" x14ac:dyDescent="0.35">
      <c r="A18" s="239"/>
      <c r="B18" s="39" t="s">
        <v>16</v>
      </c>
      <c r="C18" s="74" t="s">
        <v>54</v>
      </c>
      <c r="D18" s="38" t="s">
        <v>47</v>
      </c>
      <c r="E18" s="262"/>
      <c r="F18" s="4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41"/>
      <c r="BN18" s="40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40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41"/>
      <c r="GD18" s="40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41"/>
      <c r="IL18" s="40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  <c r="JL18" s="61"/>
      <c r="JM18" s="61"/>
      <c r="JN18" s="61"/>
      <c r="JO18" s="61"/>
      <c r="JP18" s="61"/>
      <c r="JQ18" s="61"/>
      <c r="JR18" s="61"/>
      <c r="JS18" s="61"/>
      <c r="JT18" s="61"/>
      <c r="JU18" s="61"/>
      <c r="JV18" s="61"/>
      <c r="JW18" s="61"/>
      <c r="JX18" s="61"/>
      <c r="JY18" s="61"/>
      <c r="JZ18" s="61"/>
      <c r="KA18" s="61"/>
      <c r="KB18" s="61"/>
      <c r="KC18" s="61"/>
      <c r="KD18" s="61"/>
      <c r="KE18" s="61"/>
      <c r="KF18" s="61"/>
      <c r="KG18" s="61"/>
      <c r="KH18" s="61"/>
      <c r="KI18" s="61"/>
      <c r="KJ18" s="61"/>
      <c r="KK18" s="61"/>
      <c r="KL18" s="61"/>
      <c r="KM18" s="61"/>
      <c r="KN18" s="61"/>
      <c r="KO18" s="61"/>
      <c r="KP18" s="61"/>
      <c r="KQ18" s="61"/>
      <c r="KR18" s="61"/>
      <c r="KS18" s="61"/>
      <c r="KT18" s="40"/>
      <c r="KU18" s="61"/>
      <c r="KV18" s="61"/>
      <c r="KW18" s="61"/>
      <c r="KX18" s="61"/>
      <c r="KY18" s="61"/>
      <c r="KZ18" s="61"/>
      <c r="LA18" s="61"/>
      <c r="LB18" s="61"/>
      <c r="LC18" s="61"/>
      <c r="LD18" s="61"/>
      <c r="LE18" s="61"/>
      <c r="LF18" s="61"/>
      <c r="LG18" s="61"/>
      <c r="LH18" s="61"/>
      <c r="LI18" s="61"/>
      <c r="LJ18" s="61"/>
      <c r="LK18" s="61"/>
      <c r="LL18" s="61"/>
      <c r="LM18" s="61"/>
      <c r="LN18" s="61"/>
      <c r="LO18" s="61"/>
      <c r="LP18" s="61"/>
      <c r="LQ18" s="61"/>
      <c r="LR18" s="61"/>
      <c r="LS18" s="61"/>
      <c r="LT18" s="61"/>
      <c r="LU18" s="61"/>
      <c r="LV18" s="61"/>
      <c r="LW18" s="61"/>
      <c r="LX18" s="61"/>
      <c r="LY18" s="61"/>
      <c r="LZ18" s="61"/>
      <c r="MA18" s="61"/>
      <c r="MB18" s="61"/>
      <c r="MC18" s="61"/>
      <c r="MD18" s="61"/>
      <c r="ME18" s="61"/>
      <c r="MF18" s="61"/>
      <c r="MG18" s="61"/>
      <c r="MH18" s="61"/>
      <c r="MI18" s="61"/>
      <c r="MJ18" s="61"/>
      <c r="MK18" s="61"/>
      <c r="ML18" s="61"/>
      <c r="MM18" s="61"/>
      <c r="MN18" s="61"/>
      <c r="MO18" s="61"/>
      <c r="MP18" s="61"/>
      <c r="MQ18" s="61"/>
      <c r="MR18" s="61"/>
      <c r="MS18" s="61"/>
      <c r="MT18" s="61"/>
      <c r="MU18" s="61"/>
      <c r="MV18" s="61"/>
      <c r="MW18" s="61"/>
      <c r="MX18" s="61"/>
      <c r="MY18" s="61"/>
      <c r="MZ18" s="61"/>
      <c r="NA18" s="41"/>
      <c r="NB18" s="40"/>
      <c r="NC18" s="61"/>
      <c r="ND18" s="61"/>
      <c r="NE18" s="61"/>
      <c r="NF18" s="61"/>
      <c r="NG18" s="61"/>
      <c r="NH18" s="61"/>
      <c r="NI18" s="61"/>
      <c r="NJ18" s="61"/>
      <c r="NK18" s="61"/>
      <c r="NL18" s="61"/>
      <c r="NM18" s="61"/>
      <c r="NN18" s="61"/>
      <c r="NO18" s="61"/>
      <c r="NP18" s="61"/>
      <c r="NQ18" s="61"/>
      <c r="NR18" s="61"/>
      <c r="NS18" s="61"/>
      <c r="NT18" s="61"/>
      <c r="NU18" s="61"/>
      <c r="NV18" s="61"/>
      <c r="NW18" s="61"/>
      <c r="NX18" s="61"/>
      <c r="NY18" s="61"/>
      <c r="NZ18" s="61"/>
      <c r="OA18" s="61"/>
      <c r="OB18" s="61"/>
      <c r="OC18" s="61"/>
      <c r="OD18" s="61"/>
      <c r="OE18" s="61"/>
      <c r="OF18" s="61"/>
      <c r="OG18" s="61"/>
      <c r="OH18" s="61"/>
      <c r="OI18" s="61"/>
      <c r="OJ18" s="61"/>
      <c r="OK18" s="61"/>
      <c r="OL18" s="61"/>
      <c r="OM18" s="61"/>
      <c r="ON18" s="61"/>
      <c r="OO18" s="61"/>
      <c r="OP18" s="61"/>
      <c r="OQ18" s="61"/>
      <c r="OR18" s="61"/>
      <c r="OS18" s="61"/>
      <c r="OT18" s="61"/>
      <c r="OU18" s="61"/>
      <c r="OV18" s="61"/>
      <c r="OW18" s="61"/>
      <c r="OX18" s="61"/>
      <c r="OY18" s="61"/>
      <c r="OZ18" s="61"/>
      <c r="PA18" s="61"/>
      <c r="PB18" s="61"/>
      <c r="PC18" s="61"/>
      <c r="PD18" s="61"/>
      <c r="PE18" s="61"/>
      <c r="PF18" s="61"/>
      <c r="PG18" s="61"/>
      <c r="PH18" s="61"/>
      <c r="PI18" s="41"/>
      <c r="PJ18" s="40"/>
      <c r="PK18" s="61"/>
      <c r="PL18" s="61"/>
      <c r="PM18" s="61"/>
      <c r="PN18" s="61"/>
      <c r="PO18" s="61"/>
      <c r="PP18" s="61"/>
      <c r="PQ18" s="61"/>
      <c r="PR18" s="61"/>
      <c r="PS18" s="61"/>
      <c r="PT18" s="61"/>
      <c r="PU18" s="61"/>
      <c r="PV18" s="61"/>
      <c r="PW18" s="61"/>
      <c r="PX18" s="61"/>
      <c r="PY18" s="61"/>
      <c r="PZ18" s="61"/>
      <c r="QA18" s="61"/>
      <c r="QB18" s="61"/>
      <c r="QC18" s="61"/>
      <c r="QD18" s="61"/>
      <c r="QE18" s="61"/>
      <c r="QF18" s="61"/>
      <c r="QG18" s="61"/>
      <c r="QH18" s="61"/>
      <c r="QI18" s="61"/>
      <c r="QJ18" s="61"/>
      <c r="QK18" s="61"/>
      <c r="QL18" s="61"/>
      <c r="QM18" s="61"/>
      <c r="QN18" s="61"/>
      <c r="QO18" s="61"/>
      <c r="QP18" s="61"/>
      <c r="QQ18" s="61"/>
      <c r="QR18" s="61"/>
      <c r="QS18" s="61"/>
      <c r="QT18" s="61"/>
      <c r="QU18" s="61"/>
      <c r="QV18" s="61"/>
      <c r="QW18" s="61"/>
      <c r="QX18" s="61"/>
      <c r="QY18" s="61"/>
      <c r="QZ18" s="61"/>
      <c r="RA18" s="61"/>
      <c r="RB18" s="61"/>
      <c r="RC18" s="61"/>
      <c r="RD18" s="61"/>
      <c r="RE18" s="61"/>
      <c r="RF18" s="61"/>
      <c r="RG18" s="61"/>
      <c r="RH18" s="61"/>
      <c r="RI18" s="61"/>
      <c r="RJ18" s="61"/>
      <c r="RK18" s="61"/>
      <c r="RL18" s="61"/>
      <c r="RM18" s="61"/>
      <c r="RN18" s="61"/>
      <c r="RO18" s="61"/>
      <c r="RP18" s="61"/>
      <c r="RQ18" s="41"/>
      <c r="RR18" s="40"/>
      <c r="RS18" s="61"/>
      <c r="RT18" s="61"/>
      <c r="RU18" s="61"/>
      <c r="RV18" s="61"/>
      <c r="RW18" s="67"/>
      <c r="RX18" s="61"/>
      <c r="RY18" s="61"/>
      <c r="RZ18" s="61"/>
      <c r="SA18" s="61"/>
      <c r="SB18" s="61"/>
      <c r="SC18" s="61"/>
      <c r="SD18" s="61"/>
      <c r="SE18" s="61"/>
      <c r="SF18" s="61"/>
      <c r="SG18" s="61"/>
      <c r="SH18" s="61"/>
      <c r="SI18" s="61"/>
      <c r="SJ18" s="61"/>
      <c r="SK18" s="61"/>
      <c r="SL18" s="61"/>
      <c r="SM18" s="61"/>
      <c r="SN18" s="61"/>
      <c r="SO18" s="61"/>
      <c r="SP18" s="61"/>
      <c r="SQ18" s="61"/>
      <c r="SR18" s="61"/>
      <c r="SS18" s="61"/>
      <c r="ST18" s="61"/>
      <c r="SU18" s="61"/>
      <c r="SV18" s="61"/>
      <c r="SW18" s="61"/>
      <c r="SX18" s="61"/>
      <c r="SY18" s="61"/>
      <c r="SZ18" s="61"/>
      <c r="TA18" s="61"/>
      <c r="TB18" s="61"/>
      <c r="TC18" s="61"/>
      <c r="TD18" s="61"/>
      <c r="TE18" s="61"/>
      <c r="TF18" s="61"/>
      <c r="TG18" s="61"/>
      <c r="TH18" s="61"/>
      <c r="TI18" s="61"/>
      <c r="TJ18" s="61"/>
      <c r="TK18" s="61"/>
      <c r="TL18" s="61"/>
      <c r="TM18" s="61"/>
      <c r="TN18" s="61"/>
      <c r="TO18" s="61"/>
      <c r="TP18" s="61"/>
      <c r="TQ18" s="61"/>
      <c r="TR18" s="61"/>
      <c r="TS18" s="61"/>
      <c r="TT18" s="61"/>
      <c r="TU18" s="61"/>
      <c r="TV18" s="61"/>
      <c r="TW18" s="61"/>
      <c r="TX18" s="61"/>
      <c r="TY18" s="41"/>
      <c r="TZ18" s="40"/>
      <c r="UA18" s="61"/>
      <c r="UB18" s="61"/>
      <c r="UC18" s="61"/>
      <c r="UD18" s="61"/>
      <c r="UE18" s="61"/>
      <c r="UF18" s="61"/>
      <c r="UG18" s="61"/>
      <c r="UH18" s="61"/>
      <c r="UI18" s="61"/>
      <c r="UJ18" s="61"/>
      <c r="UK18" s="61"/>
      <c r="UL18" s="61"/>
      <c r="UM18" s="61"/>
      <c r="UN18" s="61"/>
      <c r="UO18" s="61"/>
      <c r="UP18" s="61"/>
      <c r="UQ18" s="61"/>
      <c r="UR18" s="61"/>
      <c r="US18" s="61"/>
      <c r="UT18" s="61"/>
      <c r="UU18" s="61"/>
      <c r="UV18" s="61"/>
      <c r="UW18" s="61"/>
      <c r="UX18" s="61"/>
      <c r="UY18" s="61"/>
      <c r="UZ18" s="61"/>
      <c r="VA18" s="61"/>
      <c r="VB18" s="61"/>
      <c r="VC18" s="61"/>
      <c r="VD18" s="61"/>
      <c r="VE18" s="61"/>
      <c r="VF18" s="61"/>
      <c r="VG18" s="61"/>
      <c r="VH18" s="61"/>
      <c r="VI18" s="70"/>
      <c r="VJ18" s="70"/>
      <c r="VK18" s="70"/>
      <c r="VL18" s="70"/>
      <c r="VM18" s="70"/>
      <c r="VN18" s="70"/>
      <c r="VO18" s="70"/>
      <c r="VP18" s="70"/>
      <c r="VQ18" s="70"/>
      <c r="VR18" s="70"/>
      <c r="VS18" s="70"/>
      <c r="VT18" s="70"/>
      <c r="VU18" s="71"/>
      <c r="VV18" s="71"/>
      <c r="VW18" s="71"/>
      <c r="VX18" s="71"/>
      <c r="VY18" s="71"/>
      <c r="VZ18" s="71"/>
      <c r="WA18" s="71"/>
      <c r="WB18" s="71"/>
      <c r="WC18" s="71"/>
      <c r="WD18" s="71"/>
      <c r="WE18" s="71"/>
      <c r="WF18" s="71"/>
      <c r="WG18" s="72"/>
      <c r="WH18" s="71"/>
      <c r="WI18" s="71"/>
      <c r="WJ18" s="71"/>
      <c r="WK18" s="71"/>
      <c r="WL18" s="71"/>
      <c r="WM18" s="71"/>
      <c r="WN18" s="71"/>
      <c r="WO18" s="71"/>
      <c r="WP18" s="71"/>
      <c r="WQ18" s="71"/>
      <c r="WR18" s="71"/>
      <c r="WS18" s="71"/>
      <c r="WT18" s="71"/>
      <c r="WU18" s="71"/>
      <c r="WV18" s="71"/>
      <c r="WW18" s="71"/>
      <c r="WX18" s="71"/>
      <c r="WY18" s="71"/>
      <c r="WZ18" s="71"/>
      <c r="XA18" s="71"/>
      <c r="XB18" s="71"/>
      <c r="XC18" s="71"/>
      <c r="XD18" s="71"/>
      <c r="XE18" s="71"/>
      <c r="XF18" s="71"/>
      <c r="XG18" s="71"/>
      <c r="XH18" s="71"/>
      <c r="XI18" s="71"/>
      <c r="XJ18" s="71"/>
      <c r="XK18" s="71"/>
      <c r="XL18" s="71"/>
      <c r="XM18" s="71"/>
      <c r="XN18" s="71"/>
      <c r="XO18" s="71"/>
      <c r="XP18" s="71"/>
      <c r="XQ18" s="71"/>
      <c r="XR18" s="71"/>
      <c r="XS18" s="71"/>
      <c r="XT18" s="71"/>
      <c r="XU18" s="71"/>
      <c r="XV18" s="71"/>
      <c r="XW18" s="71"/>
      <c r="XX18" s="71"/>
      <c r="XY18" s="71"/>
      <c r="XZ18" s="71"/>
      <c r="YA18" s="71"/>
      <c r="YB18" s="71"/>
      <c r="YC18" s="71"/>
      <c r="YD18" s="71"/>
      <c r="YE18" s="71"/>
      <c r="YF18" s="71"/>
      <c r="YG18" s="71"/>
      <c r="YH18" s="71"/>
      <c r="YI18" s="71"/>
      <c r="YJ18" s="71"/>
      <c r="YK18" s="71"/>
      <c r="YL18" s="71"/>
      <c r="YM18" s="71"/>
      <c r="YN18" s="71"/>
      <c r="YO18" s="71"/>
      <c r="YP18" s="68"/>
      <c r="YQ18" s="67"/>
      <c r="YR18" s="67"/>
      <c r="YS18" s="67"/>
      <c r="YT18" s="67"/>
      <c r="YU18" s="67"/>
      <c r="YV18" s="67"/>
      <c r="YW18" s="67"/>
      <c r="YX18" s="67"/>
      <c r="YY18" s="67"/>
      <c r="YZ18" s="67"/>
      <c r="ZA18" s="67"/>
      <c r="ZB18" s="67"/>
      <c r="ZC18" s="67"/>
      <c r="ZD18" s="67"/>
      <c r="ZE18" s="67"/>
      <c r="ZF18" s="67"/>
      <c r="ZG18" s="67"/>
      <c r="ZH18" s="67"/>
      <c r="ZI18" s="67"/>
      <c r="ZJ18" s="67"/>
      <c r="ZK18" s="67"/>
      <c r="ZL18" s="67"/>
      <c r="ZM18" s="67"/>
      <c r="ZN18" s="67"/>
      <c r="ZO18" s="67"/>
      <c r="ZP18" s="67"/>
      <c r="ZQ18" s="67"/>
      <c r="ZR18" s="67"/>
      <c r="ZS18" s="67"/>
      <c r="ZT18" s="67"/>
      <c r="ZU18" s="67"/>
      <c r="ZV18" s="67"/>
      <c r="ZW18" s="67"/>
      <c r="ZX18" s="67"/>
      <c r="ZY18" s="67"/>
      <c r="ZZ18" s="67"/>
      <c r="AAA18" s="67"/>
      <c r="AAB18" s="67"/>
      <c r="AAC18" s="67"/>
      <c r="AAD18" s="67"/>
      <c r="AAE18" s="67"/>
      <c r="AAF18" s="67"/>
      <c r="AAG18" s="67"/>
      <c r="AAH18" s="67"/>
      <c r="AAI18" s="67"/>
      <c r="AAJ18" s="67"/>
      <c r="AAK18" s="67"/>
      <c r="AAL18" s="67"/>
      <c r="AAM18" s="67"/>
      <c r="AAN18" s="67"/>
      <c r="AAO18" s="67"/>
      <c r="AAP18" s="67"/>
      <c r="AAQ18" s="67"/>
      <c r="AAR18" s="67"/>
      <c r="AAS18" s="67"/>
      <c r="AAT18" s="67"/>
      <c r="AAU18" s="67"/>
      <c r="AAV18" s="67"/>
      <c r="AAW18" s="69"/>
      <c r="AAX18" s="52"/>
      <c r="AAY18" s="84"/>
      <c r="AAZ18" s="84"/>
      <c r="ABA18" s="84"/>
      <c r="ABB18" s="109"/>
      <c r="ABC18" s="109"/>
      <c r="ABD18" s="109"/>
      <c r="ABE18" s="109"/>
      <c r="ABF18" s="109"/>
      <c r="ABG18" s="109"/>
      <c r="ABH18" s="109"/>
      <c r="ABI18" s="109"/>
      <c r="ABJ18" s="109"/>
      <c r="ABK18" s="109"/>
      <c r="ABL18" s="109"/>
      <c r="ABM18" s="109"/>
      <c r="ABN18" s="109"/>
      <c r="ABO18" s="109"/>
      <c r="ABP18" s="109"/>
      <c r="ABQ18" s="109"/>
      <c r="ABR18" s="109"/>
      <c r="ABS18" s="109"/>
      <c r="ABT18" s="109"/>
      <c r="ABU18" s="109"/>
      <c r="ABV18" s="109"/>
      <c r="ABW18" s="109"/>
      <c r="ABX18" s="109"/>
      <c r="ABY18" s="109"/>
      <c r="ABZ18" s="109"/>
      <c r="ACA18" s="109"/>
      <c r="ACB18" s="109"/>
      <c r="ACC18" s="109"/>
      <c r="ACD18" s="109"/>
      <c r="ACE18" s="109"/>
      <c r="ACF18" s="109"/>
      <c r="ACG18" s="109"/>
      <c r="ACH18" s="109"/>
      <c r="ACI18" s="109"/>
      <c r="ACJ18" s="109"/>
      <c r="ACK18" s="109"/>
      <c r="ACL18" s="109"/>
      <c r="ACM18" s="109"/>
      <c r="ACN18" s="109"/>
      <c r="ACO18" s="109"/>
      <c r="ACP18" s="109"/>
      <c r="ACQ18" s="109"/>
      <c r="ACR18" s="109"/>
      <c r="ACS18" s="109"/>
      <c r="ACT18" s="109"/>
      <c r="ACU18" s="109"/>
      <c r="ACV18" s="109"/>
      <c r="ACW18" s="109"/>
      <c r="ACX18" s="109"/>
      <c r="ACY18" s="109"/>
      <c r="ACZ18" s="109"/>
      <c r="ADA18" s="109"/>
      <c r="ADB18" s="109"/>
      <c r="ADC18" s="109"/>
      <c r="ADD18" s="109"/>
      <c r="ADE18" s="109"/>
      <c r="ADF18" s="110"/>
      <c r="ADG18" s="109"/>
      <c r="ADH18" s="109"/>
      <c r="ADI18" s="109"/>
      <c r="ADJ18" s="109"/>
      <c r="ADK18" s="109"/>
      <c r="ADL18" s="109"/>
      <c r="ADM18" s="109"/>
      <c r="ADN18" s="109"/>
      <c r="ADO18" s="109"/>
      <c r="ADP18" s="109"/>
      <c r="ADQ18" s="109"/>
      <c r="ADR18" s="109"/>
      <c r="ADS18" s="109"/>
      <c r="ADT18" s="109"/>
      <c r="ADU18" s="109"/>
      <c r="ADV18" s="109"/>
      <c r="ADW18" s="109"/>
      <c r="ADX18" s="109"/>
      <c r="ADY18" s="109"/>
      <c r="ADZ18" s="109"/>
      <c r="AEA18" s="109"/>
      <c r="AEB18" s="109"/>
      <c r="AEC18" s="109"/>
      <c r="AED18" s="109"/>
      <c r="AEE18" s="109"/>
      <c r="AEF18" s="109"/>
      <c r="AEG18" s="109"/>
      <c r="AEH18" s="109"/>
      <c r="AEI18" s="109"/>
      <c r="AEJ18" s="109"/>
      <c r="AEK18" s="109"/>
      <c r="AEL18" s="109"/>
      <c r="AEM18" s="109"/>
      <c r="AEN18" s="111"/>
    </row>
    <row r="19" spans="1:820" s="42" customFormat="1" ht="15" customHeight="1" x14ac:dyDescent="0.35">
      <c r="A19" s="239"/>
      <c r="B19" s="47" t="s">
        <v>17</v>
      </c>
      <c r="C19" s="73" t="s">
        <v>54</v>
      </c>
      <c r="D19" s="116"/>
      <c r="E19" s="262"/>
      <c r="F19" s="51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50"/>
      <c r="BN19" s="51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51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50"/>
      <c r="GD19" s="51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50"/>
      <c r="IL19" s="51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51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50"/>
      <c r="NB19" s="51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50"/>
      <c r="PJ19" s="51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50"/>
      <c r="RR19" s="96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50"/>
      <c r="TZ19" s="51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50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51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50"/>
      <c r="AAX19" s="49"/>
      <c r="AAY19" s="99"/>
      <c r="AAZ19" s="99"/>
      <c r="ABA19" s="99"/>
      <c r="ABB19" s="99"/>
      <c r="ABC19" s="99"/>
      <c r="ABD19" s="99"/>
      <c r="ABE19" s="99"/>
      <c r="ABF19" s="99"/>
      <c r="ABG19" s="99"/>
      <c r="ABH19" s="99"/>
      <c r="ABI19" s="99"/>
      <c r="ABJ19" s="99"/>
      <c r="ABK19" s="99"/>
      <c r="ABL19" s="99"/>
      <c r="ABM19" s="99"/>
      <c r="ABN19" s="99"/>
      <c r="ABO19" s="99"/>
      <c r="ABP19" s="99"/>
      <c r="ABQ19" s="99"/>
      <c r="ABR19" s="99"/>
      <c r="ABS19" s="99"/>
      <c r="ABT19" s="99"/>
      <c r="ABU19" s="99"/>
      <c r="ABV19" s="99"/>
      <c r="ABW19" s="99"/>
      <c r="ABX19" s="99"/>
      <c r="ABY19" s="99"/>
      <c r="ABZ19" s="99"/>
      <c r="ACA19" s="99"/>
      <c r="ACB19" s="99"/>
      <c r="ACC19" s="99"/>
      <c r="ACD19" s="99"/>
      <c r="ACE19" s="99"/>
      <c r="ACF19" s="99"/>
      <c r="ACG19" s="99"/>
      <c r="ACH19" s="99"/>
      <c r="ACI19" s="99"/>
      <c r="ACJ19" s="99"/>
      <c r="ACK19" s="99"/>
      <c r="ACL19" s="99"/>
      <c r="ACM19" s="99"/>
      <c r="ACN19" s="99"/>
      <c r="ACO19" s="99"/>
      <c r="ACP19" s="99"/>
      <c r="ACQ19" s="99"/>
      <c r="ACR19" s="99"/>
      <c r="ACS19" s="99"/>
      <c r="ACT19" s="99"/>
      <c r="ACU19" s="99"/>
      <c r="ACV19" s="99"/>
      <c r="ACW19" s="99"/>
      <c r="ACX19" s="99"/>
      <c r="ACY19" s="99"/>
      <c r="ACZ19" s="99"/>
      <c r="ADA19" s="99"/>
      <c r="ADB19" s="99"/>
      <c r="ADC19" s="99"/>
      <c r="ADD19" s="99"/>
      <c r="ADE19" s="99"/>
      <c r="ADF19" s="105"/>
      <c r="ADG19" s="99"/>
      <c r="ADH19" s="99"/>
      <c r="ADI19" s="99"/>
      <c r="ADJ19" s="99"/>
      <c r="ADK19" s="99"/>
      <c r="ADL19" s="99"/>
      <c r="ADM19" s="99"/>
      <c r="ADN19" s="99"/>
      <c r="ADO19" s="99"/>
      <c r="ADP19" s="99"/>
      <c r="ADQ19" s="99"/>
      <c r="ADR19" s="99"/>
      <c r="ADS19" s="99"/>
      <c r="ADT19" s="99"/>
      <c r="ADU19" s="99"/>
      <c r="ADV19" s="99"/>
      <c r="ADW19" s="99"/>
      <c r="ADX19" s="99"/>
      <c r="ADY19" s="99"/>
      <c r="ADZ19" s="99"/>
      <c r="AEA19" s="99"/>
      <c r="AEB19" s="99"/>
      <c r="AEC19" s="99"/>
      <c r="AED19" s="99"/>
      <c r="AEE19" s="99"/>
      <c r="AEF19" s="99"/>
      <c r="AEG19" s="99"/>
      <c r="AEH19" s="99"/>
      <c r="AEI19" s="99"/>
      <c r="AEJ19" s="99"/>
      <c r="AEK19" s="99"/>
      <c r="AEL19" s="99"/>
      <c r="AEM19" s="99"/>
      <c r="AEN19" s="106"/>
    </row>
    <row r="20" spans="1:820" s="42" customFormat="1" ht="15" customHeight="1" x14ac:dyDescent="0.35">
      <c r="A20" s="239"/>
      <c r="B20" s="45" t="s">
        <v>18</v>
      </c>
      <c r="C20" s="74" t="s">
        <v>55</v>
      </c>
      <c r="D20" s="57"/>
      <c r="E20" s="262"/>
      <c r="F20" s="5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54"/>
      <c r="BN20" s="55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55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54"/>
      <c r="GD20" s="55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54"/>
      <c r="IL20" s="55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55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2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46"/>
      <c r="MZ20" s="46"/>
      <c r="NA20" s="54"/>
      <c r="NB20" s="55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54"/>
      <c r="PJ20" s="55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54"/>
      <c r="RR20" s="95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54"/>
      <c r="TZ20" s="55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54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55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54"/>
      <c r="AAX20" s="46"/>
      <c r="AAY20" s="102"/>
      <c r="AAZ20" s="102"/>
      <c r="ABA20" s="102"/>
      <c r="ABB20" s="102"/>
      <c r="ABC20" s="102"/>
      <c r="ABD20" s="102"/>
      <c r="ABE20" s="102"/>
      <c r="ABF20" s="102"/>
      <c r="ABG20" s="102"/>
      <c r="ABH20" s="102"/>
      <c r="ABI20" s="102"/>
      <c r="ABJ20" s="102"/>
      <c r="ABK20" s="102"/>
      <c r="ABL20" s="102"/>
      <c r="ABM20" s="102"/>
      <c r="ABN20" s="102"/>
      <c r="ABO20" s="102"/>
      <c r="ABP20" s="102"/>
      <c r="ABQ20" s="102"/>
      <c r="ABR20" s="102"/>
      <c r="ABS20" s="102"/>
      <c r="ABT20" s="102"/>
      <c r="ABU20" s="102"/>
      <c r="ABV20" s="102"/>
      <c r="ABW20" s="102"/>
      <c r="ABX20" s="102"/>
      <c r="ABY20" s="102"/>
      <c r="ABZ20" s="102"/>
      <c r="ACA20" s="102"/>
      <c r="ACB20" s="102"/>
      <c r="ACC20" s="102"/>
      <c r="ACD20" s="102"/>
      <c r="ACE20" s="102"/>
      <c r="ACF20" s="102"/>
      <c r="ACG20" s="102"/>
      <c r="ACH20" s="102"/>
      <c r="ACI20" s="102"/>
      <c r="ACJ20" s="102"/>
      <c r="ACK20" s="102"/>
      <c r="ACL20" s="102"/>
      <c r="ACM20" s="102"/>
      <c r="ACN20" s="102"/>
      <c r="ACO20" s="102"/>
      <c r="ACP20" s="102"/>
      <c r="ACQ20" s="102"/>
      <c r="ACR20" s="102"/>
      <c r="ACS20" s="102"/>
      <c r="ACT20" s="102"/>
      <c r="ACU20" s="102"/>
      <c r="ACV20" s="102"/>
      <c r="ACW20" s="102"/>
      <c r="ACX20" s="102"/>
      <c r="ACY20" s="102"/>
      <c r="ACZ20" s="102"/>
      <c r="ADA20" s="102"/>
      <c r="ADB20" s="102"/>
      <c r="ADC20" s="102"/>
      <c r="ADD20" s="102"/>
      <c r="ADE20" s="102"/>
      <c r="ADF20" s="103"/>
      <c r="ADG20" s="102"/>
      <c r="ADH20" s="102"/>
      <c r="ADI20" s="102"/>
      <c r="ADJ20" s="102"/>
      <c r="ADK20" s="102"/>
      <c r="ADL20" s="102"/>
      <c r="ADM20" s="102"/>
      <c r="ADN20" s="102"/>
      <c r="ADO20" s="102"/>
      <c r="ADP20" s="102"/>
      <c r="ADQ20" s="102"/>
      <c r="ADR20" s="102"/>
      <c r="ADS20" s="102"/>
      <c r="ADT20" s="102"/>
      <c r="ADU20" s="102"/>
      <c r="ADV20" s="102"/>
      <c r="ADW20" s="102"/>
      <c r="ADX20" s="102"/>
      <c r="ADY20" s="102"/>
      <c r="ADZ20" s="102"/>
      <c r="AEA20" s="102"/>
      <c r="AEB20" s="102"/>
      <c r="AEC20" s="102"/>
      <c r="AED20" s="102"/>
      <c r="AEE20" s="102"/>
      <c r="AEF20" s="102"/>
      <c r="AEG20" s="102"/>
      <c r="AEH20" s="102"/>
      <c r="AEI20" s="102"/>
      <c r="AEJ20" s="102"/>
      <c r="AEK20" s="102"/>
      <c r="AEL20" s="102"/>
      <c r="AEM20" s="102"/>
      <c r="AEN20" s="104"/>
    </row>
    <row r="21" spans="1:820" s="42" customFormat="1" ht="15" customHeight="1" x14ac:dyDescent="0.35">
      <c r="A21" s="239"/>
      <c r="B21" s="47" t="s">
        <v>19</v>
      </c>
      <c r="C21" s="73" t="s">
        <v>54</v>
      </c>
      <c r="D21" s="56"/>
      <c r="E21" s="262"/>
      <c r="F21" s="51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50"/>
      <c r="BN21" s="51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51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50"/>
      <c r="GD21" s="51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50"/>
      <c r="IL21" s="51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51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50"/>
      <c r="NB21" s="51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50"/>
      <c r="PJ21" s="51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50"/>
      <c r="RR21" s="96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50"/>
      <c r="TZ21" s="51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50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51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50"/>
      <c r="AAX21" s="49"/>
      <c r="AAY21" s="99"/>
      <c r="AAZ21" s="99"/>
      <c r="ABA21" s="99"/>
      <c r="ABB21" s="99"/>
      <c r="ABC21" s="99"/>
      <c r="ABD21" s="99"/>
      <c r="ABE21" s="99"/>
      <c r="ABF21" s="99"/>
      <c r="ABG21" s="99"/>
      <c r="ABH21" s="99"/>
      <c r="ABI21" s="99"/>
      <c r="ABJ21" s="99"/>
      <c r="ABK21" s="99"/>
      <c r="ABL21" s="99"/>
      <c r="ABM21" s="99"/>
      <c r="ABN21" s="99"/>
      <c r="ABO21" s="99"/>
      <c r="ABP21" s="99"/>
      <c r="ABQ21" s="99"/>
      <c r="ABR21" s="99"/>
      <c r="ABS21" s="99"/>
      <c r="ABT21" s="99"/>
      <c r="ABU21" s="99"/>
      <c r="ABV21" s="99"/>
      <c r="ABW21" s="99"/>
      <c r="ABX21" s="99"/>
      <c r="ABY21" s="99"/>
      <c r="ABZ21" s="99"/>
      <c r="ACA21" s="99"/>
      <c r="ACB21" s="99"/>
      <c r="ACC21" s="99"/>
      <c r="ACD21" s="99"/>
      <c r="ACE21" s="99"/>
      <c r="ACF21" s="99"/>
      <c r="ACG21" s="99"/>
      <c r="ACH21" s="99"/>
      <c r="ACI21" s="99"/>
      <c r="ACJ21" s="99"/>
      <c r="ACK21" s="99"/>
      <c r="ACL21" s="99"/>
      <c r="ACM21" s="99"/>
      <c r="ACN21" s="99"/>
      <c r="ACO21" s="99"/>
      <c r="ACP21" s="99"/>
      <c r="ACQ21" s="99"/>
      <c r="ACR21" s="99"/>
      <c r="ACS21" s="99"/>
      <c r="ACT21" s="99"/>
      <c r="ACU21" s="99"/>
      <c r="ACV21" s="99"/>
      <c r="ACW21" s="99"/>
      <c r="ACX21" s="99"/>
      <c r="ACY21" s="99"/>
      <c r="ACZ21" s="99"/>
      <c r="ADA21" s="99"/>
      <c r="ADB21" s="99"/>
      <c r="ADC21" s="99"/>
      <c r="ADD21" s="99"/>
      <c r="ADE21" s="99"/>
      <c r="ADF21" s="105"/>
      <c r="ADG21" s="99"/>
      <c r="ADH21" s="99"/>
      <c r="ADI21" s="99"/>
      <c r="ADJ21" s="99"/>
      <c r="ADK21" s="99"/>
      <c r="ADL21" s="99"/>
      <c r="ADM21" s="99"/>
      <c r="ADN21" s="99"/>
      <c r="ADO21" s="99"/>
      <c r="ADP21" s="99"/>
      <c r="ADQ21" s="99"/>
      <c r="ADR21" s="99"/>
      <c r="ADS21" s="99"/>
      <c r="ADT21" s="99"/>
      <c r="ADU21" s="99"/>
      <c r="ADV21" s="99"/>
      <c r="ADW21" s="99"/>
      <c r="ADX21" s="99"/>
      <c r="ADY21" s="99"/>
      <c r="ADZ21" s="99"/>
      <c r="AEA21" s="99"/>
      <c r="AEB21" s="99"/>
      <c r="AEC21" s="99"/>
      <c r="AED21" s="99"/>
      <c r="AEE21" s="99"/>
      <c r="AEF21" s="99"/>
      <c r="AEG21" s="99"/>
      <c r="AEH21" s="99"/>
      <c r="AEI21" s="99"/>
      <c r="AEJ21" s="99"/>
      <c r="AEK21" s="99"/>
      <c r="AEL21" s="99"/>
      <c r="AEM21" s="99"/>
      <c r="AEN21" s="106"/>
    </row>
    <row r="22" spans="1:820" s="42" customFormat="1" ht="15" customHeight="1" x14ac:dyDescent="0.35">
      <c r="A22" s="239"/>
      <c r="B22" s="45" t="s">
        <v>20</v>
      </c>
      <c r="C22" s="74" t="s">
        <v>55</v>
      </c>
      <c r="D22" s="94"/>
      <c r="E22" s="262"/>
      <c r="F22" s="59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3"/>
      <c r="BN22" s="59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55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54"/>
      <c r="GD22" s="55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3"/>
      <c r="IL22" s="59"/>
      <c r="IM22" s="52"/>
      <c r="IN22" s="52"/>
      <c r="IO22" s="52"/>
      <c r="IP22" s="52"/>
      <c r="IQ22" s="52"/>
      <c r="IR22" s="52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J22" s="52"/>
      <c r="JK22" s="52"/>
      <c r="JL22" s="52"/>
      <c r="JM22" s="52"/>
      <c r="JN22" s="52"/>
      <c r="JO22" s="52"/>
      <c r="JP22" s="52"/>
      <c r="JQ22" s="52"/>
      <c r="JR22" s="52"/>
      <c r="JS22" s="52"/>
      <c r="JT22" s="52"/>
      <c r="JU22" s="52"/>
      <c r="JV22" s="52"/>
      <c r="JW22" s="52"/>
      <c r="JX22" s="52"/>
      <c r="JY22" s="52"/>
      <c r="JZ22" s="52"/>
      <c r="KA22" s="52"/>
      <c r="KB22" s="52"/>
      <c r="KC22" s="52"/>
      <c r="KD22" s="52"/>
      <c r="KE22" s="52"/>
      <c r="KF22" s="52"/>
      <c r="KG22" s="52"/>
      <c r="KH22" s="52"/>
      <c r="KI22" s="52"/>
      <c r="KJ22" s="52"/>
      <c r="KK22" s="52"/>
      <c r="KL22" s="52"/>
      <c r="KM22" s="52"/>
      <c r="KN22" s="52"/>
      <c r="KO22" s="52"/>
      <c r="KP22" s="52"/>
      <c r="KQ22" s="52"/>
      <c r="KR22" s="52"/>
      <c r="KS22" s="52"/>
      <c r="KT22" s="59"/>
      <c r="KU22" s="52"/>
      <c r="KV22" s="52"/>
      <c r="KW22" s="52"/>
      <c r="KX22" s="52"/>
      <c r="KY22" s="52"/>
      <c r="KZ22" s="52"/>
      <c r="LA22" s="52"/>
      <c r="LB22" s="52"/>
      <c r="LC22" s="52"/>
      <c r="LD22" s="52"/>
      <c r="LE22" s="52"/>
      <c r="LF22" s="52"/>
      <c r="LG22" s="52"/>
      <c r="LH22" s="52"/>
      <c r="LI22" s="52"/>
      <c r="LJ22" s="52"/>
      <c r="LK22" s="52"/>
      <c r="LL22" s="52"/>
      <c r="LM22" s="52"/>
      <c r="LN22" s="52"/>
      <c r="LO22" s="52"/>
      <c r="LP22" s="52"/>
      <c r="LQ22" s="52"/>
      <c r="LR22" s="52"/>
      <c r="LS22" s="52"/>
      <c r="LT22" s="52"/>
      <c r="LU22" s="52"/>
      <c r="LV22" s="52"/>
      <c r="LW22" s="52"/>
      <c r="LX22" s="52"/>
      <c r="LY22" s="52"/>
      <c r="LZ22" s="52"/>
      <c r="MA22" s="52"/>
      <c r="MB22" s="52"/>
      <c r="MC22" s="52"/>
      <c r="MD22" s="52"/>
      <c r="ME22" s="52"/>
      <c r="MF22" s="52"/>
      <c r="MG22" s="52"/>
      <c r="MH22" s="52"/>
      <c r="MI22" s="52"/>
      <c r="MJ22" s="52"/>
      <c r="MK22" s="52"/>
      <c r="ML22" s="52"/>
      <c r="MM22" s="52"/>
      <c r="MN22" s="52"/>
      <c r="MO22" s="52"/>
      <c r="MP22" s="52"/>
      <c r="MQ22" s="52"/>
      <c r="MR22" s="52"/>
      <c r="MS22" s="52"/>
      <c r="MT22" s="52"/>
      <c r="MU22" s="52"/>
      <c r="MV22" s="52"/>
      <c r="MW22" s="52"/>
      <c r="MX22" s="52"/>
      <c r="MY22" s="52"/>
      <c r="MZ22" s="52"/>
      <c r="NA22" s="53"/>
      <c r="NB22" s="59"/>
      <c r="NC22" s="52"/>
      <c r="ND22" s="52"/>
      <c r="NE22" s="52"/>
      <c r="NF22" s="52"/>
      <c r="NG22" s="52"/>
      <c r="NH22" s="52"/>
      <c r="NI22" s="52"/>
      <c r="NJ22" s="52"/>
      <c r="NK22" s="52"/>
      <c r="NL22" s="52"/>
      <c r="NM22" s="52"/>
      <c r="NN22" s="52"/>
      <c r="NO22" s="52"/>
      <c r="NP22" s="52"/>
      <c r="NQ22" s="52"/>
      <c r="NR22" s="52"/>
      <c r="NS22" s="52"/>
      <c r="NT22" s="52"/>
      <c r="NU22" s="52"/>
      <c r="NV22" s="52"/>
      <c r="NW22" s="52"/>
      <c r="NX22" s="52"/>
      <c r="NY22" s="52"/>
      <c r="NZ22" s="52"/>
      <c r="OA22" s="52"/>
      <c r="OB22" s="52"/>
      <c r="OC22" s="52"/>
      <c r="OD22" s="52"/>
      <c r="OE22" s="52"/>
      <c r="OF22" s="52"/>
      <c r="OG22" s="52"/>
      <c r="OH22" s="52"/>
      <c r="OI22" s="52"/>
      <c r="OJ22" s="52"/>
      <c r="OK22" s="52"/>
      <c r="OL22" s="52"/>
      <c r="OM22" s="52"/>
      <c r="ON22" s="52"/>
      <c r="OO22" s="52"/>
      <c r="OP22" s="52"/>
      <c r="OQ22" s="52"/>
      <c r="OR22" s="52"/>
      <c r="OS22" s="52"/>
      <c r="OT22" s="52"/>
      <c r="OU22" s="52"/>
      <c r="OV22" s="52"/>
      <c r="OW22" s="52"/>
      <c r="OX22" s="52"/>
      <c r="OY22" s="52"/>
      <c r="OZ22" s="52"/>
      <c r="PA22" s="52"/>
      <c r="PB22" s="52"/>
      <c r="PC22" s="52"/>
      <c r="PD22" s="52"/>
      <c r="PE22" s="52"/>
      <c r="PF22" s="52"/>
      <c r="PG22" s="52"/>
      <c r="PH22" s="52"/>
      <c r="PI22" s="53"/>
      <c r="PJ22" s="59"/>
      <c r="PK22" s="52"/>
      <c r="PL22" s="52"/>
      <c r="PM22" s="52"/>
      <c r="PN22" s="52"/>
      <c r="PO22" s="52"/>
      <c r="PP22" s="52"/>
      <c r="PQ22" s="52"/>
      <c r="PR22" s="52"/>
      <c r="PS22" s="52"/>
      <c r="PT22" s="52"/>
      <c r="PU22" s="52"/>
      <c r="PV22" s="52"/>
      <c r="PW22" s="52"/>
      <c r="PX22" s="52"/>
      <c r="PY22" s="52"/>
      <c r="PZ22" s="52"/>
      <c r="QA22" s="52"/>
      <c r="QB22" s="52"/>
      <c r="QC22" s="52"/>
      <c r="QD22" s="52"/>
      <c r="QE22" s="52"/>
      <c r="QF22" s="52"/>
      <c r="QG22" s="52"/>
      <c r="QH22" s="52"/>
      <c r="QI22" s="52"/>
      <c r="QJ22" s="52"/>
      <c r="QK22" s="52"/>
      <c r="QL22" s="52"/>
      <c r="QM22" s="52"/>
      <c r="QN22" s="52"/>
      <c r="QO22" s="52"/>
      <c r="QP22" s="46"/>
      <c r="QQ22" s="46"/>
      <c r="QR22" s="46"/>
      <c r="QS22" s="46"/>
      <c r="QT22" s="46"/>
      <c r="QU22" s="52"/>
      <c r="QV22" s="52"/>
      <c r="QW22" s="52"/>
      <c r="QX22" s="52"/>
      <c r="QY22" s="52"/>
      <c r="QZ22" s="52"/>
      <c r="RA22" s="52"/>
      <c r="RB22" s="52"/>
      <c r="RC22" s="52"/>
      <c r="RD22" s="52"/>
      <c r="RE22" s="52"/>
      <c r="RF22" s="52"/>
      <c r="RG22" s="52"/>
      <c r="RH22" s="52"/>
      <c r="RI22" s="52"/>
      <c r="RJ22" s="52"/>
      <c r="RK22" s="52"/>
      <c r="RL22" s="52"/>
      <c r="RM22" s="52"/>
      <c r="RN22" s="52"/>
      <c r="RO22" s="52"/>
      <c r="RP22" s="52"/>
      <c r="RQ22" s="53"/>
      <c r="RR22" s="97"/>
      <c r="RS22" s="52"/>
      <c r="RT22" s="52"/>
      <c r="RU22" s="52"/>
      <c r="RV22" s="52"/>
      <c r="RW22" s="52"/>
      <c r="RX22" s="52"/>
      <c r="RY22" s="52"/>
      <c r="RZ22" s="52"/>
      <c r="SA22" s="52"/>
      <c r="SB22" s="52"/>
      <c r="SC22" s="52"/>
      <c r="SD22" s="52"/>
      <c r="SE22" s="52"/>
      <c r="SF22" s="52"/>
      <c r="SG22" s="52"/>
      <c r="SH22" s="52"/>
      <c r="SI22" s="52"/>
      <c r="SJ22" s="52"/>
      <c r="SK22" s="52"/>
      <c r="SL22" s="52"/>
      <c r="SM22" s="52"/>
      <c r="SN22" s="52"/>
      <c r="SO22" s="52"/>
      <c r="SP22" s="52"/>
      <c r="SQ22" s="52"/>
      <c r="SR22" s="52"/>
      <c r="SS22" s="52"/>
      <c r="ST22" s="52"/>
      <c r="SU22" s="52"/>
      <c r="SV22" s="52"/>
      <c r="SW22" s="52"/>
      <c r="SX22" s="52"/>
      <c r="SY22" s="52"/>
      <c r="SZ22" s="52"/>
      <c r="TA22" s="52"/>
      <c r="TB22" s="52"/>
      <c r="TC22" s="52"/>
      <c r="TD22" s="52"/>
      <c r="TE22" s="52"/>
      <c r="TF22" s="52"/>
      <c r="TG22" s="52"/>
      <c r="TH22" s="52"/>
      <c r="TI22" s="52"/>
      <c r="TJ22" s="52"/>
      <c r="TK22" s="52"/>
      <c r="TL22" s="52"/>
      <c r="TM22" s="52"/>
      <c r="TN22" s="52"/>
      <c r="TO22" s="52"/>
      <c r="TP22" s="52"/>
      <c r="TQ22" s="52"/>
      <c r="TR22" s="52"/>
      <c r="TS22" s="52"/>
      <c r="TT22" s="52"/>
      <c r="TU22" s="52"/>
      <c r="TV22" s="52"/>
      <c r="TW22" s="52"/>
      <c r="TX22" s="52"/>
      <c r="TY22" s="53"/>
      <c r="TZ22" s="59"/>
      <c r="UA22" s="52"/>
      <c r="UB22" s="52"/>
      <c r="UC22" s="52"/>
      <c r="UD22" s="52"/>
      <c r="UE22" s="52"/>
      <c r="UF22" s="52"/>
      <c r="UG22" s="52"/>
      <c r="UH22" s="52"/>
      <c r="UI22" s="52"/>
      <c r="UJ22" s="52"/>
      <c r="UK22" s="52"/>
      <c r="UL22" s="52"/>
      <c r="UM22" s="52"/>
      <c r="UN22" s="52"/>
      <c r="UO22" s="52"/>
      <c r="UP22" s="52"/>
      <c r="UQ22" s="52"/>
      <c r="UR22" s="52"/>
      <c r="US22" s="52"/>
      <c r="UT22" s="52"/>
      <c r="UU22" s="52"/>
      <c r="UV22" s="52"/>
      <c r="UW22" s="52"/>
      <c r="UX22" s="52"/>
      <c r="UY22" s="52"/>
      <c r="UZ22" s="52"/>
      <c r="VA22" s="52"/>
      <c r="VB22" s="52"/>
      <c r="VC22" s="52"/>
      <c r="VD22" s="52"/>
      <c r="VE22" s="52"/>
      <c r="VF22" s="52"/>
      <c r="VG22" s="52"/>
      <c r="VH22" s="52"/>
      <c r="VI22" s="52"/>
      <c r="VJ22" s="52"/>
      <c r="VK22" s="52"/>
      <c r="VL22" s="52"/>
      <c r="VM22" s="52"/>
      <c r="VN22" s="52"/>
      <c r="VO22" s="52"/>
      <c r="VP22" s="52"/>
      <c r="VQ22" s="52"/>
      <c r="VR22" s="52"/>
      <c r="VS22" s="52"/>
      <c r="VT22" s="52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54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55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54"/>
      <c r="AAX22" s="46"/>
      <c r="AAY22" s="102"/>
      <c r="AAZ22" s="102"/>
      <c r="ABA22" s="102"/>
      <c r="ABB22" s="102"/>
      <c r="ABC22" s="102"/>
      <c r="ABD22" s="102"/>
      <c r="ABE22" s="102"/>
      <c r="ABF22" s="102"/>
      <c r="ABG22" s="102"/>
      <c r="ABH22" s="102"/>
      <c r="ABI22" s="102"/>
      <c r="ABJ22" s="102"/>
      <c r="ABK22" s="102"/>
      <c r="ABL22" s="102"/>
      <c r="ABM22" s="102"/>
      <c r="ABN22" s="102"/>
      <c r="ABO22" s="102"/>
      <c r="ABP22" s="102"/>
      <c r="ABQ22" s="102"/>
      <c r="ABR22" s="102"/>
      <c r="ABS22" s="102"/>
      <c r="ABT22" s="102"/>
      <c r="ABU22" s="102"/>
      <c r="ABV22" s="102"/>
      <c r="ABW22" s="102"/>
      <c r="ABX22" s="102"/>
      <c r="ABY22" s="102"/>
      <c r="ABZ22" s="102"/>
      <c r="ACA22" s="102"/>
      <c r="ACB22" s="102"/>
      <c r="ACC22" s="102"/>
      <c r="ACD22" s="102"/>
      <c r="ACE22" s="102"/>
      <c r="ACF22" s="102"/>
      <c r="ACG22" s="102"/>
      <c r="ACH22" s="102"/>
      <c r="ACI22" s="102"/>
      <c r="ACJ22" s="102"/>
      <c r="ACK22" s="102"/>
      <c r="ACL22" s="102"/>
      <c r="ACM22" s="102"/>
      <c r="ACN22" s="102"/>
      <c r="ACO22" s="102"/>
      <c r="ACP22" s="102"/>
      <c r="ACQ22" s="102"/>
      <c r="ACR22" s="102"/>
      <c r="ACS22" s="102"/>
      <c r="ACT22" s="102"/>
      <c r="ACU22" s="102"/>
      <c r="ACV22" s="102"/>
      <c r="ACW22" s="102"/>
      <c r="ACX22" s="102"/>
      <c r="ACY22" s="102"/>
      <c r="ACZ22" s="102"/>
      <c r="ADA22" s="102"/>
      <c r="ADB22" s="102"/>
      <c r="ADC22" s="102"/>
      <c r="ADD22" s="102"/>
      <c r="ADE22" s="102"/>
      <c r="ADF22" s="103"/>
      <c r="ADG22" s="102"/>
      <c r="ADH22" s="102"/>
      <c r="ADI22" s="102"/>
      <c r="ADJ22" s="102"/>
      <c r="ADK22" s="102"/>
      <c r="ADL22" s="102"/>
      <c r="ADM22" s="102"/>
      <c r="ADN22" s="102"/>
      <c r="ADO22" s="102"/>
      <c r="ADP22" s="102"/>
      <c r="ADQ22" s="102"/>
      <c r="ADR22" s="102"/>
      <c r="ADS22" s="102"/>
      <c r="ADT22" s="102"/>
      <c r="ADU22" s="102"/>
      <c r="ADV22" s="102"/>
      <c r="ADW22" s="102"/>
      <c r="ADX22" s="102"/>
      <c r="ADY22" s="102"/>
      <c r="ADZ22" s="102"/>
      <c r="AEA22" s="102"/>
      <c r="AEB22" s="102"/>
      <c r="AEC22" s="102"/>
      <c r="AED22" s="102"/>
      <c r="AEE22" s="102"/>
      <c r="AEF22" s="102"/>
      <c r="AEG22" s="102"/>
      <c r="AEH22" s="102"/>
      <c r="AEI22" s="102"/>
      <c r="AEJ22" s="102"/>
      <c r="AEK22" s="102"/>
      <c r="AEL22" s="102"/>
      <c r="AEM22" s="102"/>
      <c r="AEN22" s="104"/>
    </row>
    <row r="23" spans="1:820" s="42" customFormat="1" ht="15" customHeight="1" x14ac:dyDescent="0.35">
      <c r="A23" s="239"/>
      <c r="B23" s="47" t="s">
        <v>21</v>
      </c>
      <c r="C23" s="75" t="s">
        <v>55</v>
      </c>
      <c r="D23" s="38" t="s">
        <v>47</v>
      </c>
      <c r="E23" s="262"/>
      <c r="F23" s="3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7"/>
      <c r="BN23" s="35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61"/>
      <c r="DF23" s="61"/>
      <c r="DG23" s="61"/>
      <c r="DH23" s="61"/>
      <c r="DI23" s="61"/>
      <c r="DJ23" s="61"/>
      <c r="DK23" s="76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40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41"/>
      <c r="GD23" s="76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7"/>
      <c r="IL23" s="35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5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7"/>
      <c r="NB23" s="35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7"/>
      <c r="PJ23" s="35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76"/>
      <c r="QQ23" s="76"/>
      <c r="QR23" s="76"/>
      <c r="QS23" s="61"/>
      <c r="QT23" s="61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7"/>
      <c r="RR23" s="35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7"/>
      <c r="TZ23" s="35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7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5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7"/>
      <c r="AAX23" s="49"/>
      <c r="AAY23" s="99"/>
      <c r="AAZ23" s="99"/>
      <c r="ABA23" s="99"/>
      <c r="ABB23" s="99"/>
      <c r="ABC23" s="99"/>
      <c r="ABD23" s="99"/>
      <c r="ABE23" s="99"/>
      <c r="ABF23" s="99"/>
      <c r="ABG23" s="99"/>
      <c r="ABH23" s="99"/>
      <c r="ABI23" s="99"/>
      <c r="ABJ23" s="99"/>
      <c r="ABK23" s="99"/>
      <c r="ABL23" s="99"/>
      <c r="ABM23" s="99"/>
      <c r="ABN23" s="99"/>
      <c r="ABO23" s="99"/>
      <c r="ABP23" s="99"/>
      <c r="ABQ23" s="99"/>
      <c r="ABR23" s="99"/>
      <c r="ABS23" s="99"/>
      <c r="ABT23" s="99"/>
      <c r="ABU23" s="99"/>
      <c r="ABV23" s="99"/>
      <c r="ABW23" s="99"/>
      <c r="ABX23" s="99"/>
      <c r="ABY23" s="99"/>
      <c r="ABZ23" s="99"/>
      <c r="ACA23" s="99"/>
      <c r="ACB23" s="99"/>
      <c r="ACC23" s="99"/>
      <c r="ACD23" s="99"/>
      <c r="ACE23" s="99"/>
      <c r="ACF23" s="99"/>
      <c r="ACG23" s="99"/>
      <c r="ACH23" s="99"/>
      <c r="ACI23" s="99"/>
      <c r="ACJ23" s="99"/>
      <c r="ACK23" s="99"/>
      <c r="ACL23" s="99"/>
      <c r="ACM23" s="99"/>
      <c r="ACN23" s="99"/>
      <c r="ACO23" s="99"/>
      <c r="ACP23" s="99"/>
      <c r="ACQ23" s="99"/>
      <c r="ACR23" s="99"/>
      <c r="ACS23" s="99"/>
      <c r="ACT23" s="99"/>
      <c r="ACU23" s="99"/>
      <c r="ACV23" s="99"/>
      <c r="ACW23" s="99"/>
      <c r="ACX23" s="99"/>
      <c r="ACY23" s="99"/>
      <c r="ACZ23" s="99"/>
      <c r="ADA23" s="99"/>
      <c r="ADB23" s="99"/>
      <c r="ADC23" s="99"/>
      <c r="ADD23" s="99"/>
      <c r="ADE23" s="99"/>
      <c r="ADF23" s="105"/>
      <c r="ADG23" s="99"/>
      <c r="ADH23" s="99"/>
      <c r="ADI23" s="99"/>
      <c r="ADJ23" s="99"/>
      <c r="ADK23" s="99"/>
      <c r="ADL23" s="99"/>
      <c r="ADM23" s="99"/>
      <c r="ADN23" s="99"/>
      <c r="ADO23" s="99"/>
      <c r="ADP23" s="99"/>
      <c r="ADQ23" s="99"/>
      <c r="ADR23" s="99"/>
      <c r="ADS23" s="99"/>
      <c r="ADT23" s="99"/>
      <c r="ADU23" s="99"/>
      <c r="ADV23" s="99"/>
      <c r="ADW23" s="99"/>
      <c r="ADX23" s="99"/>
      <c r="ADY23" s="99"/>
      <c r="ADZ23" s="99"/>
      <c r="AEA23" s="99"/>
      <c r="AEB23" s="99"/>
      <c r="AEC23" s="99"/>
      <c r="AED23" s="99"/>
      <c r="AEE23" s="99"/>
      <c r="AEF23" s="99"/>
      <c r="AEG23" s="99"/>
      <c r="AEH23" s="99"/>
      <c r="AEI23" s="99"/>
      <c r="AEJ23" s="99"/>
      <c r="AEK23" s="99"/>
      <c r="AEL23" s="99"/>
      <c r="AEM23" s="99"/>
      <c r="AEN23" s="106"/>
    </row>
    <row r="24" spans="1:820" s="42" customFormat="1" ht="15" customHeight="1" thickBot="1" x14ac:dyDescent="0.4">
      <c r="A24" s="240"/>
      <c r="B24" s="63" t="s">
        <v>22</v>
      </c>
      <c r="C24" s="77" t="s">
        <v>54</v>
      </c>
      <c r="D24" s="94"/>
      <c r="E24" s="263"/>
      <c r="F24" s="64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6"/>
      <c r="BN24" s="64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86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4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6"/>
      <c r="GD24" s="64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6"/>
      <c r="IL24" s="64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4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6"/>
      <c r="NB24" s="64"/>
      <c r="NC24" s="65"/>
      <c r="ND24" s="65"/>
      <c r="NE24" s="65"/>
      <c r="NF24" s="65"/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/>
      <c r="OL24" s="65"/>
      <c r="OM24" s="65"/>
      <c r="ON24" s="65"/>
      <c r="OO24" s="8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6"/>
      <c r="PJ24" s="64"/>
      <c r="PK24" s="65"/>
      <c r="PL24" s="65"/>
      <c r="PM24" s="65"/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/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/>
      <c r="RO24" s="65"/>
      <c r="RP24" s="65"/>
      <c r="RQ24" s="66"/>
      <c r="RR24" s="115"/>
      <c r="RS24" s="65"/>
      <c r="RT24" s="65"/>
      <c r="RU24" s="65"/>
      <c r="RV24" s="65"/>
      <c r="RW24" s="65"/>
      <c r="RX24" s="65"/>
      <c r="RY24" s="65"/>
      <c r="RZ24" s="65"/>
      <c r="SA24" s="65"/>
      <c r="SB24" s="65"/>
      <c r="SC24" s="65"/>
      <c r="SD24" s="65"/>
      <c r="SE24" s="65"/>
      <c r="SF24" s="65"/>
      <c r="SG24" s="65"/>
      <c r="SH24" s="65"/>
      <c r="SI24" s="65"/>
      <c r="SJ24" s="65"/>
      <c r="SK24" s="65"/>
      <c r="SL24" s="65"/>
      <c r="SM24" s="65"/>
      <c r="SN24" s="65"/>
      <c r="SO24" s="65"/>
      <c r="SP24" s="65"/>
      <c r="SQ24" s="65"/>
      <c r="SR24" s="65"/>
      <c r="SS24" s="65"/>
      <c r="ST24" s="65"/>
      <c r="SU24" s="65"/>
      <c r="SV24" s="65"/>
      <c r="SW24" s="65"/>
      <c r="SX24" s="65"/>
      <c r="SY24" s="65"/>
      <c r="SZ24" s="65"/>
      <c r="TA24" s="65"/>
      <c r="TB24" s="65"/>
      <c r="TC24" s="65"/>
      <c r="TD24" s="65"/>
      <c r="TE24" s="65"/>
      <c r="TF24" s="65"/>
      <c r="TG24" s="65"/>
      <c r="TH24" s="65"/>
      <c r="TI24" s="65"/>
      <c r="TJ24" s="65"/>
      <c r="TK24" s="65"/>
      <c r="TL24" s="65"/>
      <c r="TM24" s="65"/>
      <c r="TN24" s="65"/>
      <c r="TO24" s="65"/>
      <c r="TP24" s="65"/>
      <c r="TQ24" s="65"/>
      <c r="TR24" s="65"/>
      <c r="TS24" s="65"/>
      <c r="TT24" s="65"/>
      <c r="TU24" s="65"/>
      <c r="TV24" s="65"/>
      <c r="TW24" s="65"/>
      <c r="TX24" s="65"/>
      <c r="TY24" s="66"/>
      <c r="TZ24" s="64"/>
      <c r="UA24" s="65"/>
      <c r="UB24" s="65"/>
      <c r="UC24" s="65"/>
      <c r="UD24" s="65"/>
      <c r="UE24" s="65"/>
      <c r="UF24" s="65"/>
      <c r="UG24" s="65"/>
      <c r="UH24" s="65"/>
      <c r="UI24" s="65"/>
      <c r="UJ24" s="65"/>
      <c r="UK24" s="65"/>
      <c r="UL24" s="65"/>
      <c r="UM24" s="65"/>
      <c r="UN24" s="65"/>
      <c r="UO24" s="65"/>
      <c r="UP24" s="65"/>
      <c r="UQ24" s="65"/>
      <c r="UR24" s="65"/>
      <c r="US24" s="65"/>
      <c r="UT24" s="65"/>
      <c r="UU24" s="65"/>
      <c r="UV24" s="65"/>
      <c r="UW24" s="65"/>
      <c r="UX24" s="65"/>
      <c r="UY24" s="65"/>
      <c r="UZ24" s="65"/>
      <c r="VA24" s="65"/>
      <c r="VB24" s="65"/>
      <c r="VC24" s="65"/>
      <c r="VD24" s="65"/>
      <c r="VE24" s="65"/>
      <c r="VF24" s="65"/>
      <c r="VG24" s="65"/>
      <c r="VH24" s="65"/>
      <c r="VI24" s="65"/>
      <c r="VJ24" s="65"/>
      <c r="VK24" s="65"/>
      <c r="VL24" s="65"/>
      <c r="VM24" s="65"/>
      <c r="VN24" s="65"/>
      <c r="VO24" s="65"/>
      <c r="VP24" s="65"/>
      <c r="VQ24" s="65"/>
      <c r="VR24" s="65"/>
      <c r="VS24" s="65"/>
      <c r="VT24" s="65"/>
      <c r="VU24" s="65"/>
      <c r="VV24" s="65"/>
      <c r="VW24" s="65"/>
      <c r="VX24" s="65"/>
      <c r="VY24" s="65"/>
      <c r="VZ24" s="65"/>
      <c r="WA24" s="65"/>
      <c r="WB24" s="65"/>
      <c r="WC24" s="65"/>
      <c r="WD24" s="65"/>
      <c r="WE24" s="65"/>
      <c r="WF24" s="65"/>
      <c r="WG24" s="66"/>
      <c r="WH24" s="65"/>
      <c r="WI24" s="65"/>
      <c r="WJ24" s="65"/>
      <c r="WK24" s="65"/>
      <c r="WL24" s="65"/>
      <c r="WM24" s="65"/>
      <c r="WN24" s="65"/>
      <c r="WO24" s="65"/>
      <c r="WP24" s="65"/>
      <c r="WQ24" s="65"/>
      <c r="WR24" s="65"/>
      <c r="WS24" s="65"/>
      <c r="WT24" s="65"/>
      <c r="WU24" s="65"/>
      <c r="WV24" s="65"/>
      <c r="WW24" s="65"/>
      <c r="WX24" s="65"/>
      <c r="WY24" s="65"/>
      <c r="WZ24" s="65"/>
      <c r="XA24" s="65"/>
      <c r="XB24" s="65"/>
      <c r="XC24" s="65"/>
      <c r="XD24" s="65"/>
      <c r="XE24" s="65"/>
      <c r="XF24" s="65"/>
      <c r="XG24" s="65"/>
      <c r="XH24" s="65"/>
      <c r="XI24" s="65"/>
      <c r="XJ24" s="65"/>
      <c r="XK24" s="65"/>
      <c r="XL24" s="65"/>
      <c r="XM24" s="65"/>
      <c r="XN24" s="65"/>
      <c r="XO24" s="65"/>
      <c r="XP24" s="65"/>
      <c r="XQ24" s="65"/>
      <c r="XR24" s="65"/>
      <c r="XS24" s="65"/>
      <c r="XT24" s="65"/>
      <c r="XU24" s="65"/>
      <c r="XV24" s="65"/>
      <c r="XW24" s="65"/>
      <c r="XX24" s="65"/>
      <c r="XY24" s="65"/>
      <c r="XZ24" s="65"/>
      <c r="YA24" s="65"/>
      <c r="YB24" s="65"/>
      <c r="YC24" s="65"/>
      <c r="YD24" s="65"/>
      <c r="YE24" s="65"/>
      <c r="YF24" s="65"/>
      <c r="YG24" s="65"/>
      <c r="YH24" s="65"/>
      <c r="YI24" s="65"/>
      <c r="YJ24" s="65"/>
      <c r="YK24" s="65"/>
      <c r="YL24" s="65"/>
      <c r="YM24" s="65"/>
      <c r="YN24" s="65"/>
      <c r="YO24" s="65"/>
      <c r="YP24" s="64"/>
      <c r="YQ24" s="65"/>
      <c r="YR24" s="65"/>
      <c r="YS24" s="65"/>
      <c r="YT24" s="65"/>
      <c r="YU24" s="65"/>
      <c r="YV24" s="65"/>
      <c r="YW24" s="65"/>
      <c r="YX24" s="65"/>
      <c r="YY24" s="65"/>
      <c r="YZ24" s="65"/>
      <c r="ZA24" s="65"/>
      <c r="ZB24" s="65"/>
      <c r="ZC24" s="65"/>
      <c r="ZD24" s="65"/>
      <c r="ZE24" s="65"/>
      <c r="ZF24" s="65"/>
      <c r="ZG24" s="65"/>
      <c r="ZH24" s="65"/>
      <c r="ZI24" s="65"/>
      <c r="ZJ24" s="65"/>
      <c r="ZK24" s="65"/>
      <c r="ZL24" s="65"/>
      <c r="ZM24" s="65"/>
      <c r="ZN24" s="65"/>
      <c r="ZO24" s="65"/>
      <c r="ZP24" s="65"/>
      <c r="ZQ24" s="65"/>
      <c r="ZR24" s="65"/>
      <c r="ZS24" s="65"/>
      <c r="ZT24" s="65"/>
      <c r="ZU24" s="65"/>
      <c r="ZV24" s="65"/>
      <c r="ZW24" s="65"/>
      <c r="ZX24" s="65"/>
      <c r="ZY24" s="65"/>
      <c r="ZZ24" s="65"/>
      <c r="AAA24" s="65"/>
      <c r="AAB24" s="65"/>
      <c r="AAC24" s="65"/>
      <c r="AAD24" s="65"/>
      <c r="AAE24" s="65"/>
      <c r="AAF24" s="65"/>
      <c r="AAG24" s="65"/>
      <c r="AAH24" s="65"/>
      <c r="AAI24" s="65"/>
      <c r="AAJ24" s="65"/>
      <c r="AAK24" s="65"/>
      <c r="AAL24" s="65"/>
      <c r="AAM24" s="65"/>
      <c r="AAN24" s="65"/>
      <c r="AAO24" s="65"/>
      <c r="AAP24" s="65"/>
      <c r="AAQ24" s="65"/>
      <c r="AAR24" s="65"/>
      <c r="AAS24" s="65"/>
      <c r="AAT24" s="65"/>
      <c r="AAU24" s="65"/>
      <c r="AAV24" s="65"/>
      <c r="AAW24" s="66"/>
      <c r="AAX24" s="65"/>
      <c r="AAY24" s="112"/>
      <c r="AAZ24" s="112"/>
      <c r="ABA24" s="112"/>
      <c r="ABB24" s="112"/>
      <c r="ABC24" s="112"/>
      <c r="ABD24" s="112"/>
      <c r="ABE24" s="112"/>
      <c r="ABF24" s="112"/>
      <c r="ABG24" s="112"/>
      <c r="ABH24" s="112"/>
      <c r="ABI24" s="112"/>
      <c r="ABJ24" s="112"/>
      <c r="ABK24" s="112"/>
      <c r="ABL24" s="112"/>
      <c r="ABM24" s="112"/>
      <c r="ABN24" s="112"/>
      <c r="ABO24" s="112"/>
      <c r="ABP24" s="112"/>
      <c r="ABQ24" s="112"/>
      <c r="ABR24" s="112"/>
      <c r="ABS24" s="112"/>
      <c r="ABT24" s="112"/>
      <c r="ABU24" s="112"/>
      <c r="ABV24" s="112"/>
      <c r="ABW24" s="112"/>
      <c r="ABX24" s="112"/>
      <c r="ABY24" s="112"/>
      <c r="ABZ24" s="112"/>
      <c r="ACA24" s="112"/>
      <c r="ACB24" s="112"/>
      <c r="ACC24" s="112"/>
      <c r="ACD24" s="112"/>
      <c r="ACE24" s="112"/>
      <c r="ACF24" s="112"/>
      <c r="ACG24" s="112"/>
      <c r="ACH24" s="112"/>
      <c r="ACI24" s="112"/>
      <c r="ACJ24" s="112"/>
      <c r="ACK24" s="112"/>
      <c r="ACL24" s="112"/>
      <c r="ACM24" s="112"/>
      <c r="ACN24" s="112"/>
      <c r="ACO24" s="112"/>
      <c r="ACP24" s="112"/>
      <c r="ACQ24" s="112"/>
      <c r="ACR24" s="112"/>
      <c r="ACS24" s="112"/>
      <c r="ACT24" s="112"/>
      <c r="ACU24" s="112"/>
      <c r="ACV24" s="112"/>
      <c r="ACW24" s="112"/>
      <c r="ACX24" s="112"/>
      <c r="ACY24" s="112"/>
      <c r="ACZ24" s="112"/>
      <c r="ADA24" s="112"/>
      <c r="ADB24" s="112"/>
      <c r="ADC24" s="112"/>
      <c r="ADD24" s="112"/>
      <c r="ADE24" s="112"/>
      <c r="ADF24" s="113"/>
      <c r="ADG24" s="112"/>
      <c r="ADH24" s="112"/>
      <c r="ADI24" s="112"/>
      <c r="ADJ24" s="112"/>
      <c r="ADK24" s="112"/>
      <c r="ADL24" s="112"/>
      <c r="ADM24" s="112"/>
      <c r="ADN24" s="112"/>
      <c r="ADO24" s="112"/>
      <c r="ADP24" s="112"/>
      <c r="ADQ24" s="112"/>
      <c r="ADR24" s="112"/>
      <c r="ADS24" s="112"/>
      <c r="ADT24" s="112"/>
      <c r="ADU24" s="112"/>
      <c r="ADV24" s="112"/>
      <c r="ADW24" s="112"/>
      <c r="ADX24" s="112"/>
      <c r="ADY24" s="112"/>
      <c r="ADZ24" s="112"/>
      <c r="AEA24" s="112"/>
      <c r="AEB24" s="112"/>
      <c r="AEC24" s="112"/>
      <c r="AED24" s="112"/>
      <c r="AEE24" s="112"/>
      <c r="AEF24" s="112"/>
      <c r="AEG24" s="112"/>
      <c r="AEH24" s="112"/>
      <c r="AEI24" s="112"/>
      <c r="AEJ24" s="112"/>
      <c r="AEK24" s="112"/>
      <c r="AEL24" s="112"/>
      <c r="AEM24" s="112"/>
      <c r="AEN24" s="114"/>
    </row>
    <row r="25" spans="1:820" ht="15" customHeight="1" x14ac:dyDescent="0.25">
      <c r="D25" s="44"/>
      <c r="E25" s="34"/>
      <c r="IM25" s="34"/>
      <c r="IN25" s="34"/>
      <c r="IO25" s="34"/>
      <c r="IP25" s="34"/>
      <c r="IQ25" s="34"/>
      <c r="IR25" s="34"/>
      <c r="KZ25" s="34"/>
      <c r="LA25" s="34"/>
      <c r="LB25" s="34"/>
      <c r="LC25" s="34"/>
      <c r="LD25" s="34"/>
      <c r="LE25" s="34"/>
      <c r="LF25" s="34"/>
      <c r="LG25" s="34"/>
      <c r="LH25" s="34"/>
      <c r="LI25" s="34"/>
    </row>
    <row r="26" spans="1:820" ht="15" customHeight="1" x14ac:dyDescent="0.25">
      <c r="C26" s="14"/>
      <c r="D26" s="237" t="s">
        <v>23</v>
      </c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37"/>
      <c r="DA26" s="237"/>
      <c r="DB26" s="237"/>
      <c r="DC26" s="237"/>
      <c r="DD26" s="237"/>
      <c r="DE26" s="237"/>
      <c r="DF26" s="237"/>
      <c r="DG26" s="237"/>
      <c r="DH26" s="237"/>
      <c r="DI26" s="237"/>
      <c r="DJ26" s="237"/>
      <c r="DK26" s="237"/>
      <c r="DL26" s="237"/>
      <c r="DM26" s="237"/>
      <c r="DN26" s="237"/>
      <c r="DO26" s="237"/>
      <c r="DP26" s="237"/>
      <c r="DQ26" s="237"/>
      <c r="DR26" s="237"/>
      <c r="DS26" s="237"/>
      <c r="DT26" s="237"/>
      <c r="DU26" s="237"/>
    </row>
    <row r="27" spans="1:820" ht="15" customHeight="1" x14ac:dyDescent="0.25">
      <c r="C27" s="15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7"/>
      <c r="BK27" s="237"/>
      <c r="BL27" s="237"/>
      <c r="BM27" s="237"/>
      <c r="BN27" s="237"/>
      <c r="BO27" s="237"/>
      <c r="BP27" s="237"/>
      <c r="BQ27" s="237"/>
      <c r="BR27" s="237"/>
      <c r="BS27" s="237"/>
      <c r="BT27" s="237"/>
      <c r="BU27" s="237"/>
      <c r="BV27" s="237"/>
      <c r="BW27" s="237"/>
      <c r="BX27" s="237"/>
      <c r="BY27" s="237"/>
      <c r="BZ27" s="237"/>
      <c r="CA27" s="237"/>
      <c r="CB27" s="237"/>
      <c r="CC27" s="237"/>
      <c r="CD27" s="237"/>
      <c r="CE27" s="237"/>
      <c r="CF27" s="237"/>
      <c r="CG27" s="237"/>
      <c r="CH27" s="237"/>
      <c r="CI27" s="237"/>
      <c r="CJ27" s="237"/>
      <c r="CK27" s="237"/>
      <c r="CL27" s="237"/>
      <c r="CM27" s="237"/>
      <c r="CN27" s="237"/>
      <c r="CO27" s="237"/>
      <c r="CP27" s="237"/>
      <c r="CQ27" s="237"/>
      <c r="CR27" s="237"/>
      <c r="CS27" s="237"/>
      <c r="CT27" s="237"/>
      <c r="CU27" s="237"/>
      <c r="CV27" s="237"/>
      <c r="CW27" s="237"/>
      <c r="CX27" s="237"/>
      <c r="CY27" s="237"/>
      <c r="CZ27" s="237"/>
      <c r="DA27" s="237"/>
      <c r="DB27" s="237"/>
      <c r="DC27" s="237"/>
      <c r="DD27" s="237"/>
      <c r="DE27" s="237"/>
      <c r="DF27" s="237"/>
      <c r="DG27" s="237"/>
      <c r="DH27" s="237"/>
      <c r="DI27" s="237"/>
      <c r="DJ27" s="237"/>
      <c r="DK27" s="237"/>
      <c r="DL27" s="237"/>
      <c r="DM27" s="237"/>
      <c r="DN27" s="237"/>
      <c r="DO27" s="237"/>
      <c r="DP27" s="237"/>
      <c r="DQ27" s="237"/>
      <c r="DR27" s="237"/>
      <c r="DS27" s="237"/>
      <c r="DT27" s="237"/>
      <c r="DU27" s="237"/>
    </row>
    <row r="28" spans="1:820" ht="15" customHeight="1" x14ac:dyDescent="0.25"/>
    <row r="29" spans="1:820" ht="15" customHeight="1" x14ac:dyDescent="0.25">
      <c r="C29" s="16"/>
      <c r="D29" s="237" t="s">
        <v>24</v>
      </c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237"/>
      <c r="BL29" s="237"/>
      <c r="BM29" s="237"/>
      <c r="BN29" s="237"/>
      <c r="BO29" s="237"/>
      <c r="BP29" s="237"/>
      <c r="BQ29" s="237"/>
      <c r="BR29" s="237"/>
      <c r="BS29" s="237"/>
      <c r="BT29" s="237"/>
      <c r="BU29" s="237"/>
      <c r="BV29" s="237"/>
      <c r="BW29" s="237"/>
      <c r="BX29" s="237"/>
      <c r="BY29" s="237"/>
      <c r="BZ29" s="237"/>
      <c r="CA29" s="237"/>
      <c r="CB29" s="237"/>
      <c r="CC29" s="237"/>
      <c r="CD29" s="237"/>
      <c r="CE29" s="237"/>
      <c r="CF29" s="237"/>
      <c r="CG29" s="237"/>
      <c r="CH29" s="237"/>
      <c r="CI29" s="237"/>
      <c r="CJ29" s="237"/>
      <c r="CK29" s="237"/>
      <c r="CL29" s="237"/>
      <c r="CM29" s="237"/>
      <c r="CN29" s="237"/>
      <c r="CO29" s="237"/>
      <c r="CP29" s="237"/>
      <c r="CQ29" s="237"/>
      <c r="CR29" s="237"/>
      <c r="CS29" s="237"/>
      <c r="CT29" s="237"/>
      <c r="CU29" s="237"/>
      <c r="CV29" s="237"/>
      <c r="CW29" s="237"/>
      <c r="CX29" s="237"/>
      <c r="CY29" s="237"/>
      <c r="CZ29" s="237"/>
      <c r="DA29" s="237"/>
      <c r="DB29" s="237"/>
      <c r="DC29" s="237"/>
      <c r="DD29" s="237"/>
      <c r="DE29" s="237"/>
      <c r="DF29" s="237"/>
      <c r="DG29" s="237"/>
      <c r="DH29" s="237"/>
      <c r="DI29" s="237"/>
      <c r="DJ29" s="237"/>
      <c r="DK29" s="237"/>
      <c r="DL29" s="237"/>
      <c r="DM29" s="237"/>
      <c r="DN29" s="237"/>
      <c r="DO29" s="237"/>
      <c r="DP29" s="237"/>
      <c r="DQ29" s="237"/>
      <c r="DR29" s="237"/>
      <c r="DS29" s="237"/>
      <c r="DT29" s="237"/>
      <c r="DU29" s="237"/>
    </row>
    <row r="30" spans="1:820" ht="11.25" customHeight="1" x14ac:dyDescent="0.25">
      <c r="C30" s="1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237"/>
      <c r="DQ30" s="237"/>
      <c r="DR30" s="237"/>
      <c r="DS30" s="237"/>
      <c r="DT30" s="237"/>
      <c r="DU30" s="237"/>
    </row>
    <row r="31" spans="1:820" ht="11.25" customHeight="1" x14ac:dyDescent="0.25"/>
    <row r="32" spans="1:820" ht="11.25" customHeight="1" x14ac:dyDescent="0.25">
      <c r="C32" s="18" t="s">
        <v>25</v>
      </c>
      <c r="D32" s="226" t="s">
        <v>26</v>
      </c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B32" s="226"/>
      <c r="BC32" s="226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26"/>
      <c r="BU32" s="226"/>
      <c r="BV32" s="226"/>
      <c r="BW32" s="226"/>
      <c r="BX32" s="226"/>
      <c r="BY32" s="226"/>
      <c r="BZ32" s="226"/>
      <c r="CA32" s="226"/>
      <c r="CB32" s="226"/>
      <c r="CC32" s="226"/>
      <c r="CD32" s="226"/>
      <c r="CE32" s="226"/>
      <c r="CF32" s="226"/>
      <c r="CG32" s="226"/>
      <c r="CH32" s="226"/>
      <c r="CI32" s="226"/>
      <c r="CJ32" s="226"/>
      <c r="CK32" s="226"/>
      <c r="CL32" s="226"/>
      <c r="CM32" s="226"/>
      <c r="CN32" s="226"/>
      <c r="CO32" s="226"/>
      <c r="CP32" s="226"/>
      <c r="CQ32" s="226"/>
      <c r="CR32" s="226"/>
      <c r="CS32" s="226"/>
      <c r="CT32" s="226"/>
      <c r="CU32" s="226"/>
      <c r="CV32" s="226"/>
      <c r="CW32" s="226"/>
      <c r="CX32" s="226"/>
      <c r="CY32" s="226"/>
      <c r="CZ32" s="226"/>
      <c r="DA32" s="226"/>
      <c r="DB32" s="226"/>
      <c r="DC32" s="226"/>
      <c r="DD32" s="226"/>
      <c r="DE32" s="226"/>
      <c r="DF32" s="226"/>
      <c r="DG32" s="226"/>
      <c r="DH32" s="226"/>
      <c r="DI32" s="226"/>
      <c r="DJ32" s="226"/>
      <c r="DK32" s="226"/>
      <c r="DL32" s="226"/>
      <c r="DM32" s="226"/>
      <c r="DN32" s="226"/>
      <c r="DO32" s="226"/>
      <c r="DP32" s="226"/>
      <c r="DQ32" s="226"/>
      <c r="DR32" s="226"/>
      <c r="DS32" s="226"/>
      <c r="DT32" s="226"/>
      <c r="DU32" s="226"/>
    </row>
    <row r="33" spans="3:361" x14ac:dyDescent="0.25">
      <c r="C33" s="19" t="s">
        <v>27</v>
      </c>
      <c r="D33" s="226" t="s">
        <v>53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  <c r="BU33" s="226"/>
      <c r="BV33" s="226"/>
      <c r="BW33" s="226"/>
      <c r="BX33" s="226"/>
      <c r="BY33" s="226"/>
      <c r="BZ33" s="226"/>
      <c r="CA33" s="226"/>
      <c r="CB33" s="226"/>
      <c r="CC33" s="226"/>
      <c r="CD33" s="226"/>
      <c r="CE33" s="226"/>
      <c r="CF33" s="226"/>
      <c r="CG33" s="226"/>
      <c r="CH33" s="226"/>
      <c r="CI33" s="226"/>
      <c r="CJ33" s="226"/>
      <c r="CK33" s="226"/>
      <c r="CL33" s="226"/>
      <c r="CM33" s="226"/>
      <c r="CN33" s="226"/>
      <c r="CO33" s="226"/>
      <c r="CP33" s="226"/>
      <c r="CQ33" s="226"/>
      <c r="CR33" s="226"/>
      <c r="CS33" s="226"/>
      <c r="CT33" s="226"/>
      <c r="CU33" s="226"/>
      <c r="CV33" s="226"/>
      <c r="CW33" s="226"/>
      <c r="CX33" s="226"/>
      <c r="CY33" s="226"/>
      <c r="CZ33" s="226"/>
      <c r="DA33" s="226"/>
      <c r="DB33" s="226"/>
      <c r="DC33" s="226"/>
      <c r="DD33" s="226"/>
      <c r="DE33" s="226"/>
      <c r="DF33" s="226"/>
      <c r="DG33" s="226"/>
      <c r="DH33" s="226"/>
      <c r="DI33" s="226"/>
      <c r="DJ33" s="226"/>
      <c r="DK33" s="226"/>
      <c r="DL33" s="226"/>
      <c r="DM33" s="226"/>
      <c r="DN33" s="226"/>
      <c r="DO33" s="226"/>
      <c r="DP33" s="226"/>
      <c r="DQ33" s="226"/>
      <c r="DR33" s="226"/>
      <c r="DS33" s="226"/>
      <c r="DT33" s="226"/>
      <c r="DU33" s="226"/>
    </row>
    <row r="34" spans="3:361" ht="11.25" customHeight="1" x14ac:dyDescent="0.25"/>
    <row r="35" spans="3:361" ht="11.25" customHeight="1" x14ac:dyDescent="0.25">
      <c r="C35" s="20" t="s">
        <v>28</v>
      </c>
      <c r="D35" s="225" t="s">
        <v>29</v>
      </c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225"/>
      <c r="CJ35" s="225"/>
      <c r="CK35" s="225"/>
      <c r="CL35" s="225"/>
      <c r="CM35" s="225"/>
      <c r="CN35" s="225"/>
      <c r="CO35" s="225"/>
      <c r="CP35" s="225"/>
      <c r="CQ35" s="225"/>
      <c r="CR35" s="225"/>
      <c r="CS35" s="225"/>
      <c r="CT35" s="225"/>
      <c r="CU35" s="225"/>
      <c r="CV35" s="225"/>
      <c r="CW35" s="225"/>
      <c r="CX35" s="225"/>
      <c r="CY35" s="225"/>
      <c r="CZ35" s="225"/>
      <c r="DA35" s="225"/>
      <c r="DB35" s="225"/>
      <c r="DC35" s="225"/>
      <c r="DD35" s="225"/>
      <c r="DE35" s="225"/>
      <c r="DF35" s="225"/>
      <c r="DG35" s="225"/>
      <c r="DH35" s="225"/>
      <c r="DI35" s="225"/>
      <c r="DJ35" s="225"/>
      <c r="DK35" s="225"/>
      <c r="DL35" s="225"/>
      <c r="DM35" s="225"/>
      <c r="DN35" s="225"/>
      <c r="DO35" s="225"/>
      <c r="DP35" s="225"/>
      <c r="DQ35" s="225"/>
      <c r="DR35" s="225"/>
      <c r="DS35" s="225"/>
      <c r="DT35" s="225"/>
      <c r="DU35" s="225"/>
      <c r="MW35" s="8" t="s">
        <v>48</v>
      </c>
    </row>
    <row r="36" spans="3:361" x14ac:dyDescent="0.25">
      <c r="C36" s="21"/>
      <c r="D36" s="226" t="s">
        <v>30</v>
      </c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6"/>
      <c r="BU36" s="226"/>
      <c r="BV36" s="226"/>
      <c r="BW36" s="226"/>
      <c r="BX36" s="226"/>
      <c r="BY36" s="226"/>
      <c r="BZ36" s="226"/>
      <c r="CA36" s="226"/>
      <c r="CB36" s="226"/>
      <c r="CC36" s="226"/>
      <c r="CD36" s="226"/>
      <c r="CE36" s="226"/>
      <c r="CF36" s="226"/>
      <c r="CG36" s="226"/>
      <c r="CH36" s="226"/>
      <c r="CI36" s="226"/>
      <c r="CJ36" s="226"/>
      <c r="CK36" s="226"/>
      <c r="CL36" s="226"/>
      <c r="CM36" s="226"/>
      <c r="CN36" s="226"/>
      <c r="CO36" s="226"/>
      <c r="CP36" s="226"/>
      <c r="CQ36" s="226"/>
      <c r="CR36" s="226"/>
      <c r="CS36" s="226"/>
      <c r="CT36" s="226"/>
      <c r="CU36" s="226"/>
      <c r="CV36" s="226"/>
      <c r="CW36" s="226"/>
      <c r="CX36" s="226"/>
      <c r="CY36" s="226"/>
      <c r="CZ36" s="226"/>
      <c r="DA36" s="226"/>
      <c r="DB36" s="226"/>
      <c r="DC36" s="226"/>
      <c r="DD36" s="226"/>
      <c r="DE36" s="226"/>
      <c r="DF36" s="226"/>
      <c r="DG36" s="226"/>
      <c r="DH36" s="226"/>
      <c r="DI36" s="226"/>
      <c r="DJ36" s="226"/>
      <c r="DK36" s="226"/>
      <c r="DL36" s="226"/>
      <c r="DM36" s="226"/>
      <c r="DN36" s="226"/>
      <c r="DO36" s="226"/>
      <c r="DP36" s="226"/>
      <c r="DQ36" s="226"/>
      <c r="DR36" s="226"/>
      <c r="DS36" s="226"/>
      <c r="DT36" s="226"/>
      <c r="DU36" s="226"/>
    </row>
    <row r="37" spans="3:361" ht="11.25" customHeight="1" x14ac:dyDescent="0.25">
      <c r="C37" s="22"/>
      <c r="D37" s="226" t="s">
        <v>31</v>
      </c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6"/>
      <c r="BU37" s="226"/>
      <c r="BV37" s="226"/>
      <c r="BW37" s="226"/>
      <c r="BX37" s="226"/>
      <c r="BY37" s="226"/>
      <c r="BZ37" s="226"/>
      <c r="CA37" s="226"/>
      <c r="CB37" s="226"/>
      <c r="CC37" s="226"/>
      <c r="CD37" s="226"/>
      <c r="CE37" s="226"/>
      <c r="CF37" s="226"/>
      <c r="CG37" s="226"/>
      <c r="CH37" s="226"/>
      <c r="CI37" s="226"/>
      <c r="CJ37" s="226"/>
      <c r="CK37" s="226"/>
      <c r="CL37" s="226"/>
      <c r="CM37" s="226"/>
      <c r="CN37" s="226"/>
      <c r="CO37" s="226"/>
      <c r="CP37" s="226"/>
      <c r="CQ37" s="226"/>
      <c r="CR37" s="226"/>
      <c r="CS37" s="226"/>
      <c r="CT37" s="226"/>
      <c r="CU37" s="226"/>
      <c r="CV37" s="226"/>
      <c r="CW37" s="226"/>
      <c r="CX37" s="226"/>
      <c r="CY37" s="226"/>
      <c r="CZ37" s="226"/>
      <c r="DA37" s="226"/>
      <c r="DB37" s="226"/>
      <c r="DC37" s="226"/>
      <c r="DD37" s="226"/>
      <c r="DE37" s="226"/>
      <c r="DF37" s="226"/>
      <c r="DG37" s="226"/>
      <c r="DH37" s="226"/>
      <c r="DI37" s="226"/>
      <c r="DJ37" s="226"/>
      <c r="DK37" s="226"/>
      <c r="DL37" s="226"/>
      <c r="DM37" s="226"/>
      <c r="DN37" s="226"/>
      <c r="DO37" s="226"/>
      <c r="DP37" s="226"/>
      <c r="DQ37" s="226"/>
      <c r="DR37" s="226"/>
      <c r="DS37" s="226"/>
      <c r="DT37" s="226"/>
      <c r="DU37" s="226"/>
    </row>
    <row r="38" spans="3:361" ht="11.25" customHeight="1" x14ac:dyDescent="0.25"/>
    <row r="39" spans="3:361" x14ac:dyDescent="0.25">
      <c r="C39" s="23"/>
      <c r="D39" s="226" t="s">
        <v>32</v>
      </c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6"/>
      <c r="BU39" s="226"/>
      <c r="BV39" s="226"/>
      <c r="BW39" s="226"/>
      <c r="BX39" s="226"/>
      <c r="BY39" s="226"/>
      <c r="BZ39" s="226"/>
      <c r="CA39" s="226"/>
      <c r="CB39" s="226"/>
      <c r="CC39" s="226"/>
      <c r="CD39" s="226"/>
      <c r="CE39" s="226"/>
      <c r="CF39" s="226"/>
      <c r="CG39" s="226"/>
      <c r="CH39" s="226"/>
      <c r="CI39" s="226"/>
      <c r="CJ39" s="226"/>
      <c r="CK39" s="226"/>
      <c r="CL39" s="226"/>
      <c r="CM39" s="226"/>
      <c r="CN39" s="226"/>
      <c r="CO39" s="226"/>
      <c r="CP39" s="226"/>
      <c r="CQ39" s="226"/>
      <c r="CR39" s="226"/>
      <c r="CS39" s="226"/>
      <c r="CT39" s="226"/>
      <c r="CU39" s="226"/>
      <c r="CV39" s="226"/>
      <c r="CW39" s="226"/>
      <c r="CX39" s="226"/>
      <c r="CY39" s="226"/>
      <c r="CZ39" s="226"/>
      <c r="DA39" s="226"/>
      <c r="DB39" s="226"/>
      <c r="DC39" s="226"/>
      <c r="DD39" s="226"/>
      <c r="DE39" s="226"/>
      <c r="DF39" s="226"/>
      <c r="DG39" s="226"/>
      <c r="DH39" s="226"/>
      <c r="DI39" s="226"/>
      <c r="DJ39" s="226"/>
      <c r="DK39" s="226"/>
      <c r="DL39" s="226"/>
      <c r="DM39" s="226"/>
      <c r="DN39" s="226"/>
      <c r="DO39" s="226"/>
      <c r="DP39" s="226"/>
      <c r="DQ39" s="226"/>
      <c r="DR39" s="226"/>
      <c r="DS39" s="226"/>
      <c r="DT39" s="226"/>
      <c r="DU39" s="226"/>
    </row>
    <row r="40" spans="3:361" x14ac:dyDescent="0.25">
      <c r="C40" s="24"/>
      <c r="D40" s="25" t="s">
        <v>33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</row>
    <row r="41" spans="3:361" x14ac:dyDescent="0.25">
      <c r="C41" s="26"/>
      <c r="D41" s="27" t="s">
        <v>34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</row>
    <row r="42" spans="3:361" ht="11.25" customHeight="1" x14ac:dyDescent="0.25">
      <c r="C42" s="30"/>
      <c r="D42" s="25" t="s">
        <v>50</v>
      </c>
    </row>
    <row r="43" spans="3:361" ht="11.25" customHeight="1" x14ac:dyDescent="0.25">
      <c r="C43" s="29"/>
      <c r="D43" s="27" t="s">
        <v>51</v>
      </c>
    </row>
    <row r="44" spans="3:361" ht="11.25" customHeight="1" x14ac:dyDescent="0.25"/>
    <row r="45" spans="3:361" ht="21" customHeight="1" x14ac:dyDescent="0.5">
      <c r="C45" s="227" t="s">
        <v>52</v>
      </c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  <c r="BD45" s="227"/>
      <c r="BE45" s="227"/>
      <c r="BF45" s="227"/>
      <c r="BG45" s="227"/>
      <c r="BH45" s="227"/>
      <c r="BI45" s="227"/>
      <c r="BJ45" s="227"/>
      <c r="BK45" s="227"/>
      <c r="BL45" s="227"/>
      <c r="BM45" s="227"/>
      <c r="BN45" s="227"/>
      <c r="BO45" s="227"/>
      <c r="BP45" s="227"/>
      <c r="BQ45" s="227"/>
      <c r="BR45" s="227"/>
      <c r="BS45" s="227"/>
      <c r="BT45" s="227"/>
      <c r="BU45" s="227"/>
      <c r="BV45" s="227"/>
      <c r="BW45" s="227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27"/>
      <c r="CT45" s="227"/>
      <c r="CU45" s="227"/>
      <c r="CV45" s="227"/>
      <c r="CW45" s="227"/>
      <c r="CX45" s="227"/>
      <c r="CY45" s="227"/>
      <c r="CZ45" s="227"/>
      <c r="DA45" s="227"/>
      <c r="DB45" s="227"/>
      <c r="DC45" s="227"/>
      <c r="DD45" s="227"/>
      <c r="DE45" s="227"/>
      <c r="DF45" s="227"/>
      <c r="DG45" s="227"/>
      <c r="DH45" s="227"/>
      <c r="DI45" s="227"/>
      <c r="DJ45" s="227"/>
      <c r="DK45" s="227"/>
      <c r="DL45" s="227"/>
      <c r="DM45" s="227"/>
      <c r="DN45" s="227"/>
      <c r="DO45" s="227"/>
      <c r="DP45" s="227"/>
      <c r="DQ45" s="227"/>
      <c r="DR45" s="227"/>
      <c r="DS45" s="227"/>
      <c r="DT45" s="227"/>
      <c r="DU45" s="227"/>
      <c r="DV45" s="227"/>
      <c r="DW45" s="227"/>
      <c r="DX45" s="227"/>
      <c r="DY45" s="227"/>
      <c r="DZ45" s="227"/>
      <c r="EA45" s="227"/>
      <c r="EB45" s="227"/>
      <c r="EC45" s="227"/>
      <c r="ED45" s="227"/>
      <c r="EE45" s="227"/>
      <c r="EF45" s="227"/>
      <c r="EG45" s="227"/>
      <c r="EH45" s="227"/>
      <c r="EI45" s="227"/>
      <c r="EJ45" s="227"/>
      <c r="EK45" s="227"/>
      <c r="EL45" s="227"/>
      <c r="EM45" s="227"/>
      <c r="EN45" s="227"/>
      <c r="EO45" s="227"/>
      <c r="EP45" s="227"/>
      <c r="EQ45" s="227"/>
      <c r="ER45" s="227"/>
      <c r="ES45" s="227"/>
      <c r="ET45" s="227"/>
      <c r="EU45" s="227"/>
      <c r="EV45" s="227"/>
      <c r="EW45" s="227"/>
      <c r="EX45" s="227"/>
      <c r="EY45" s="227"/>
      <c r="EZ45" s="227"/>
      <c r="FA45" s="227"/>
      <c r="FB45" s="227"/>
      <c r="FC45" s="227"/>
      <c r="FD45" s="227"/>
      <c r="FE45" s="227"/>
      <c r="FF45" s="227"/>
      <c r="FG45" s="227"/>
      <c r="FH45" s="227"/>
      <c r="FI45" s="227"/>
      <c r="FJ45" s="227"/>
      <c r="FK45" s="227"/>
      <c r="FL45" s="227"/>
      <c r="FM45" s="227"/>
      <c r="FN45" s="227"/>
      <c r="FO45" s="227"/>
      <c r="FP45" s="227"/>
      <c r="FQ45" s="227"/>
      <c r="FR45" s="227"/>
      <c r="FS45" s="227"/>
      <c r="FT45" s="227"/>
      <c r="FU45" s="227"/>
      <c r="FV45" s="227"/>
      <c r="FW45" s="227"/>
      <c r="FX45" s="227"/>
      <c r="FY45" s="227"/>
      <c r="FZ45" s="227"/>
      <c r="GA45" s="227"/>
      <c r="GB45" s="227"/>
      <c r="GC45" s="227"/>
      <c r="GD45" s="227"/>
      <c r="GE45" s="227"/>
      <c r="GF45" s="227"/>
      <c r="GG45" s="227"/>
      <c r="GH45" s="227"/>
      <c r="GI45" s="227"/>
      <c r="GJ45" s="227"/>
      <c r="GK45" s="227"/>
      <c r="GL45" s="227"/>
      <c r="GM45" s="227"/>
      <c r="GN45" s="227"/>
      <c r="GO45" s="227"/>
      <c r="GP45" s="227"/>
      <c r="GQ45" s="227"/>
      <c r="GR45" s="227"/>
      <c r="GS45" s="227"/>
      <c r="GT45" s="227"/>
      <c r="GU45" s="227"/>
      <c r="GV45" s="227"/>
    </row>
    <row r="46" spans="3:361" ht="11.25" customHeight="1" x14ac:dyDescent="0.25">
      <c r="C46" s="228" t="s">
        <v>1</v>
      </c>
      <c r="D46" s="229"/>
      <c r="E46" s="228" t="s">
        <v>35</v>
      </c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  <c r="BW46" s="234"/>
      <c r="BX46" s="234"/>
      <c r="BY46" s="229"/>
      <c r="BZ46" s="228" t="s">
        <v>36</v>
      </c>
      <c r="CA46" s="234"/>
      <c r="CB46" s="234"/>
      <c r="CC46" s="234"/>
      <c r="CD46" s="234"/>
      <c r="CE46" s="234"/>
      <c r="CF46" s="234"/>
      <c r="CG46" s="234"/>
      <c r="CH46" s="234"/>
      <c r="CI46" s="234"/>
      <c r="CJ46" s="234"/>
      <c r="CK46" s="234"/>
      <c r="CL46" s="234"/>
      <c r="CM46" s="234"/>
      <c r="CN46" s="234"/>
      <c r="CO46" s="234"/>
      <c r="CP46" s="234"/>
      <c r="CQ46" s="234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  <c r="DF46" s="234"/>
      <c r="DG46" s="234"/>
      <c r="DH46" s="234"/>
      <c r="DI46" s="234"/>
      <c r="DJ46" s="234"/>
      <c r="DK46" s="234"/>
      <c r="DL46" s="234"/>
      <c r="DM46" s="234"/>
      <c r="DN46" s="234"/>
      <c r="DO46" s="234"/>
      <c r="DP46" s="234"/>
      <c r="DQ46" s="234"/>
      <c r="DR46" s="234"/>
      <c r="DS46" s="234"/>
      <c r="DT46" s="234"/>
      <c r="DU46" s="234"/>
      <c r="DV46" s="234"/>
      <c r="DW46" s="234"/>
      <c r="DX46" s="234"/>
      <c r="DY46" s="234"/>
      <c r="DZ46" s="234"/>
      <c r="EA46" s="234"/>
      <c r="EB46" s="234"/>
      <c r="EC46" s="234"/>
      <c r="ED46" s="234"/>
      <c r="EE46" s="234"/>
      <c r="EF46" s="234"/>
      <c r="EG46" s="234"/>
      <c r="EH46" s="234"/>
      <c r="EI46" s="234"/>
      <c r="EJ46" s="234"/>
      <c r="EK46" s="234"/>
      <c r="EL46" s="234"/>
      <c r="EM46" s="234"/>
      <c r="EN46" s="234"/>
      <c r="EO46" s="234"/>
      <c r="EP46" s="234"/>
      <c r="EQ46" s="234"/>
      <c r="ER46" s="234"/>
      <c r="ES46" s="234"/>
      <c r="ET46" s="234"/>
      <c r="EU46" s="234"/>
      <c r="EV46" s="234"/>
      <c r="EW46" s="234"/>
      <c r="EX46" s="234"/>
      <c r="EY46" s="234"/>
      <c r="EZ46" s="234"/>
      <c r="FA46" s="234"/>
      <c r="FB46" s="234"/>
      <c r="FC46" s="234"/>
      <c r="FD46" s="234"/>
      <c r="FE46" s="234"/>
      <c r="FF46" s="234"/>
      <c r="FG46" s="234"/>
      <c r="FH46" s="234"/>
      <c r="FI46" s="234"/>
      <c r="FJ46" s="234"/>
      <c r="FK46" s="234"/>
      <c r="FL46" s="234"/>
      <c r="FM46" s="234"/>
      <c r="FN46" s="234"/>
      <c r="FO46" s="234"/>
      <c r="FP46" s="234"/>
      <c r="FQ46" s="234"/>
      <c r="FR46" s="234"/>
      <c r="FS46" s="234"/>
      <c r="FT46" s="234"/>
      <c r="FU46" s="234"/>
      <c r="FV46" s="234"/>
      <c r="FW46" s="234"/>
      <c r="FX46" s="234"/>
      <c r="FY46" s="234"/>
      <c r="FZ46" s="234"/>
      <c r="GA46" s="234"/>
      <c r="GB46" s="234"/>
      <c r="GC46" s="234"/>
      <c r="GD46" s="234"/>
      <c r="GE46" s="234"/>
      <c r="GF46" s="234"/>
      <c r="GG46" s="234"/>
      <c r="GH46" s="234"/>
      <c r="GI46" s="234"/>
      <c r="GJ46" s="234"/>
      <c r="GK46" s="234"/>
      <c r="GL46" s="234"/>
      <c r="GM46" s="234"/>
      <c r="GN46" s="234"/>
      <c r="GO46" s="234"/>
      <c r="GP46" s="234"/>
      <c r="GQ46" s="234"/>
      <c r="GR46" s="234"/>
      <c r="GS46" s="234"/>
      <c r="GT46" s="234"/>
      <c r="GU46" s="234"/>
      <c r="GV46" s="234"/>
      <c r="GW46" s="234"/>
      <c r="GX46" s="234"/>
      <c r="GY46" s="234"/>
      <c r="GZ46" s="234"/>
      <c r="HA46" s="234"/>
      <c r="HB46" s="234"/>
      <c r="HC46" s="234"/>
      <c r="HD46" s="234"/>
      <c r="HE46" s="234"/>
      <c r="HF46" s="234"/>
      <c r="HG46" s="234"/>
      <c r="HH46" s="234"/>
      <c r="HI46" s="234"/>
      <c r="HJ46" s="234"/>
      <c r="HK46" s="234"/>
      <c r="HL46" s="234"/>
      <c r="HM46" s="234"/>
      <c r="HN46" s="234"/>
      <c r="HO46" s="234"/>
      <c r="HP46" s="234"/>
      <c r="HQ46" s="234"/>
      <c r="HR46" s="234"/>
      <c r="HS46" s="234"/>
      <c r="HT46" s="234"/>
      <c r="HU46" s="234"/>
      <c r="HV46" s="234"/>
      <c r="HW46" s="234"/>
      <c r="HX46" s="234"/>
      <c r="HY46" s="234"/>
      <c r="HZ46" s="234"/>
      <c r="IA46" s="234"/>
      <c r="IB46" s="234"/>
      <c r="IC46" s="234"/>
      <c r="ID46" s="234"/>
      <c r="IE46" s="234"/>
      <c r="IF46" s="234"/>
      <c r="IG46" s="234"/>
      <c r="IH46" s="234"/>
      <c r="II46" s="234"/>
      <c r="IJ46" s="234"/>
      <c r="IK46" s="229"/>
    </row>
    <row r="47" spans="3:361" ht="11.25" customHeight="1" x14ac:dyDescent="0.25">
      <c r="C47" s="230"/>
      <c r="D47" s="231"/>
      <c r="E47" s="230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5"/>
      <c r="BJ47" s="235"/>
      <c r="BK47" s="235"/>
      <c r="BL47" s="235"/>
      <c r="BM47" s="235"/>
      <c r="BN47" s="235"/>
      <c r="BO47" s="235"/>
      <c r="BP47" s="235"/>
      <c r="BQ47" s="235"/>
      <c r="BR47" s="235"/>
      <c r="BS47" s="235"/>
      <c r="BT47" s="235"/>
      <c r="BU47" s="235"/>
      <c r="BV47" s="235"/>
      <c r="BW47" s="235"/>
      <c r="BX47" s="235"/>
      <c r="BY47" s="231"/>
      <c r="BZ47" s="232"/>
      <c r="CA47" s="236"/>
      <c r="CB47" s="236"/>
      <c r="CC47" s="236"/>
      <c r="CD47" s="236"/>
      <c r="CE47" s="236"/>
      <c r="CF47" s="236"/>
      <c r="CG47" s="236"/>
      <c r="CH47" s="236"/>
      <c r="CI47" s="236"/>
      <c r="CJ47" s="236"/>
      <c r="CK47" s="236"/>
      <c r="CL47" s="236"/>
      <c r="CM47" s="236"/>
      <c r="CN47" s="236"/>
      <c r="CO47" s="236"/>
      <c r="CP47" s="236"/>
      <c r="CQ47" s="236"/>
      <c r="CR47" s="236"/>
      <c r="CS47" s="236"/>
      <c r="CT47" s="236"/>
      <c r="CU47" s="236"/>
      <c r="CV47" s="236"/>
      <c r="CW47" s="236"/>
      <c r="CX47" s="236"/>
      <c r="CY47" s="236"/>
      <c r="CZ47" s="236"/>
      <c r="DA47" s="236"/>
      <c r="DB47" s="236"/>
      <c r="DC47" s="236"/>
      <c r="DD47" s="236"/>
      <c r="DE47" s="236"/>
      <c r="DF47" s="236"/>
      <c r="DG47" s="236"/>
      <c r="DH47" s="236"/>
      <c r="DI47" s="236"/>
      <c r="DJ47" s="236"/>
      <c r="DK47" s="236"/>
      <c r="DL47" s="236"/>
      <c r="DM47" s="236"/>
      <c r="DN47" s="236"/>
      <c r="DO47" s="236"/>
      <c r="DP47" s="236"/>
      <c r="DQ47" s="236"/>
      <c r="DR47" s="236"/>
      <c r="DS47" s="236"/>
      <c r="DT47" s="236"/>
      <c r="DU47" s="236"/>
      <c r="DV47" s="236"/>
      <c r="DW47" s="236"/>
      <c r="DX47" s="236"/>
      <c r="DY47" s="236"/>
      <c r="DZ47" s="236"/>
      <c r="EA47" s="236"/>
      <c r="EB47" s="236"/>
      <c r="EC47" s="236"/>
      <c r="ED47" s="236"/>
      <c r="EE47" s="236"/>
      <c r="EF47" s="236"/>
      <c r="EG47" s="236"/>
      <c r="EH47" s="236"/>
      <c r="EI47" s="236"/>
      <c r="EJ47" s="236"/>
      <c r="EK47" s="236"/>
      <c r="EL47" s="236"/>
      <c r="EM47" s="236"/>
      <c r="EN47" s="236"/>
      <c r="EO47" s="236"/>
      <c r="EP47" s="236"/>
      <c r="EQ47" s="236"/>
      <c r="ER47" s="236"/>
      <c r="ES47" s="236"/>
      <c r="ET47" s="236"/>
      <c r="EU47" s="236"/>
      <c r="EV47" s="236"/>
      <c r="EW47" s="236"/>
      <c r="EX47" s="236"/>
      <c r="EY47" s="236"/>
      <c r="EZ47" s="236"/>
      <c r="FA47" s="236"/>
      <c r="FB47" s="236"/>
      <c r="FC47" s="236"/>
      <c r="FD47" s="236"/>
      <c r="FE47" s="236"/>
      <c r="FF47" s="236"/>
      <c r="FG47" s="236"/>
      <c r="FH47" s="236"/>
      <c r="FI47" s="236"/>
      <c r="FJ47" s="236"/>
      <c r="FK47" s="236"/>
      <c r="FL47" s="236"/>
      <c r="FM47" s="236"/>
      <c r="FN47" s="236"/>
      <c r="FO47" s="236"/>
      <c r="FP47" s="236"/>
      <c r="FQ47" s="236"/>
      <c r="FR47" s="236"/>
      <c r="FS47" s="236"/>
      <c r="FT47" s="236"/>
      <c r="FU47" s="236"/>
      <c r="FV47" s="236"/>
      <c r="FW47" s="236"/>
      <c r="FX47" s="236"/>
      <c r="FY47" s="236"/>
      <c r="FZ47" s="236"/>
      <c r="GA47" s="236"/>
      <c r="GB47" s="236"/>
      <c r="GC47" s="236"/>
      <c r="GD47" s="236"/>
      <c r="GE47" s="236"/>
      <c r="GF47" s="236"/>
      <c r="GG47" s="236"/>
      <c r="GH47" s="236"/>
      <c r="GI47" s="236"/>
      <c r="GJ47" s="236"/>
      <c r="GK47" s="236"/>
      <c r="GL47" s="236"/>
      <c r="GM47" s="236"/>
      <c r="GN47" s="236"/>
      <c r="GO47" s="236"/>
      <c r="GP47" s="236"/>
      <c r="GQ47" s="236"/>
      <c r="GR47" s="236"/>
      <c r="GS47" s="236"/>
      <c r="GT47" s="236"/>
      <c r="GU47" s="236"/>
      <c r="GV47" s="236"/>
      <c r="GW47" s="236"/>
      <c r="GX47" s="236"/>
      <c r="GY47" s="236"/>
      <c r="GZ47" s="236"/>
      <c r="HA47" s="236"/>
      <c r="HB47" s="236"/>
      <c r="HC47" s="236"/>
      <c r="HD47" s="236"/>
      <c r="HE47" s="236"/>
      <c r="HF47" s="236"/>
      <c r="HG47" s="236"/>
      <c r="HH47" s="236"/>
      <c r="HI47" s="236"/>
      <c r="HJ47" s="236"/>
      <c r="HK47" s="236"/>
      <c r="HL47" s="236"/>
      <c r="HM47" s="236"/>
      <c r="HN47" s="236"/>
      <c r="HO47" s="236"/>
      <c r="HP47" s="236"/>
      <c r="HQ47" s="236"/>
      <c r="HR47" s="236"/>
      <c r="HS47" s="236"/>
      <c r="HT47" s="236"/>
      <c r="HU47" s="236"/>
      <c r="HV47" s="236"/>
      <c r="HW47" s="236"/>
      <c r="HX47" s="236"/>
      <c r="HY47" s="236"/>
      <c r="HZ47" s="236"/>
      <c r="IA47" s="236"/>
      <c r="IB47" s="236"/>
      <c r="IC47" s="236"/>
      <c r="ID47" s="236"/>
      <c r="IE47" s="236"/>
      <c r="IF47" s="236"/>
      <c r="IG47" s="236"/>
      <c r="IH47" s="236"/>
      <c r="II47" s="236"/>
      <c r="IJ47" s="236"/>
      <c r="IK47" s="233"/>
    </row>
    <row r="48" spans="3:361" ht="11.25" customHeight="1" x14ac:dyDescent="0.25">
      <c r="C48" s="230"/>
      <c r="D48" s="231"/>
      <c r="E48" s="230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5"/>
      <c r="BE48" s="235"/>
      <c r="BF48" s="235"/>
      <c r="BG48" s="235"/>
      <c r="BH48" s="235"/>
      <c r="BI48" s="235"/>
      <c r="BJ48" s="235"/>
      <c r="BK48" s="235"/>
      <c r="BL48" s="235"/>
      <c r="BM48" s="235"/>
      <c r="BN48" s="235"/>
      <c r="BO48" s="235"/>
      <c r="BP48" s="235"/>
      <c r="BQ48" s="235"/>
      <c r="BR48" s="235"/>
      <c r="BS48" s="235"/>
      <c r="BT48" s="235"/>
      <c r="BU48" s="235"/>
      <c r="BV48" s="235"/>
      <c r="BW48" s="235"/>
      <c r="BX48" s="235"/>
      <c r="BY48" s="231"/>
      <c r="BZ48" s="216">
        <v>29</v>
      </c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18"/>
      <c r="CU48" s="216">
        <f t="shared" ref="CU48" si="0">BZ48+1</f>
        <v>30</v>
      </c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  <c r="DF48" s="217"/>
      <c r="DG48" s="217"/>
      <c r="DH48" s="217"/>
      <c r="DI48" s="217"/>
      <c r="DJ48" s="217"/>
      <c r="DK48" s="217"/>
      <c r="DL48" s="217"/>
      <c r="DM48" s="217"/>
      <c r="DN48" s="217"/>
      <c r="DO48" s="218"/>
      <c r="DP48" s="216">
        <f t="shared" ref="DP48" si="1">CU48+1</f>
        <v>31</v>
      </c>
      <c r="DQ48" s="217"/>
      <c r="DR48" s="217"/>
      <c r="DS48" s="217"/>
      <c r="DT48" s="217"/>
      <c r="DU48" s="217"/>
      <c r="DV48" s="217"/>
      <c r="DW48" s="217"/>
      <c r="DX48" s="217"/>
      <c r="DY48" s="217"/>
      <c r="DZ48" s="217"/>
      <c r="EA48" s="217"/>
      <c r="EB48" s="217"/>
      <c r="EC48" s="217"/>
      <c r="ED48" s="217"/>
      <c r="EE48" s="217"/>
      <c r="EF48" s="217"/>
      <c r="EG48" s="217"/>
      <c r="EH48" s="217"/>
      <c r="EI48" s="217"/>
      <c r="EJ48" s="218"/>
      <c r="EK48" s="216">
        <f>1</f>
        <v>1</v>
      </c>
      <c r="EL48" s="217"/>
      <c r="EM48" s="217"/>
      <c r="EN48" s="217"/>
      <c r="EO48" s="217"/>
      <c r="EP48" s="217"/>
      <c r="EQ48" s="217"/>
      <c r="ER48" s="217"/>
      <c r="ES48" s="217"/>
      <c r="ET48" s="217"/>
      <c r="EU48" s="217"/>
      <c r="EV48" s="217"/>
      <c r="EW48" s="217"/>
      <c r="EX48" s="217"/>
      <c r="EY48" s="217"/>
      <c r="EZ48" s="217"/>
      <c r="FA48" s="217"/>
      <c r="FB48" s="217"/>
      <c r="FC48" s="217"/>
      <c r="FD48" s="217"/>
      <c r="FE48" s="218"/>
      <c r="FF48" s="216">
        <f t="shared" ref="FF48" si="2">EK48+1</f>
        <v>2</v>
      </c>
      <c r="FG48" s="217"/>
      <c r="FH48" s="217"/>
      <c r="FI48" s="217"/>
      <c r="FJ48" s="217"/>
      <c r="FK48" s="217"/>
      <c r="FL48" s="217"/>
      <c r="FM48" s="217"/>
      <c r="FN48" s="217"/>
      <c r="FO48" s="217"/>
      <c r="FP48" s="217"/>
      <c r="FQ48" s="217"/>
      <c r="FR48" s="217"/>
      <c r="FS48" s="217"/>
      <c r="FT48" s="217"/>
      <c r="FU48" s="217"/>
      <c r="FV48" s="217"/>
      <c r="FW48" s="217"/>
      <c r="FX48" s="217"/>
      <c r="FY48" s="217"/>
      <c r="FZ48" s="218"/>
      <c r="GA48" s="216">
        <f t="shared" ref="GA48" si="3">FF48+1</f>
        <v>3</v>
      </c>
      <c r="GB48" s="217"/>
      <c r="GC48" s="217"/>
      <c r="GD48" s="217"/>
      <c r="GE48" s="217"/>
      <c r="GF48" s="217"/>
      <c r="GG48" s="217"/>
      <c r="GH48" s="217"/>
      <c r="GI48" s="217"/>
      <c r="GJ48" s="217"/>
      <c r="GK48" s="217"/>
      <c r="GL48" s="217"/>
      <c r="GM48" s="217"/>
      <c r="GN48" s="217"/>
      <c r="GO48" s="217"/>
      <c r="GP48" s="217"/>
      <c r="GQ48" s="217"/>
      <c r="GR48" s="217"/>
      <c r="GS48" s="217"/>
      <c r="GT48" s="217"/>
      <c r="GU48" s="218"/>
      <c r="GV48" s="216">
        <f t="shared" ref="GV48" si="4">GA48+1</f>
        <v>4</v>
      </c>
      <c r="GW48" s="217"/>
      <c r="GX48" s="217"/>
      <c r="GY48" s="217"/>
      <c r="GZ48" s="217"/>
      <c r="HA48" s="217"/>
      <c r="HB48" s="217"/>
      <c r="HC48" s="217"/>
      <c r="HD48" s="217"/>
      <c r="HE48" s="217"/>
      <c r="HF48" s="217"/>
      <c r="HG48" s="217"/>
      <c r="HH48" s="217"/>
      <c r="HI48" s="217"/>
      <c r="HJ48" s="217"/>
      <c r="HK48" s="217"/>
      <c r="HL48" s="217"/>
      <c r="HM48" s="217"/>
      <c r="HN48" s="217"/>
      <c r="HO48" s="217"/>
      <c r="HP48" s="218"/>
      <c r="HQ48" s="216" t="s">
        <v>37</v>
      </c>
      <c r="HR48" s="217"/>
      <c r="HS48" s="217"/>
      <c r="HT48" s="217"/>
      <c r="HU48" s="217"/>
      <c r="HV48" s="217"/>
      <c r="HW48" s="217"/>
      <c r="HX48" s="217"/>
      <c r="HY48" s="217"/>
      <c r="HZ48" s="217"/>
      <c r="IA48" s="217"/>
      <c r="IB48" s="217"/>
      <c r="IC48" s="217"/>
      <c r="ID48" s="217"/>
      <c r="IE48" s="217"/>
      <c r="IF48" s="217"/>
      <c r="IG48" s="217"/>
      <c r="IH48" s="217"/>
      <c r="II48" s="217"/>
      <c r="IJ48" s="217"/>
      <c r="IK48" s="218"/>
    </row>
    <row r="49" spans="3:245" ht="11.25" customHeight="1" x14ac:dyDescent="0.25">
      <c r="C49" s="230"/>
      <c r="D49" s="231"/>
      <c r="E49" s="230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  <c r="BN49" s="235"/>
      <c r="BO49" s="235"/>
      <c r="BP49" s="235"/>
      <c r="BQ49" s="235"/>
      <c r="BR49" s="235"/>
      <c r="BS49" s="235"/>
      <c r="BT49" s="235"/>
      <c r="BU49" s="235"/>
      <c r="BV49" s="235"/>
      <c r="BW49" s="235"/>
      <c r="BX49" s="235"/>
      <c r="BY49" s="231"/>
      <c r="BZ49" s="219"/>
      <c r="CA49" s="220"/>
      <c r="CB49" s="220"/>
      <c r="CC49" s="220"/>
      <c r="CD49" s="220"/>
      <c r="CE49" s="220"/>
      <c r="CF49" s="220"/>
      <c r="CG49" s="220"/>
      <c r="CH49" s="220"/>
      <c r="CI49" s="220"/>
      <c r="CJ49" s="220"/>
      <c r="CK49" s="220"/>
      <c r="CL49" s="220"/>
      <c r="CM49" s="220"/>
      <c r="CN49" s="220"/>
      <c r="CO49" s="220"/>
      <c r="CP49" s="220"/>
      <c r="CQ49" s="220"/>
      <c r="CR49" s="220"/>
      <c r="CS49" s="220"/>
      <c r="CT49" s="221"/>
      <c r="CU49" s="219"/>
      <c r="CV49" s="220"/>
      <c r="CW49" s="220"/>
      <c r="CX49" s="220"/>
      <c r="CY49" s="220"/>
      <c r="CZ49" s="220"/>
      <c r="DA49" s="220"/>
      <c r="DB49" s="220"/>
      <c r="DC49" s="220"/>
      <c r="DD49" s="220"/>
      <c r="DE49" s="220"/>
      <c r="DF49" s="220"/>
      <c r="DG49" s="220"/>
      <c r="DH49" s="220"/>
      <c r="DI49" s="220"/>
      <c r="DJ49" s="220"/>
      <c r="DK49" s="220"/>
      <c r="DL49" s="220"/>
      <c r="DM49" s="220"/>
      <c r="DN49" s="220"/>
      <c r="DO49" s="221"/>
      <c r="DP49" s="219"/>
      <c r="DQ49" s="220"/>
      <c r="DR49" s="220"/>
      <c r="DS49" s="220"/>
      <c r="DT49" s="220"/>
      <c r="DU49" s="220"/>
      <c r="DV49" s="220"/>
      <c r="DW49" s="220"/>
      <c r="DX49" s="220"/>
      <c r="DY49" s="220"/>
      <c r="DZ49" s="220"/>
      <c r="EA49" s="220"/>
      <c r="EB49" s="220"/>
      <c r="EC49" s="220"/>
      <c r="ED49" s="220"/>
      <c r="EE49" s="220"/>
      <c r="EF49" s="220"/>
      <c r="EG49" s="220"/>
      <c r="EH49" s="220"/>
      <c r="EI49" s="220"/>
      <c r="EJ49" s="221"/>
      <c r="EK49" s="219"/>
      <c r="EL49" s="220"/>
      <c r="EM49" s="220"/>
      <c r="EN49" s="220"/>
      <c r="EO49" s="220"/>
      <c r="EP49" s="220"/>
      <c r="EQ49" s="220"/>
      <c r="ER49" s="220"/>
      <c r="ES49" s="220"/>
      <c r="ET49" s="220"/>
      <c r="EU49" s="220"/>
      <c r="EV49" s="220"/>
      <c r="EW49" s="220"/>
      <c r="EX49" s="220"/>
      <c r="EY49" s="220"/>
      <c r="EZ49" s="220"/>
      <c r="FA49" s="220"/>
      <c r="FB49" s="220"/>
      <c r="FC49" s="220"/>
      <c r="FD49" s="220"/>
      <c r="FE49" s="221"/>
      <c r="FF49" s="219"/>
      <c r="FG49" s="220"/>
      <c r="FH49" s="220"/>
      <c r="FI49" s="220"/>
      <c r="FJ49" s="220"/>
      <c r="FK49" s="220"/>
      <c r="FL49" s="220"/>
      <c r="FM49" s="220"/>
      <c r="FN49" s="220"/>
      <c r="FO49" s="220"/>
      <c r="FP49" s="220"/>
      <c r="FQ49" s="220"/>
      <c r="FR49" s="220"/>
      <c r="FS49" s="220"/>
      <c r="FT49" s="220"/>
      <c r="FU49" s="220"/>
      <c r="FV49" s="220"/>
      <c r="FW49" s="220"/>
      <c r="FX49" s="220"/>
      <c r="FY49" s="220"/>
      <c r="FZ49" s="221"/>
      <c r="GA49" s="219"/>
      <c r="GB49" s="220"/>
      <c r="GC49" s="220"/>
      <c r="GD49" s="220"/>
      <c r="GE49" s="220"/>
      <c r="GF49" s="220"/>
      <c r="GG49" s="220"/>
      <c r="GH49" s="220"/>
      <c r="GI49" s="220"/>
      <c r="GJ49" s="220"/>
      <c r="GK49" s="220"/>
      <c r="GL49" s="220"/>
      <c r="GM49" s="220"/>
      <c r="GN49" s="220"/>
      <c r="GO49" s="220"/>
      <c r="GP49" s="220"/>
      <c r="GQ49" s="220"/>
      <c r="GR49" s="220"/>
      <c r="GS49" s="220"/>
      <c r="GT49" s="220"/>
      <c r="GU49" s="221"/>
      <c r="GV49" s="219"/>
      <c r="GW49" s="220"/>
      <c r="GX49" s="220"/>
      <c r="GY49" s="220"/>
      <c r="GZ49" s="220"/>
      <c r="HA49" s="220"/>
      <c r="HB49" s="220"/>
      <c r="HC49" s="220"/>
      <c r="HD49" s="220"/>
      <c r="HE49" s="220"/>
      <c r="HF49" s="220"/>
      <c r="HG49" s="220"/>
      <c r="HH49" s="220"/>
      <c r="HI49" s="220"/>
      <c r="HJ49" s="220"/>
      <c r="HK49" s="220"/>
      <c r="HL49" s="220"/>
      <c r="HM49" s="220"/>
      <c r="HN49" s="220"/>
      <c r="HO49" s="220"/>
      <c r="HP49" s="221"/>
      <c r="HQ49" s="222"/>
      <c r="HR49" s="223"/>
      <c r="HS49" s="223"/>
      <c r="HT49" s="223"/>
      <c r="HU49" s="223"/>
      <c r="HV49" s="223"/>
      <c r="HW49" s="223"/>
      <c r="HX49" s="223"/>
      <c r="HY49" s="223"/>
      <c r="HZ49" s="223"/>
      <c r="IA49" s="223"/>
      <c r="IB49" s="223"/>
      <c r="IC49" s="223"/>
      <c r="ID49" s="223"/>
      <c r="IE49" s="223"/>
      <c r="IF49" s="223"/>
      <c r="IG49" s="223"/>
      <c r="IH49" s="223"/>
      <c r="II49" s="223"/>
      <c r="IJ49" s="223"/>
      <c r="IK49" s="224"/>
    </row>
    <row r="50" spans="3:245" ht="11.25" customHeight="1" x14ac:dyDescent="0.25">
      <c r="C50" s="230"/>
      <c r="D50" s="231"/>
      <c r="E50" s="230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35"/>
      <c r="BK50" s="235"/>
      <c r="BL50" s="235"/>
      <c r="BM50" s="235"/>
      <c r="BN50" s="235"/>
      <c r="BO50" s="235"/>
      <c r="BP50" s="235"/>
      <c r="BQ50" s="235"/>
      <c r="BR50" s="235"/>
      <c r="BS50" s="235"/>
      <c r="BT50" s="235"/>
      <c r="BU50" s="235"/>
      <c r="BV50" s="235"/>
      <c r="BW50" s="235"/>
      <c r="BX50" s="235"/>
      <c r="BY50" s="231"/>
      <c r="BZ50" s="216" t="s">
        <v>38</v>
      </c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18"/>
      <c r="CU50" s="216" t="s">
        <v>39</v>
      </c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  <c r="DF50" s="217"/>
      <c r="DG50" s="217"/>
      <c r="DH50" s="217"/>
      <c r="DI50" s="217"/>
      <c r="DJ50" s="217"/>
      <c r="DK50" s="217"/>
      <c r="DL50" s="217"/>
      <c r="DM50" s="217"/>
      <c r="DN50" s="217"/>
      <c r="DO50" s="218"/>
      <c r="DP50" s="216" t="s">
        <v>40</v>
      </c>
      <c r="DQ50" s="217"/>
      <c r="DR50" s="217"/>
      <c r="DS50" s="217"/>
      <c r="DT50" s="217"/>
      <c r="DU50" s="217"/>
      <c r="DV50" s="217"/>
      <c r="DW50" s="217"/>
      <c r="DX50" s="217"/>
      <c r="DY50" s="217"/>
      <c r="DZ50" s="217"/>
      <c r="EA50" s="217"/>
      <c r="EB50" s="217"/>
      <c r="EC50" s="217"/>
      <c r="ED50" s="217"/>
      <c r="EE50" s="217"/>
      <c r="EF50" s="217"/>
      <c r="EG50" s="217"/>
      <c r="EH50" s="217"/>
      <c r="EI50" s="217"/>
      <c r="EJ50" s="218"/>
      <c r="EK50" s="216" t="s">
        <v>41</v>
      </c>
      <c r="EL50" s="217"/>
      <c r="EM50" s="217"/>
      <c r="EN50" s="217"/>
      <c r="EO50" s="217"/>
      <c r="EP50" s="217"/>
      <c r="EQ50" s="217"/>
      <c r="ER50" s="217"/>
      <c r="ES50" s="217"/>
      <c r="ET50" s="217"/>
      <c r="EU50" s="217"/>
      <c r="EV50" s="217"/>
      <c r="EW50" s="217"/>
      <c r="EX50" s="217"/>
      <c r="EY50" s="217"/>
      <c r="EZ50" s="217"/>
      <c r="FA50" s="217"/>
      <c r="FB50" s="217"/>
      <c r="FC50" s="217"/>
      <c r="FD50" s="217"/>
      <c r="FE50" s="218"/>
      <c r="FF50" s="216" t="s">
        <v>42</v>
      </c>
      <c r="FG50" s="217"/>
      <c r="FH50" s="217"/>
      <c r="FI50" s="217"/>
      <c r="FJ50" s="217"/>
      <c r="FK50" s="217"/>
      <c r="FL50" s="217"/>
      <c r="FM50" s="217"/>
      <c r="FN50" s="217"/>
      <c r="FO50" s="217"/>
      <c r="FP50" s="217"/>
      <c r="FQ50" s="217"/>
      <c r="FR50" s="217"/>
      <c r="FS50" s="217"/>
      <c r="FT50" s="217"/>
      <c r="FU50" s="217"/>
      <c r="FV50" s="217"/>
      <c r="FW50" s="217"/>
      <c r="FX50" s="217"/>
      <c r="FY50" s="217"/>
      <c r="FZ50" s="218"/>
      <c r="GA50" s="216" t="s">
        <v>43</v>
      </c>
      <c r="GB50" s="217"/>
      <c r="GC50" s="217"/>
      <c r="GD50" s="217"/>
      <c r="GE50" s="217"/>
      <c r="GF50" s="217"/>
      <c r="GG50" s="217"/>
      <c r="GH50" s="217"/>
      <c r="GI50" s="217"/>
      <c r="GJ50" s="217"/>
      <c r="GK50" s="217"/>
      <c r="GL50" s="217"/>
      <c r="GM50" s="217"/>
      <c r="GN50" s="217"/>
      <c r="GO50" s="217"/>
      <c r="GP50" s="217"/>
      <c r="GQ50" s="217"/>
      <c r="GR50" s="217"/>
      <c r="GS50" s="217"/>
      <c r="GT50" s="217"/>
      <c r="GU50" s="218"/>
      <c r="GV50" s="216" t="s">
        <v>44</v>
      </c>
      <c r="GW50" s="217"/>
      <c r="GX50" s="217"/>
      <c r="GY50" s="217"/>
      <c r="GZ50" s="217"/>
      <c r="HA50" s="217"/>
      <c r="HB50" s="217"/>
      <c r="HC50" s="217"/>
      <c r="HD50" s="217"/>
      <c r="HE50" s="217"/>
      <c r="HF50" s="217"/>
      <c r="HG50" s="217"/>
      <c r="HH50" s="217"/>
      <c r="HI50" s="217"/>
      <c r="HJ50" s="217"/>
      <c r="HK50" s="217"/>
      <c r="HL50" s="217"/>
      <c r="HM50" s="217"/>
      <c r="HN50" s="217"/>
      <c r="HO50" s="217"/>
      <c r="HP50" s="218"/>
      <c r="HQ50" s="222"/>
      <c r="HR50" s="223"/>
      <c r="HS50" s="223"/>
      <c r="HT50" s="223"/>
      <c r="HU50" s="223"/>
      <c r="HV50" s="223"/>
      <c r="HW50" s="223"/>
      <c r="HX50" s="223"/>
      <c r="HY50" s="223"/>
      <c r="HZ50" s="223"/>
      <c r="IA50" s="223"/>
      <c r="IB50" s="223"/>
      <c r="IC50" s="223"/>
      <c r="ID50" s="223"/>
      <c r="IE50" s="223"/>
      <c r="IF50" s="223"/>
      <c r="IG50" s="223"/>
      <c r="IH50" s="223"/>
      <c r="II50" s="223"/>
      <c r="IJ50" s="223"/>
      <c r="IK50" s="224"/>
    </row>
    <row r="51" spans="3:245" ht="11.25" customHeight="1" x14ac:dyDescent="0.25">
      <c r="C51" s="232"/>
      <c r="D51" s="233"/>
      <c r="E51" s="232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3"/>
      <c r="BZ51" s="219"/>
      <c r="CA51" s="220"/>
      <c r="CB51" s="220"/>
      <c r="CC51" s="220"/>
      <c r="CD51" s="220"/>
      <c r="CE51" s="220"/>
      <c r="CF51" s="220"/>
      <c r="CG51" s="220"/>
      <c r="CH51" s="220"/>
      <c r="CI51" s="220"/>
      <c r="CJ51" s="220"/>
      <c r="CK51" s="220"/>
      <c r="CL51" s="220"/>
      <c r="CM51" s="220"/>
      <c r="CN51" s="220"/>
      <c r="CO51" s="220"/>
      <c r="CP51" s="220"/>
      <c r="CQ51" s="220"/>
      <c r="CR51" s="220"/>
      <c r="CS51" s="220"/>
      <c r="CT51" s="221"/>
      <c r="CU51" s="219"/>
      <c r="CV51" s="220"/>
      <c r="CW51" s="220"/>
      <c r="CX51" s="220"/>
      <c r="CY51" s="220"/>
      <c r="CZ51" s="220"/>
      <c r="DA51" s="220"/>
      <c r="DB51" s="220"/>
      <c r="DC51" s="220"/>
      <c r="DD51" s="220"/>
      <c r="DE51" s="220"/>
      <c r="DF51" s="220"/>
      <c r="DG51" s="220"/>
      <c r="DH51" s="220"/>
      <c r="DI51" s="220"/>
      <c r="DJ51" s="220"/>
      <c r="DK51" s="220"/>
      <c r="DL51" s="220"/>
      <c r="DM51" s="220"/>
      <c r="DN51" s="220"/>
      <c r="DO51" s="221"/>
      <c r="DP51" s="219"/>
      <c r="DQ51" s="220"/>
      <c r="DR51" s="220"/>
      <c r="DS51" s="220"/>
      <c r="DT51" s="220"/>
      <c r="DU51" s="220"/>
      <c r="DV51" s="220"/>
      <c r="DW51" s="220"/>
      <c r="DX51" s="220"/>
      <c r="DY51" s="220"/>
      <c r="DZ51" s="220"/>
      <c r="EA51" s="220"/>
      <c r="EB51" s="220"/>
      <c r="EC51" s="220"/>
      <c r="ED51" s="220"/>
      <c r="EE51" s="220"/>
      <c r="EF51" s="220"/>
      <c r="EG51" s="220"/>
      <c r="EH51" s="220"/>
      <c r="EI51" s="220"/>
      <c r="EJ51" s="221"/>
      <c r="EK51" s="219"/>
      <c r="EL51" s="220"/>
      <c r="EM51" s="220"/>
      <c r="EN51" s="220"/>
      <c r="EO51" s="220"/>
      <c r="EP51" s="220"/>
      <c r="EQ51" s="220"/>
      <c r="ER51" s="220"/>
      <c r="ES51" s="220"/>
      <c r="ET51" s="220"/>
      <c r="EU51" s="220"/>
      <c r="EV51" s="220"/>
      <c r="EW51" s="220"/>
      <c r="EX51" s="220"/>
      <c r="EY51" s="220"/>
      <c r="EZ51" s="220"/>
      <c r="FA51" s="220"/>
      <c r="FB51" s="220"/>
      <c r="FC51" s="220"/>
      <c r="FD51" s="220"/>
      <c r="FE51" s="221"/>
      <c r="FF51" s="219"/>
      <c r="FG51" s="220"/>
      <c r="FH51" s="220"/>
      <c r="FI51" s="220"/>
      <c r="FJ51" s="220"/>
      <c r="FK51" s="220"/>
      <c r="FL51" s="220"/>
      <c r="FM51" s="220"/>
      <c r="FN51" s="220"/>
      <c r="FO51" s="220"/>
      <c r="FP51" s="220"/>
      <c r="FQ51" s="220"/>
      <c r="FR51" s="220"/>
      <c r="FS51" s="220"/>
      <c r="FT51" s="220"/>
      <c r="FU51" s="220"/>
      <c r="FV51" s="220"/>
      <c r="FW51" s="220"/>
      <c r="FX51" s="220"/>
      <c r="FY51" s="220"/>
      <c r="FZ51" s="221"/>
      <c r="GA51" s="219"/>
      <c r="GB51" s="220"/>
      <c r="GC51" s="220"/>
      <c r="GD51" s="220"/>
      <c r="GE51" s="220"/>
      <c r="GF51" s="220"/>
      <c r="GG51" s="220"/>
      <c r="GH51" s="220"/>
      <c r="GI51" s="220"/>
      <c r="GJ51" s="220"/>
      <c r="GK51" s="220"/>
      <c r="GL51" s="220"/>
      <c r="GM51" s="220"/>
      <c r="GN51" s="220"/>
      <c r="GO51" s="220"/>
      <c r="GP51" s="220"/>
      <c r="GQ51" s="220"/>
      <c r="GR51" s="220"/>
      <c r="GS51" s="220"/>
      <c r="GT51" s="220"/>
      <c r="GU51" s="221"/>
      <c r="GV51" s="219"/>
      <c r="GW51" s="220"/>
      <c r="GX51" s="220"/>
      <c r="GY51" s="220"/>
      <c r="GZ51" s="220"/>
      <c r="HA51" s="220"/>
      <c r="HB51" s="220"/>
      <c r="HC51" s="220"/>
      <c r="HD51" s="220"/>
      <c r="HE51" s="220"/>
      <c r="HF51" s="220"/>
      <c r="HG51" s="220"/>
      <c r="HH51" s="220"/>
      <c r="HI51" s="220"/>
      <c r="HJ51" s="220"/>
      <c r="HK51" s="220"/>
      <c r="HL51" s="220"/>
      <c r="HM51" s="220"/>
      <c r="HN51" s="220"/>
      <c r="HO51" s="220"/>
      <c r="HP51" s="221"/>
      <c r="HQ51" s="219"/>
      <c r="HR51" s="220"/>
      <c r="HS51" s="220"/>
      <c r="HT51" s="220"/>
      <c r="HU51" s="220"/>
      <c r="HV51" s="220"/>
      <c r="HW51" s="220"/>
      <c r="HX51" s="220"/>
      <c r="HY51" s="220"/>
      <c r="HZ51" s="220"/>
      <c r="IA51" s="220"/>
      <c r="IB51" s="220"/>
      <c r="IC51" s="220"/>
      <c r="ID51" s="220"/>
      <c r="IE51" s="220"/>
      <c r="IF51" s="220"/>
      <c r="IG51" s="220"/>
      <c r="IH51" s="220"/>
      <c r="II51" s="220"/>
      <c r="IJ51" s="220"/>
      <c r="IK51" s="221"/>
    </row>
    <row r="52" spans="3:245" ht="11.25" customHeight="1" x14ac:dyDescent="0.25">
      <c r="C52" s="180" t="s">
        <v>56</v>
      </c>
      <c r="D52" s="181"/>
      <c r="E52" s="126" t="s">
        <v>3</v>
      </c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8"/>
      <c r="BZ52" s="117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9"/>
      <c r="CU52" s="117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9"/>
      <c r="DP52" s="117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9"/>
      <c r="EK52" s="117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9"/>
      <c r="FF52" s="117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9"/>
      <c r="GA52" s="117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9"/>
      <c r="GV52" s="117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9"/>
      <c r="HQ52" s="117">
        <f>SUM(BZ52:HP54)/6</f>
        <v>0</v>
      </c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9"/>
    </row>
    <row r="53" spans="3:245" ht="11.25" customHeight="1" x14ac:dyDescent="0.25">
      <c r="C53" s="182"/>
      <c r="D53" s="183"/>
      <c r="E53" s="129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1"/>
      <c r="BZ53" s="120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2"/>
      <c r="CU53" s="120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2"/>
      <c r="DP53" s="120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2"/>
      <c r="EK53" s="120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2"/>
      <c r="FF53" s="120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2"/>
      <c r="GA53" s="120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  <c r="GQ53" s="121"/>
      <c r="GR53" s="121"/>
      <c r="GS53" s="121"/>
      <c r="GT53" s="121"/>
      <c r="GU53" s="122"/>
      <c r="GV53" s="120"/>
      <c r="GW53" s="121"/>
      <c r="GX53" s="121"/>
      <c r="GY53" s="121"/>
      <c r="GZ53" s="121"/>
      <c r="HA53" s="121"/>
      <c r="HB53" s="121"/>
      <c r="HC53" s="121"/>
      <c r="HD53" s="121"/>
      <c r="HE53" s="121"/>
      <c r="HF53" s="121"/>
      <c r="HG53" s="121"/>
      <c r="HH53" s="121"/>
      <c r="HI53" s="121"/>
      <c r="HJ53" s="121"/>
      <c r="HK53" s="121"/>
      <c r="HL53" s="121"/>
      <c r="HM53" s="121"/>
      <c r="HN53" s="121"/>
      <c r="HO53" s="121"/>
      <c r="HP53" s="122"/>
      <c r="HQ53" s="120"/>
      <c r="HR53" s="121"/>
      <c r="HS53" s="121"/>
      <c r="HT53" s="121"/>
      <c r="HU53" s="121"/>
      <c r="HV53" s="121"/>
      <c r="HW53" s="121"/>
      <c r="HX53" s="121"/>
      <c r="HY53" s="121"/>
      <c r="HZ53" s="121"/>
      <c r="IA53" s="121"/>
      <c r="IB53" s="121"/>
      <c r="IC53" s="121"/>
      <c r="ID53" s="121"/>
      <c r="IE53" s="121"/>
      <c r="IF53" s="121"/>
      <c r="IG53" s="121"/>
      <c r="IH53" s="121"/>
      <c r="II53" s="121"/>
      <c r="IJ53" s="121"/>
      <c r="IK53" s="122"/>
    </row>
    <row r="54" spans="3:245" ht="11.25" customHeight="1" x14ac:dyDescent="0.25">
      <c r="C54" s="182"/>
      <c r="D54" s="183"/>
      <c r="E54" s="132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4"/>
      <c r="BZ54" s="123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5"/>
      <c r="CU54" s="123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5"/>
      <c r="DP54" s="123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5"/>
      <c r="EK54" s="123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5"/>
      <c r="FF54" s="123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5"/>
      <c r="GA54" s="123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4"/>
      <c r="GO54" s="124"/>
      <c r="GP54" s="124"/>
      <c r="GQ54" s="124"/>
      <c r="GR54" s="124"/>
      <c r="GS54" s="124"/>
      <c r="GT54" s="124"/>
      <c r="GU54" s="125"/>
      <c r="GV54" s="123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5"/>
      <c r="HQ54" s="123"/>
      <c r="HR54" s="124"/>
      <c r="HS54" s="124"/>
      <c r="HT54" s="124"/>
      <c r="HU54" s="124"/>
      <c r="HV54" s="124"/>
      <c r="HW54" s="124"/>
      <c r="HX54" s="124"/>
      <c r="HY54" s="124"/>
      <c r="HZ54" s="124"/>
      <c r="IA54" s="124"/>
      <c r="IB54" s="124"/>
      <c r="IC54" s="124"/>
      <c r="ID54" s="124"/>
      <c r="IE54" s="124"/>
      <c r="IF54" s="124"/>
      <c r="IG54" s="124"/>
      <c r="IH54" s="124"/>
      <c r="II54" s="124"/>
      <c r="IJ54" s="124"/>
      <c r="IK54" s="125"/>
    </row>
    <row r="55" spans="3:245" ht="11.25" customHeight="1" x14ac:dyDescent="0.25">
      <c r="C55" s="182"/>
      <c r="D55" s="183"/>
      <c r="E55" s="126" t="s">
        <v>19</v>
      </c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8"/>
      <c r="BZ55" s="117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9"/>
      <c r="CU55" s="135"/>
      <c r="CV55" s="136"/>
      <c r="CW55" s="136"/>
      <c r="CX55" s="136"/>
      <c r="CY55" s="136"/>
      <c r="CZ55" s="136"/>
      <c r="DA55" s="136"/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6"/>
      <c r="DO55" s="137"/>
      <c r="DP55" s="135"/>
      <c r="DQ55" s="136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36"/>
      <c r="EC55" s="136"/>
      <c r="ED55" s="136"/>
      <c r="EE55" s="136"/>
      <c r="EF55" s="136"/>
      <c r="EG55" s="136"/>
      <c r="EH55" s="136"/>
      <c r="EI55" s="136"/>
      <c r="EJ55" s="137"/>
      <c r="EK55" s="117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118"/>
      <c r="FC55" s="118"/>
      <c r="FD55" s="118"/>
      <c r="FE55" s="119"/>
      <c r="FF55" s="135"/>
      <c r="FG55" s="136"/>
      <c r="FH55" s="136"/>
      <c r="FI55" s="136"/>
      <c r="FJ55" s="136"/>
      <c r="FK55" s="136"/>
      <c r="FL55" s="136"/>
      <c r="FM55" s="136"/>
      <c r="FN55" s="136"/>
      <c r="FO55" s="136"/>
      <c r="FP55" s="136"/>
      <c r="FQ55" s="136"/>
      <c r="FR55" s="136"/>
      <c r="FS55" s="136"/>
      <c r="FT55" s="136"/>
      <c r="FU55" s="136"/>
      <c r="FV55" s="136"/>
      <c r="FW55" s="136"/>
      <c r="FX55" s="136"/>
      <c r="FY55" s="136"/>
      <c r="FZ55" s="137"/>
      <c r="GA55" s="117"/>
      <c r="GB55" s="118"/>
      <c r="GC55" s="118"/>
      <c r="GD55" s="118"/>
      <c r="GE55" s="118"/>
      <c r="GF55" s="118"/>
      <c r="GG55" s="118"/>
      <c r="GH55" s="118"/>
      <c r="GI55" s="118"/>
      <c r="GJ55" s="118"/>
      <c r="GK55" s="118"/>
      <c r="GL55" s="118"/>
      <c r="GM55" s="118"/>
      <c r="GN55" s="118"/>
      <c r="GO55" s="118"/>
      <c r="GP55" s="118"/>
      <c r="GQ55" s="118"/>
      <c r="GR55" s="118"/>
      <c r="GS55" s="118"/>
      <c r="GT55" s="118"/>
      <c r="GU55" s="119"/>
      <c r="GV55" s="117"/>
      <c r="GW55" s="118"/>
      <c r="GX55" s="118"/>
      <c r="GY55" s="118"/>
      <c r="GZ55" s="118"/>
      <c r="HA55" s="118"/>
      <c r="HB55" s="118"/>
      <c r="HC55" s="118"/>
      <c r="HD55" s="118"/>
      <c r="HE55" s="118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9"/>
      <c r="HQ55" s="117">
        <f t="shared" ref="HQ55" si="5">SUM(BZ55:HP57)/6</f>
        <v>0</v>
      </c>
      <c r="HR55" s="118"/>
      <c r="HS55" s="118"/>
      <c r="HT55" s="118"/>
      <c r="HU55" s="118"/>
      <c r="HV55" s="118"/>
      <c r="HW55" s="118"/>
      <c r="HX55" s="118"/>
      <c r="HY55" s="118"/>
      <c r="HZ55" s="118"/>
      <c r="IA55" s="118"/>
      <c r="IB55" s="118"/>
      <c r="IC55" s="118"/>
      <c r="ID55" s="118"/>
      <c r="IE55" s="118"/>
      <c r="IF55" s="118"/>
      <c r="IG55" s="118"/>
      <c r="IH55" s="118"/>
      <c r="II55" s="118"/>
      <c r="IJ55" s="118"/>
      <c r="IK55" s="119"/>
    </row>
    <row r="56" spans="3:245" ht="11.25" customHeight="1" x14ac:dyDescent="0.25">
      <c r="C56" s="182"/>
      <c r="D56" s="183"/>
      <c r="E56" s="129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  <c r="BY56" s="131"/>
      <c r="BZ56" s="120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2"/>
      <c r="CU56" s="138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40"/>
      <c r="DP56" s="138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40"/>
      <c r="EK56" s="120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2"/>
      <c r="FF56" s="138"/>
      <c r="FG56" s="139"/>
      <c r="FH56" s="139"/>
      <c r="FI56" s="139"/>
      <c r="FJ56" s="139"/>
      <c r="FK56" s="139"/>
      <c r="FL56" s="139"/>
      <c r="FM56" s="139"/>
      <c r="FN56" s="139"/>
      <c r="FO56" s="139"/>
      <c r="FP56" s="139"/>
      <c r="FQ56" s="139"/>
      <c r="FR56" s="139"/>
      <c r="FS56" s="139"/>
      <c r="FT56" s="139"/>
      <c r="FU56" s="139"/>
      <c r="FV56" s="139"/>
      <c r="FW56" s="139"/>
      <c r="FX56" s="139"/>
      <c r="FY56" s="139"/>
      <c r="FZ56" s="140"/>
      <c r="GA56" s="120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  <c r="GQ56" s="121"/>
      <c r="GR56" s="121"/>
      <c r="GS56" s="121"/>
      <c r="GT56" s="121"/>
      <c r="GU56" s="122"/>
      <c r="GV56" s="120"/>
      <c r="GW56" s="121"/>
      <c r="GX56" s="121"/>
      <c r="GY56" s="121"/>
      <c r="GZ56" s="121"/>
      <c r="HA56" s="121"/>
      <c r="HB56" s="121"/>
      <c r="HC56" s="121"/>
      <c r="HD56" s="121"/>
      <c r="HE56" s="121"/>
      <c r="HF56" s="121"/>
      <c r="HG56" s="121"/>
      <c r="HH56" s="121"/>
      <c r="HI56" s="121"/>
      <c r="HJ56" s="121"/>
      <c r="HK56" s="121"/>
      <c r="HL56" s="121"/>
      <c r="HM56" s="121"/>
      <c r="HN56" s="121"/>
      <c r="HO56" s="121"/>
      <c r="HP56" s="122"/>
      <c r="HQ56" s="120"/>
      <c r="HR56" s="121"/>
      <c r="HS56" s="121"/>
      <c r="HT56" s="121"/>
      <c r="HU56" s="121"/>
      <c r="HV56" s="121"/>
      <c r="HW56" s="121"/>
      <c r="HX56" s="121"/>
      <c r="HY56" s="121"/>
      <c r="HZ56" s="121"/>
      <c r="IA56" s="121"/>
      <c r="IB56" s="121"/>
      <c r="IC56" s="121"/>
      <c r="ID56" s="121"/>
      <c r="IE56" s="121"/>
      <c r="IF56" s="121"/>
      <c r="IG56" s="121"/>
      <c r="IH56" s="121"/>
      <c r="II56" s="121"/>
      <c r="IJ56" s="121"/>
      <c r="IK56" s="122"/>
    </row>
    <row r="57" spans="3:245" ht="11.25" customHeight="1" x14ac:dyDescent="0.25">
      <c r="C57" s="182"/>
      <c r="D57" s="183"/>
      <c r="E57" s="132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4"/>
      <c r="BZ57" s="123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5"/>
      <c r="CU57" s="141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3"/>
      <c r="DP57" s="141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3"/>
      <c r="EK57" s="123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5"/>
      <c r="FF57" s="141"/>
      <c r="FG57" s="142"/>
      <c r="FH57" s="142"/>
      <c r="FI57" s="142"/>
      <c r="FJ57" s="142"/>
      <c r="FK57" s="142"/>
      <c r="FL57" s="142"/>
      <c r="FM57" s="142"/>
      <c r="FN57" s="142"/>
      <c r="FO57" s="142"/>
      <c r="FP57" s="142"/>
      <c r="FQ57" s="142"/>
      <c r="FR57" s="142"/>
      <c r="FS57" s="142"/>
      <c r="FT57" s="142"/>
      <c r="FU57" s="142"/>
      <c r="FV57" s="142"/>
      <c r="FW57" s="142"/>
      <c r="FX57" s="142"/>
      <c r="FY57" s="142"/>
      <c r="FZ57" s="143"/>
      <c r="GA57" s="123"/>
      <c r="GB57" s="124"/>
      <c r="GC57" s="124"/>
      <c r="GD57" s="124"/>
      <c r="GE57" s="124"/>
      <c r="GF57" s="124"/>
      <c r="GG57" s="124"/>
      <c r="GH57" s="124"/>
      <c r="GI57" s="124"/>
      <c r="GJ57" s="124"/>
      <c r="GK57" s="124"/>
      <c r="GL57" s="124"/>
      <c r="GM57" s="124"/>
      <c r="GN57" s="124"/>
      <c r="GO57" s="124"/>
      <c r="GP57" s="124"/>
      <c r="GQ57" s="124"/>
      <c r="GR57" s="124"/>
      <c r="GS57" s="124"/>
      <c r="GT57" s="124"/>
      <c r="GU57" s="125"/>
      <c r="GV57" s="123"/>
      <c r="GW57" s="124"/>
      <c r="GX57" s="124"/>
      <c r="GY57" s="124"/>
      <c r="GZ57" s="124"/>
      <c r="HA57" s="124"/>
      <c r="HB57" s="124"/>
      <c r="HC57" s="124"/>
      <c r="HD57" s="124"/>
      <c r="HE57" s="124"/>
      <c r="HF57" s="124"/>
      <c r="HG57" s="124"/>
      <c r="HH57" s="124"/>
      <c r="HI57" s="124"/>
      <c r="HJ57" s="124"/>
      <c r="HK57" s="124"/>
      <c r="HL57" s="124"/>
      <c r="HM57" s="124"/>
      <c r="HN57" s="124"/>
      <c r="HO57" s="124"/>
      <c r="HP57" s="125"/>
      <c r="HQ57" s="123"/>
      <c r="HR57" s="124"/>
      <c r="HS57" s="124"/>
      <c r="HT57" s="124"/>
      <c r="HU57" s="124"/>
      <c r="HV57" s="124"/>
      <c r="HW57" s="124"/>
      <c r="HX57" s="124"/>
      <c r="HY57" s="124"/>
      <c r="HZ57" s="124"/>
      <c r="IA57" s="124"/>
      <c r="IB57" s="124"/>
      <c r="IC57" s="124"/>
      <c r="ID57" s="124"/>
      <c r="IE57" s="124"/>
      <c r="IF57" s="124"/>
      <c r="IG57" s="124"/>
      <c r="IH57" s="124"/>
      <c r="II57" s="124"/>
      <c r="IJ57" s="124"/>
      <c r="IK57" s="125"/>
    </row>
    <row r="58" spans="3:245" ht="11.25" customHeight="1" x14ac:dyDescent="0.25">
      <c r="C58" s="182"/>
      <c r="D58" s="183"/>
      <c r="E58" s="126" t="s">
        <v>6</v>
      </c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8"/>
      <c r="BZ58" s="135"/>
      <c r="CA58" s="136"/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6"/>
      <c r="CO58" s="136"/>
      <c r="CP58" s="136"/>
      <c r="CQ58" s="136"/>
      <c r="CR58" s="136"/>
      <c r="CS58" s="136"/>
      <c r="CT58" s="137"/>
      <c r="CU58" s="144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6"/>
      <c r="DP58" s="144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6"/>
      <c r="EK58" s="144"/>
      <c r="EL58" s="145"/>
      <c r="EM58" s="145"/>
      <c r="EN58" s="145"/>
      <c r="EO58" s="145"/>
      <c r="EP58" s="145"/>
      <c r="EQ58" s="145"/>
      <c r="ER58" s="145"/>
      <c r="ES58" s="145"/>
      <c r="ET58" s="145"/>
      <c r="EU58" s="145"/>
      <c r="EV58" s="145"/>
      <c r="EW58" s="145"/>
      <c r="EX58" s="145"/>
      <c r="EY58" s="145"/>
      <c r="EZ58" s="145"/>
      <c r="FA58" s="145"/>
      <c r="FB58" s="145"/>
      <c r="FC58" s="145"/>
      <c r="FD58" s="145"/>
      <c r="FE58" s="146"/>
      <c r="FF58" s="135"/>
      <c r="FG58" s="136"/>
      <c r="FH58" s="136"/>
      <c r="FI58" s="136"/>
      <c r="FJ58" s="136"/>
      <c r="FK58" s="136"/>
      <c r="FL58" s="136"/>
      <c r="FM58" s="136"/>
      <c r="FN58" s="136"/>
      <c r="FO58" s="136"/>
      <c r="FP58" s="136"/>
      <c r="FQ58" s="136"/>
      <c r="FR58" s="136"/>
      <c r="FS58" s="136"/>
      <c r="FT58" s="136"/>
      <c r="FU58" s="136"/>
      <c r="FV58" s="136"/>
      <c r="FW58" s="136"/>
      <c r="FX58" s="136"/>
      <c r="FY58" s="136"/>
      <c r="FZ58" s="137"/>
      <c r="GA58" s="117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9"/>
      <c r="GV58" s="117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/>
      <c r="HP58" s="119"/>
      <c r="HQ58" s="117">
        <f t="shared" ref="HQ58" si="6">SUM(BZ58:HP60)/6</f>
        <v>0</v>
      </c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/>
      <c r="IJ58" s="118"/>
      <c r="IK58" s="119"/>
    </row>
    <row r="59" spans="3:245" ht="11.25" customHeight="1" x14ac:dyDescent="0.25">
      <c r="C59" s="182"/>
      <c r="D59" s="183"/>
      <c r="E59" s="129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1"/>
      <c r="BZ59" s="138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40"/>
      <c r="CU59" s="147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9"/>
      <c r="DP59" s="147"/>
      <c r="DQ59" s="148"/>
      <c r="DR59" s="148"/>
      <c r="DS59" s="148"/>
      <c r="DT59" s="148"/>
      <c r="DU59" s="148"/>
      <c r="DV59" s="148"/>
      <c r="DW59" s="148"/>
      <c r="DX59" s="148"/>
      <c r="DY59" s="148"/>
      <c r="DZ59" s="148"/>
      <c r="EA59" s="148"/>
      <c r="EB59" s="148"/>
      <c r="EC59" s="148"/>
      <c r="ED59" s="148"/>
      <c r="EE59" s="148"/>
      <c r="EF59" s="148"/>
      <c r="EG59" s="148"/>
      <c r="EH59" s="148"/>
      <c r="EI59" s="148"/>
      <c r="EJ59" s="149"/>
      <c r="EK59" s="147"/>
      <c r="EL59" s="148"/>
      <c r="EM59" s="148"/>
      <c r="EN59" s="148"/>
      <c r="EO59" s="148"/>
      <c r="EP59" s="148"/>
      <c r="EQ59" s="148"/>
      <c r="ER59" s="148"/>
      <c r="ES59" s="148"/>
      <c r="ET59" s="148"/>
      <c r="EU59" s="148"/>
      <c r="EV59" s="148"/>
      <c r="EW59" s="148"/>
      <c r="EX59" s="148"/>
      <c r="EY59" s="148"/>
      <c r="EZ59" s="148"/>
      <c r="FA59" s="148"/>
      <c r="FB59" s="148"/>
      <c r="FC59" s="148"/>
      <c r="FD59" s="148"/>
      <c r="FE59" s="149"/>
      <c r="FF59" s="138"/>
      <c r="FG59" s="139"/>
      <c r="FH59" s="139"/>
      <c r="FI59" s="139"/>
      <c r="FJ59" s="139"/>
      <c r="FK59" s="139"/>
      <c r="FL59" s="139"/>
      <c r="FM59" s="139"/>
      <c r="FN59" s="139"/>
      <c r="FO59" s="139"/>
      <c r="FP59" s="139"/>
      <c r="FQ59" s="139"/>
      <c r="FR59" s="139"/>
      <c r="FS59" s="139"/>
      <c r="FT59" s="139"/>
      <c r="FU59" s="139"/>
      <c r="FV59" s="139"/>
      <c r="FW59" s="139"/>
      <c r="FX59" s="139"/>
      <c r="FY59" s="139"/>
      <c r="FZ59" s="140"/>
      <c r="GA59" s="120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121"/>
      <c r="GS59" s="121"/>
      <c r="GT59" s="121"/>
      <c r="GU59" s="122"/>
      <c r="GV59" s="120"/>
      <c r="GW59" s="121"/>
      <c r="GX59" s="121"/>
      <c r="GY59" s="121"/>
      <c r="GZ59" s="121"/>
      <c r="HA59" s="121"/>
      <c r="HB59" s="121"/>
      <c r="HC59" s="121"/>
      <c r="HD59" s="121"/>
      <c r="HE59" s="121"/>
      <c r="HF59" s="121"/>
      <c r="HG59" s="121"/>
      <c r="HH59" s="121"/>
      <c r="HI59" s="121"/>
      <c r="HJ59" s="121"/>
      <c r="HK59" s="121"/>
      <c r="HL59" s="121"/>
      <c r="HM59" s="121"/>
      <c r="HN59" s="121"/>
      <c r="HO59" s="121"/>
      <c r="HP59" s="122"/>
      <c r="HQ59" s="120"/>
      <c r="HR59" s="121"/>
      <c r="HS59" s="121"/>
      <c r="HT59" s="121"/>
      <c r="HU59" s="121"/>
      <c r="HV59" s="121"/>
      <c r="HW59" s="121"/>
      <c r="HX59" s="121"/>
      <c r="HY59" s="121"/>
      <c r="HZ59" s="121"/>
      <c r="IA59" s="121"/>
      <c r="IB59" s="121"/>
      <c r="IC59" s="121"/>
      <c r="ID59" s="121"/>
      <c r="IE59" s="121"/>
      <c r="IF59" s="121"/>
      <c r="IG59" s="121"/>
      <c r="IH59" s="121"/>
      <c r="II59" s="121"/>
      <c r="IJ59" s="121"/>
      <c r="IK59" s="122"/>
    </row>
    <row r="60" spans="3:245" ht="11.25" customHeight="1" x14ac:dyDescent="0.25">
      <c r="C60" s="182"/>
      <c r="D60" s="183"/>
      <c r="E60" s="132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  <c r="BX60" s="133"/>
      <c r="BY60" s="134"/>
      <c r="BZ60" s="141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3"/>
      <c r="CU60" s="150"/>
      <c r="CV60" s="151"/>
      <c r="CW60" s="151"/>
      <c r="CX60" s="151"/>
      <c r="CY60" s="151"/>
      <c r="CZ60" s="151"/>
      <c r="DA60" s="151"/>
      <c r="DB60" s="151"/>
      <c r="DC60" s="151"/>
      <c r="DD60" s="151"/>
      <c r="DE60" s="151"/>
      <c r="DF60" s="151"/>
      <c r="DG60" s="151"/>
      <c r="DH60" s="151"/>
      <c r="DI60" s="151"/>
      <c r="DJ60" s="151"/>
      <c r="DK60" s="151"/>
      <c r="DL60" s="151"/>
      <c r="DM60" s="151"/>
      <c r="DN60" s="151"/>
      <c r="DO60" s="152"/>
      <c r="DP60" s="150"/>
      <c r="DQ60" s="151"/>
      <c r="DR60" s="151"/>
      <c r="DS60" s="151"/>
      <c r="DT60" s="151"/>
      <c r="DU60" s="151"/>
      <c r="DV60" s="151"/>
      <c r="DW60" s="151"/>
      <c r="DX60" s="151"/>
      <c r="DY60" s="151"/>
      <c r="DZ60" s="151"/>
      <c r="EA60" s="151"/>
      <c r="EB60" s="151"/>
      <c r="EC60" s="151"/>
      <c r="ED60" s="151"/>
      <c r="EE60" s="151"/>
      <c r="EF60" s="151"/>
      <c r="EG60" s="151"/>
      <c r="EH60" s="151"/>
      <c r="EI60" s="151"/>
      <c r="EJ60" s="152"/>
      <c r="EK60" s="150"/>
      <c r="EL60" s="151"/>
      <c r="EM60" s="151"/>
      <c r="EN60" s="151"/>
      <c r="EO60" s="151"/>
      <c r="EP60" s="151"/>
      <c r="EQ60" s="151"/>
      <c r="ER60" s="151"/>
      <c r="ES60" s="151"/>
      <c r="ET60" s="151"/>
      <c r="EU60" s="151"/>
      <c r="EV60" s="151"/>
      <c r="EW60" s="151"/>
      <c r="EX60" s="151"/>
      <c r="EY60" s="151"/>
      <c r="EZ60" s="151"/>
      <c r="FA60" s="151"/>
      <c r="FB60" s="151"/>
      <c r="FC60" s="151"/>
      <c r="FD60" s="151"/>
      <c r="FE60" s="152"/>
      <c r="FF60" s="141"/>
      <c r="FG60" s="142"/>
      <c r="FH60" s="142"/>
      <c r="FI60" s="142"/>
      <c r="FJ60" s="142"/>
      <c r="FK60" s="142"/>
      <c r="FL60" s="142"/>
      <c r="FM60" s="142"/>
      <c r="FN60" s="142"/>
      <c r="FO60" s="142"/>
      <c r="FP60" s="142"/>
      <c r="FQ60" s="142"/>
      <c r="FR60" s="142"/>
      <c r="FS60" s="142"/>
      <c r="FT60" s="142"/>
      <c r="FU60" s="142"/>
      <c r="FV60" s="142"/>
      <c r="FW60" s="142"/>
      <c r="FX60" s="142"/>
      <c r="FY60" s="142"/>
      <c r="FZ60" s="143"/>
      <c r="GA60" s="123"/>
      <c r="GB60" s="124"/>
      <c r="GC60" s="124"/>
      <c r="GD60" s="124"/>
      <c r="GE60" s="124"/>
      <c r="GF60" s="124"/>
      <c r="GG60" s="124"/>
      <c r="GH60" s="124"/>
      <c r="GI60" s="124"/>
      <c r="GJ60" s="124"/>
      <c r="GK60" s="124"/>
      <c r="GL60" s="124"/>
      <c r="GM60" s="124"/>
      <c r="GN60" s="124"/>
      <c r="GO60" s="124"/>
      <c r="GP60" s="124"/>
      <c r="GQ60" s="124"/>
      <c r="GR60" s="124"/>
      <c r="GS60" s="124"/>
      <c r="GT60" s="124"/>
      <c r="GU60" s="125"/>
      <c r="GV60" s="123"/>
      <c r="GW60" s="124"/>
      <c r="GX60" s="124"/>
      <c r="GY60" s="124"/>
      <c r="GZ60" s="124"/>
      <c r="HA60" s="124"/>
      <c r="HB60" s="124"/>
      <c r="HC60" s="124"/>
      <c r="HD60" s="124"/>
      <c r="HE60" s="124"/>
      <c r="HF60" s="124"/>
      <c r="HG60" s="124"/>
      <c r="HH60" s="124"/>
      <c r="HI60" s="124"/>
      <c r="HJ60" s="124"/>
      <c r="HK60" s="124"/>
      <c r="HL60" s="124"/>
      <c r="HM60" s="124"/>
      <c r="HN60" s="124"/>
      <c r="HO60" s="124"/>
      <c r="HP60" s="125"/>
      <c r="HQ60" s="123"/>
      <c r="HR60" s="124"/>
      <c r="HS60" s="124"/>
      <c r="HT60" s="124"/>
      <c r="HU60" s="124"/>
      <c r="HV60" s="124"/>
      <c r="HW60" s="124"/>
      <c r="HX60" s="124"/>
      <c r="HY60" s="124"/>
      <c r="HZ60" s="124"/>
      <c r="IA60" s="124"/>
      <c r="IB60" s="124"/>
      <c r="IC60" s="124"/>
      <c r="ID60" s="124"/>
      <c r="IE60" s="124"/>
      <c r="IF60" s="124"/>
      <c r="IG60" s="124"/>
      <c r="IH60" s="124"/>
      <c r="II60" s="124"/>
      <c r="IJ60" s="124"/>
      <c r="IK60" s="125"/>
    </row>
    <row r="61" spans="3:245" ht="11.25" customHeight="1" x14ac:dyDescent="0.25">
      <c r="C61" s="182"/>
      <c r="D61" s="183"/>
      <c r="E61" s="126" t="s">
        <v>10</v>
      </c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8"/>
      <c r="BZ61" s="117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9"/>
      <c r="CU61" s="117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9"/>
      <c r="DP61" s="117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9"/>
      <c r="EK61" s="117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9"/>
      <c r="FF61" s="117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9"/>
      <c r="GA61" s="117"/>
      <c r="GB61" s="118"/>
      <c r="GC61" s="118"/>
      <c r="GD61" s="118"/>
      <c r="GE61" s="118"/>
      <c r="GF61" s="118"/>
      <c r="GG61" s="118"/>
      <c r="GH61" s="118"/>
      <c r="GI61" s="118"/>
      <c r="GJ61" s="118"/>
      <c r="GK61" s="118"/>
      <c r="GL61" s="118"/>
      <c r="GM61" s="118"/>
      <c r="GN61" s="118"/>
      <c r="GO61" s="118"/>
      <c r="GP61" s="118"/>
      <c r="GQ61" s="118"/>
      <c r="GR61" s="118"/>
      <c r="GS61" s="118"/>
      <c r="GT61" s="118"/>
      <c r="GU61" s="119"/>
      <c r="GV61" s="117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9"/>
      <c r="HQ61" s="117">
        <f t="shared" ref="HQ61" si="7">SUM(BZ61:HP63)/6</f>
        <v>0</v>
      </c>
      <c r="HR61" s="118"/>
      <c r="HS61" s="118"/>
      <c r="HT61" s="118"/>
      <c r="HU61" s="118"/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/>
      <c r="IG61" s="118"/>
      <c r="IH61" s="118"/>
      <c r="II61" s="118"/>
      <c r="IJ61" s="118"/>
      <c r="IK61" s="119"/>
    </row>
    <row r="62" spans="3:245" ht="11.25" customHeight="1" x14ac:dyDescent="0.25">
      <c r="C62" s="182"/>
      <c r="D62" s="183"/>
      <c r="E62" s="129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1"/>
      <c r="BZ62" s="120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2"/>
      <c r="CU62" s="120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2"/>
      <c r="DP62" s="120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2"/>
      <c r="EK62" s="120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2"/>
      <c r="FF62" s="120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2"/>
      <c r="GA62" s="120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  <c r="GQ62" s="121"/>
      <c r="GR62" s="121"/>
      <c r="GS62" s="121"/>
      <c r="GT62" s="121"/>
      <c r="GU62" s="122"/>
      <c r="GV62" s="120"/>
      <c r="GW62" s="121"/>
      <c r="GX62" s="121"/>
      <c r="GY62" s="121"/>
      <c r="GZ62" s="121"/>
      <c r="HA62" s="121"/>
      <c r="HB62" s="121"/>
      <c r="HC62" s="121"/>
      <c r="HD62" s="121"/>
      <c r="HE62" s="121"/>
      <c r="HF62" s="121"/>
      <c r="HG62" s="121"/>
      <c r="HH62" s="121"/>
      <c r="HI62" s="121"/>
      <c r="HJ62" s="121"/>
      <c r="HK62" s="121"/>
      <c r="HL62" s="121"/>
      <c r="HM62" s="121"/>
      <c r="HN62" s="121"/>
      <c r="HO62" s="121"/>
      <c r="HP62" s="122"/>
      <c r="HQ62" s="120"/>
      <c r="HR62" s="121"/>
      <c r="HS62" s="121"/>
      <c r="HT62" s="121"/>
      <c r="HU62" s="121"/>
      <c r="HV62" s="121"/>
      <c r="HW62" s="121"/>
      <c r="HX62" s="121"/>
      <c r="HY62" s="121"/>
      <c r="HZ62" s="121"/>
      <c r="IA62" s="121"/>
      <c r="IB62" s="121"/>
      <c r="IC62" s="121"/>
      <c r="ID62" s="121"/>
      <c r="IE62" s="121"/>
      <c r="IF62" s="121"/>
      <c r="IG62" s="121"/>
      <c r="IH62" s="121"/>
      <c r="II62" s="121"/>
      <c r="IJ62" s="121"/>
      <c r="IK62" s="122"/>
    </row>
    <row r="63" spans="3:245" ht="11.25" customHeight="1" x14ac:dyDescent="0.25">
      <c r="C63" s="182"/>
      <c r="D63" s="183"/>
      <c r="E63" s="132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4"/>
      <c r="BZ63" s="123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5"/>
      <c r="CU63" s="123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5"/>
      <c r="DP63" s="123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5"/>
      <c r="EK63" s="123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5"/>
      <c r="FF63" s="123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5"/>
      <c r="GA63" s="123"/>
      <c r="GB63" s="124"/>
      <c r="GC63" s="124"/>
      <c r="GD63" s="124"/>
      <c r="GE63" s="124"/>
      <c r="GF63" s="124"/>
      <c r="GG63" s="124"/>
      <c r="GH63" s="124"/>
      <c r="GI63" s="124"/>
      <c r="GJ63" s="124"/>
      <c r="GK63" s="124"/>
      <c r="GL63" s="124"/>
      <c r="GM63" s="124"/>
      <c r="GN63" s="124"/>
      <c r="GO63" s="124"/>
      <c r="GP63" s="124"/>
      <c r="GQ63" s="124"/>
      <c r="GR63" s="124"/>
      <c r="GS63" s="124"/>
      <c r="GT63" s="124"/>
      <c r="GU63" s="125"/>
      <c r="GV63" s="123"/>
      <c r="GW63" s="124"/>
      <c r="GX63" s="124"/>
      <c r="GY63" s="124"/>
      <c r="GZ63" s="124"/>
      <c r="HA63" s="124"/>
      <c r="HB63" s="124"/>
      <c r="HC63" s="124"/>
      <c r="HD63" s="124"/>
      <c r="HE63" s="124"/>
      <c r="HF63" s="124"/>
      <c r="HG63" s="124"/>
      <c r="HH63" s="124"/>
      <c r="HI63" s="124"/>
      <c r="HJ63" s="124"/>
      <c r="HK63" s="124"/>
      <c r="HL63" s="124"/>
      <c r="HM63" s="124"/>
      <c r="HN63" s="124"/>
      <c r="HO63" s="124"/>
      <c r="HP63" s="125"/>
      <c r="HQ63" s="123"/>
      <c r="HR63" s="124"/>
      <c r="HS63" s="124"/>
      <c r="HT63" s="124"/>
      <c r="HU63" s="124"/>
      <c r="HV63" s="124"/>
      <c r="HW63" s="124"/>
      <c r="HX63" s="124"/>
      <c r="HY63" s="124"/>
      <c r="HZ63" s="124"/>
      <c r="IA63" s="124"/>
      <c r="IB63" s="124"/>
      <c r="IC63" s="124"/>
      <c r="ID63" s="124"/>
      <c r="IE63" s="124"/>
      <c r="IF63" s="124"/>
      <c r="IG63" s="124"/>
      <c r="IH63" s="124"/>
      <c r="II63" s="124"/>
      <c r="IJ63" s="124"/>
      <c r="IK63" s="125"/>
    </row>
    <row r="64" spans="3:245" ht="11.25" customHeight="1" x14ac:dyDescent="0.25">
      <c r="C64" s="182"/>
      <c r="D64" s="183"/>
      <c r="E64" s="126" t="s">
        <v>16</v>
      </c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8"/>
      <c r="BZ64" s="144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6"/>
      <c r="CU64" s="144"/>
      <c r="CV64" s="145"/>
      <c r="CW64" s="145"/>
      <c r="CX64" s="145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6"/>
      <c r="DP64" s="144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6"/>
      <c r="EK64" s="144"/>
      <c r="EL64" s="145"/>
      <c r="EM64" s="145"/>
      <c r="EN64" s="145"/>
      <c r="EO64" s="145"/>
      <c r="EP64" s="145"/>
      <c r="EQ64" s="145"/>
      <c r="ER64" s="145"/>
      <c r="ES64" s="145"/>
      <c r="ET64" s="145"/>
      <c r="EU64" s="145"/>
      <c r="EV64" s="145"/>
      <c r="EW64" s="145"/>
      <c r="EX64" s="145"/>
      <c r="EY64" s="145"/>
      <c r="EZ64" s="145"/>
      <c r="FA64" s="145"/>
      <c r="FB64" s="145"/>
      <c r="FC64" s="145"/>
      <c r="FD64" s="145"/>
      <c r="FE64" s="146"/>
      <c r="FF64" s="144"/>
      <c r="FG64" s="145"/>
      <c r="FH64" s="145"/>
      <c r="FI64" s="145"/>
      <c r="FJ64" s="145"/>
      <c r="FK64" s="145"/>
      <c r="FL64" s="145"/>
      <c r="FM64" s="145"/>
      <c r="FN64" s="145"/>
      <c r="FO64" s="145"/>
      <c r="FP64" s="145"/>
      <c r="FQ64" s="145"/>
      <c r="FR64" s="145"/>
      <c r="FS64" s="145"/>
      <c r="FT64" s="145"/>
      <c r="FU64" s="145"/>
      <c r="FV64" s="145"/>
      <c r="FW64" s="145"/>
      <c r="FX64" s="145"/>
      <c r="FY64" s="145"/>
      <c r="FZ64" s="146"/>
      <c r="GA64" s="144"/>
      <c r="GB64" s="145"/>
      <c r="GC64" s="145"/>
      <c r="GD64" s="145"/>
      <c r="GE64" s="145"/>
      <c r="GF64" s="145"/>
      <c r="GG64" s="145"/>
      <c r="GH64" s="145"/>
      <c r="GI64" s="145"/>
      <c r="GJ64" s="145"/>
      <c r="GK64" s="145"/>
      <c r="GL64" s="145"/>
      <c r="GM64" s="145"/>
      <c r="GN64" s="145"/>
      <c r="GO64" s="145"/>
      <c r="GP64" s="145"/>
      <c r="GQ64" s="145"/>
      <c r="GR64" s="145"/>
      <c r="GS64" s="145"/>
      <c r="GT64" s="145"/>
      <c r="GU64" s="146"/>
      <c r="GV64" s="144"/>
      <c r="GW64" s="145"/>
      <c r="GX64" s="145"/>
      <c r="GY64" s="145"/>
      <c r="GZ64" s="145"/>
      <c r="HA64" s="145"/>
      <c r="HB64" s="145"/>
      <c r="HC64" s="145"/>
      <c r="HD64" s="145"/>
      <c r="HE64" s="145"/>
      <c r="HF64" s="145"/>
      <c r="HG64" s="145"/>
      <c r="HH64" s="145"/>
      <c r="HI64" s="145"/>
      <c r="HJ64" s="145"/>
      <c r="HK64" s="145"/>
      <c r="HL64" s="145"/>
      <c r="HM64" s="145"/>
      <c r="HN64" s="145"/>
      <c r="HO64" s="145"/>
      <c r="HP64" s="146"/>
      <c r="HQ64" s="117">
        <f t="shared" ref="HQ64" si="8">SUM(BZ64:HP66)/6</f>
        <v>0</v>
      </c>
      <c r="HR64" s="118"/>
      <c r="HS64" s="118"/>
      <c r="HT64" s="118"/>
      <c r="HU64" s="118"/>
      <c r="HV64" s="118"/>
      <c r="HW64" s="118"/>
      <c r="HX64" s="118"/>
      <c r="HY64" s="118"/>
      <c r="HZ64" s="118"/>
      <c r="IA64" s="118"/>
      <c r="IB64" s="118"/>
      <c r="IC64" s="118"/>
      <c r="ID64" s="118"/>
      <c r="IE64" s="118"/>
      <c r="IF64" s="118"/>
      <c r="IG64" s="118"/>
      <c r="IH64" s="118"/>
      <c r="II64" s="118"/>
      <c r="IJ64" s="118"/>
      <c r="IK64" s="119"/>
    </row>
    <row r="65" spans="3:245" ht="11.25" customHeight="1" x14ac:dyDescent="0.25">
      <c r="C65" s="182"/>
      <c r="D65" s="183"/>
      <c r="E65" s="129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  <c r="BY65" s="131"/>
      <c r="BZ65" s="147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9"/>
      <c r="CU65" s="147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9"/>
      <c r="DP65" s="147"/>
      <c r="DQ65" s="148"/>
      <c r="DR65" s="148"/>
      <c r="DS65" s="148"/>
      <c r="DT65" s="148"/>
      <c r="DU65" s="148"/>
      <c r="DV65" s="148"/>
      <c r="DW65" s="148"/>
      <c r="DX65" s="148"/>
      <c r="DY65" s="148"/>
      <c r="DZ65" s="148"/>
      <c r="EA65" s="148"/>
      <c r="EB65" s="148"/>
      <c r="EC65" s="148"/>
      <c r="ED65" s="148"/>
      <c r="EE65" s="148"/>
      <c r="EF65" s="148"/>
      <c r="EG65" s="148"/>
      <c r="EH65" s="148"/>
      <c r="EI65" s="148"/>
      <c r="EJ65" s="149"/>
      <c r="EK65" s="147"/>
      <c r="EL65" s="148"/>
      <c r="EM65" s="148"/>
      <c r="EN65" s="148"/>
      <c r="EO65" s="148"/>
      <c r="EP65" s="148"/>
      <c r="EQ65" s="148"/>
      <c r="ER65" s="148"/>
      <c r="ES65" s="148"/>
      <c r="ET65" s="148"/>
      <c r="EU65" s="148"/>
      <c r="EV65" s="148"/>
      <c r="EW65" s="148"/>
      <c r="EX65" s="148"/>
      <c r="EY65" s="148"/>
      <c r="EZ65" s="148"/>
      <c r="FA65" s="148"/>
      <c r="FB65" s="148"/>
      <c r="FC65" s="148"/>
      <c r="FD65" s="148"/>
      <c r="FE65" s="149"/>
      <c r="FF65" s="147"/>
      <c r="FG65" s="148"/>
      <c r="FH65" s="148"/>
      <c r="FI65" s="148"/>
      <c r="FJ65" s="148"/>
      <c r="FK65" s="148"/>
      <c r="FL65" s="148"/>
      <c r="FM65" s="148"/>
      <c r="FN65" s="148"/>
      <c r="FO65" s="148"/>
      <c r="FP65" s="148"/>
      <c r="FQ65" s="148"/>
      <c r="FR65" s="148"/>
      <c r="FS65" s="148"/>
      <c r="FT65" s="148"/>
      <c r="FU65" s="148"/>
      <c r="FV65" s="148"/>
      <c r="FW65" s="148"/>
      <c r="FX65" s="148"/>
      <c r="FY65" s="148"/>
      <c r="FZ65" s="149"/>
      <c r="GA65" s="147"/>
      <c r="GB65" s="148"/>
      <c r="GC65" s="148"/>
      <c r="GD65" s="148"/>
      <c r="GE65" s="148"/>
      <c r="GF65" s="148"/>
      <c r="GG65" s="148"/>
      <c r="GH65" s="148"/>
      <c r="GI65" s="148"/>
      <c r="GJ65" s="148"/>
      <c r="GK65" s="148"/>
      <c r="GL65" s="148"/>
      <c r="GM65" s="148"/>
      <c r="GN65" s="148"/>
      <c r="GO65" s="148"/>
      <c r="GP65" s="148"/>
      <c r="GQ65" s="148"/>
      <c r="GR65" s="148"/>
      <c r="GS65" s="148"/>
      <c r="GT65" s="148"/>
      <c r="GU65" s="149"/>
      <c r="GV65" s="147"/>
      <c r="GW65" s="148"/>
      <c r="GX65" s="148"/>
      <c r="GY65" s="148"/>
      <c r="GZ65" s="148"/>
      <c r="HA65" s="148"/>
      <c r="HB65" s="148"/>
      <c r="HC65" s="148"/>
      <c r="HD65" s="148"/>
      <c r="HE65" s="148"/>
      <c r="HF65" s="148"/>
      <c r="HG65" s="148"/>
      <c r="HH65" s="148"/>
      <c r="HI65" s="148"/>
      <c r="HJ65" s="148"/>
      <c r="HK65" s="148"/>
      <c r="HL65" s="148"/>
      <c r="HM65" s="148"/>
      <c r="HN65" s="148"/>
      <c r="HO65" s="148"/>
      <c r="HP65" s="149"/>
      <c r="HQ65" s="120"/>
      <c r="HR65" s="121"/>
      <c r="HS65" s="121"/>
      <c r="HT65" s="121"/>
      <c r="HU65" s="121"/>
      <c r="HV65" s="121"/>
      <c r="HW65" s="121"/>
      <c r="HX65" s="121"/>
      <c r="HY65" s="121"/>
      <c r="HZ65" s="121"/>
      <c r="IA65" s="121"/>
      <c r="IB65" s="121"/>
      <c r="IC65" s="121"/>
      <c r="ID65" s="121"/>
      <c r="IE65" s="121"/>
      <c r="IF65" s="121"/>
      <c r="IG65" s="121"/>
      <c r="IH65" s="121"/>
      <c r="II65" s="121"/>
      <c r="IJ65" s="121"/>
      <c r="IK65" s="122"/>
    </row>
    <row r="66" spans="3:245" ht="11.25" customHeight="1" x14ac:dyDescent="0.25">
      <c r="C66" s="182"/>
      <c r="D66" s="183"/>
      <c r="E66" s="132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4"/>
      <c r="BZ66" s="150"/>
      <c r="CA66" s="151"/>
      <c r="CB66" s="151"/>
      <c r="CC66" s="151"/>
      <c r="CD66" s="151"/>
      <c r="CE66" s="151"/>
      <c r="CF66" s="151"/>
      <c r="CG66" s="151"/>
      <c r="CH66" s="151"/>
      <c r="CI66" s="151"/>
      <c r="CJ66" s="151"/>
      <c r="CK66" s="151"/>
      <c r="CL66" s="151"/>
      <c r="CM66" s="151"/>
      <c r="CN66" s="151"/>
      <c r="CO66" s="151"/>
      <c r="CP66" s="151"/>
      <c r="CQ66" s="151"/>
      <c r="CR66" s="151"/>
      <c r="CS66" s="151"/>
      <c r="CT66" s="152"/>
      <c r="CU66" s="150"/>
      <c r="CV66" s="151"/>
      <c r="CW66" s="151"/>
      <c r="CX66" s="151"/>
      <c r="CY66" s="151"/>
      <c r="CZ66" s="151"/>
      <c r="DA66" s="151"/>
      <c r="DB66" s="151"/>
      <c r="DC66" s="151"/>
      <c r="DD66" s="151"/>
      <c r="DE66" s="151"/>
      <c r="DF66" s="151"/>
      <c r="DG66" s="151"/>
      <c r="DH66" s="151"/>
      <c r="DI66" s="151"/>
      <c r="DJ66" s="151"/>
      <c r="DK66" s="151"/>
      <c r="DL66" s="151"/>
      <c r="DM66" s="151"/>
      <c r="DN66" s="151"/>
      <c r="DO66" s="152"/>
      <c r="DP66" s="150"/>
      <c r="DQ66" s="151"/>
      <c r="DR66" s="151"/>
      <c r="DS66" s="151"/>
      <c r="DT66" s="151"/>
      <c r="DU66" s="151"/>
      <c r="DV66" s="151"/>
      <c r="DW66" s="151"/>
      <c r="DX66" s="151"/>
      <c r="DY66" s="151"/>
      <c r="DZ66" s="151"/>
      <c r="EA66" s="151"/>
      <c r="EB66" s="151"/>
      <c r="EC66" s="151"/>
      <c r="ED66" s="151"/>
      <c r="EE66" s="151"/>
      <c r="EF66" s="151"/>
      <c r="EG66" s="151"/>
      <c r="EH66" s="151"/>
      <c r="EI66" s="151"/>
      <c r="EJ66" s="152"/>
      <c r="EK66" s="150"/>
      <c r="EL66" s="151"/>
      <c r="EM66" s="151"/>
      <c r="EN66" s="151"/>
      <c r="EO66" s="151"/>
      <c r="EP66" s="151"/>
      <c r="EQ66" s="151"/>
      <c r="ER66" s="151"/>
      <c r="ES66" s="151"/>
      <c r="ET66" s="151"/>
      <c r="EU66" s="151"/>
      <c r="EV66" s="151"/>
      <c r="EW66" s="151"/>
      <c r="EX66" s="151"/>
      <c r="EY66" s="151"/>
      <c r="EZ66" s="151"/>
      <c r="FA66" s="151"/>
      <c r="FB66" s="151"/>
      <c r="FC66" s="151"/>
      <c r="FD66" s="151"/>
      <c r="FE66" s="152"/>
      <c r="FF66" s="150"/>
      <c r="FG66" s="151"/>
      <c r="FH66" s="151"/>
      <c r="FI66" s="151"/>
      <c r="FJ66" s="151"/>
      <c r="FK66" s="151"/>
      <c r="FL66" s="151"/>
      <c r="FM66" s="151"/>
      <c r="FN66" s="151"/>
      <c r="FO66" s="151"/>
      <c r="FP66" s="151"/>
      <c r="FQ66" s="151"/>
      <c r="FR66" s="151"/>
      <c r="FS66" s="151"/>
      <c r="FT66" s="151"/>
      <c r="FU66" s="151"/>
      <c r="FV66" s="151"/>
      <c r="FW66" s="151"/>
      <c r="FX66" s="151"/>
      <c r="FY66" s="151"/>
      <c r="FZ66" s="152"/>
      <c r="GA66" s="150"/>
      <c r="GB66" s="151"/>
      <c r="GC66" s="151"/>
      <c r="GD66" s="151"/>
      <c r="GE66" s="151"/>
      <c r="GF66" s="151"/>
      <c r="GG66" s="151"/>
      <c r="GH66" s="151"/>
      <c r="GI66" s="151"/>
      <c r="GJ66" s="151"/>
      <c r="GK66" s="151"/>
      <c r="GL66" s="151"/>
      <c r="GM66" s="151"/>
      <c r="GN66" s="151"/>
      <c r="GO66" s="151"/>
      <c r="GP66" s="151"/>
      <c r="GQ66" s="151"/>
      <c r="GR66" s="151"/>
      <c r="GS66" s="151"/>
      <c r="GT66" s="151"/>
      <c r="GU66" s="152"/>
      <c r="GV66" s="150"/>
      <c r="GW66" s="151"/>
      <c r="GX66" s="151"/>
      <c r="GY66" s="151"/>
      <c r="GZ66" s="151"/>
      <c r="HA66" s="151"/>
      <c r="HB66" s="151"/>
      <c r="HC66" s="151"/>
      <c r="HD66" s="151"/>
      <c r="HE66" s="151"/>
      <c r="HF66" s="151"/>
      <c r="HG66" s="151"/>
      <c r="HH66" s="151"/>
      <c r="HI66" s="151"/>
      <c r="HJ66" s="151"/>
      <c r="HK66" s="151"/>
      <c r="HL66" s="151"/>
      <c r="HM66" s="151"/>
      <c r="HN66" s="151"/>
      <c r="HO66" s="151"/>
      <c r="HP66" s="152"/>
      <c r="HQ66" s="123"/>
      <c r="HR66" s="124"/>
      <c r="HS66" s="124"/>
      <c r="HT66" s="124"/>
      <c r="HU66" s="124"/>
      <c r="HV66" s="124"/>
      <c r="HW66" s="124"/>
      <c r="HX66" s="124"/>
      <c r="HY66" s="124"/>
      <c r="HZ66" s="124"/>
      <c r="IA66" s="124"/>
      <c r="IB66" s="124"/>
      <c r="IC66" s="124"/>
      <c r="ID66" s="124"/>
      <c r="IE66" s="124"/>
      <c r="IF66" s="124"/>
      <c r="IG66" s="124"/>
      <c r="IH66" s="124"/>
      <c r="II66" s="124"/>
      <c r="IJ66" s="124"/>
      <c r="IK66" s="125"/>
    </row>
    <row r="67" spans="3:245" ht="11.25" customHeight="1" x14ac:dyDescent="0.25">
      <c r="C67" s="182"/>
      <c r="D67" s="183"/>
      <c r="E67" s="126" t="s">
        <v>17</v>
      </c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8"/>
      <c r="BZ67" s="135"/>
      <c r="CA67" s="136"/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6"/>
      <c r="CO67" s="136"/>
      <c r="CP67" s="136"/>
      <c r="CQ67" s="136"/>
      <c r="CR67" s="136"/>
      <c r="CS67" s="136"/>
      <c r="CT67" s="137"/>
      <c r="CU67" s="135"/>
      <c r="CV67" s="136"/>
      <c r="CW67" s="136"/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7"/>
      <c r="DP67" s="135"/>
      <c r="DQ67" s="136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7"/>
      <c r="EK67" s="135"/>
      <c r="EL67" s="136"/>
      <c r="EM67" s="136"/>
      <c r="EN67" s="136"/>
      <c r="EO67" s="136"/>
      <c r="EP67" s="136"/>
      <c r="EQ67" s="136"/>
      <c r="ER67" s="136"/>
      <c r="ES67" s="136"/>
      <c r="ET67" s="136"/>
      <c r="EU67" s="136"/>
      <c r="EV67" s="136"/>
      <c r="EW67" s="136"/>
      <c r="EX67" s="136"/>
      <c r="EY67" s="136"/>
      <c r="EZ67" s="136"/>
      <c r="FA67" s="136"/>
      <c r="FB67" s="136"/>
      <c r="FC67" s="136"/>
      <c r="FD67" s="136"/>
      <c r="FE67" s="137"/>
      <c r="FF67" s="117"/>
      <c r="FG67" s="118"/>
      <c r="FH67" s="118"/>
      <c r="FI67" s="118"/>
      <c r="FJ67" s="118"/>
      <c r="FK67" s="118"/>
      <c r="FL67" s="118"/>
      <c r="FM67" s="118"/>
      <c r="FN67" s="118"/>
      <c r="FO67" s="118"/>
      <c r="FP67" s="118"/>
      <c r="FQ67" s="118"/>
      <c r="FR67" s="118"/>
      <c r="FS67" s="118"/>
      <c r="FT67" s="118"/>
      <c r="FU67" s="118"/>
      <c r="FV67" s="118"/>
      <c r="FW67" s="118"/>
      <c r="FX67" s="118"/>
      <c r="FY67" s="118"/>
      <c r="FZ67" s="119"/>
      <c r="GA67" s="117"/>
      <c r="GB67" s="118"/>
      <c r="GC67" s="118"/>
      <c r="GD67" s="118"/>
      <c r="GE67" s="118"/>
      <c r="GF67" s="118"/>
      <c r="GG67" s="118"/>
      <c r="GH67" s="118"/>
      <c r="GI67" s="118"/>
      <c r="GJ67" s="118"/>
      <c r="GK67" s="118"/>
      <c r="GL67" s="118"/>
      <c r="GM67" s="118"/>
      <c r="GN67" s="118"/>
      <c r="GO67" s="118"/>
      <c r="GP67" s="118"/>
      <c r="GQ67" s="118"/>
      <c r="GR67" s="118"/>
      <c r="GS67" s="118"/>
      <c r="GT67" s="118"/>
      <c r="GU67" s="119"/>
      <c r="GV67" s="117"/>
      <c r="GW67" s="118"/>
      <c r="GX67" s="118"/>
      <c r="GY67" s="118"/>
      <c r="GZ67" s="118"/>
      <c r="HA67" s="118"/>
      <c r="HB67" s="118"/>
      <c r="HC67" s="118"/>
      <c r="HD67" s="118"/>
      <c r="HE67" s="118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9"/>
      <c r="HQ67" s="117">
        <f t="shared" ref="HQ67" si="9">SUM(BZ67:HP69)/6</f>
        <v>0</v>
      </c>
      <c r="HR67" s="118"/>
      <c r="HS67" s="118"/>
      <c r="HT67" s="118"/>
      <c r="HU67" s="118"/>
      <c r="HV67" s="118"/>
      <c r="HW67" s="118"/>
      <c r="HX67" s="118"/>
      <c r="HY67" s="118"/>
      <c r="HZ67" s="118"/>
      <c r="IA67" s="118"/>
      <c r="IB67" s="118"/>
      <c r="IC67" s="118"/>
      <c r="ID67" s="118"/>
      <c r="IE67" s="118"/>
      <c r="IF67" s="118"/>
      <c r="IG67" s="118"/>
      <c r="IH67" s="118"/>
      <c r="II67" s="118"/>
      <c r="IJ67" s="118"/>
      <c r="IK67" s="119"/>
    </row>
    <row r="68" spans="3:245" ht="11.25" customHeight="1" x14ac:dyDescent="0.25">
      <c r="C68" s="182"/>
      <c r="D68" s="183"/>
      <c r="E68" s="129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1"/>
      <c r="BZ68" s="138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  <c r="CQ68" s="139"/>
      <c r="CR68" s="139"/>
      <c r="CS68" s="139"/>
      <c r="CT68" s="140"/>
      <c r="CU68" s="138"/>
      <c r="CV68" s="139"/>
      <c r="CW68" s="139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39"/>
      <c r="DJ68" s="139"/>
      <c r="DK68" s="139"/>
      <c r="DL68" s="139"/>
      <c r="DM68" s="139"/>
      <c r="DN68" s="139"/>
      <c r="DO68" s="140"/>
      <c r="DP68" s="138"/>
      <c r="DQ68" s="139"/>
      <c r="DR68" s="139"/>
      <c r="DS68" s="139"/>
      <c r="DT68" s="139"/>
      <c r="DU68" s="139"/>
      <c r="DV68" s="139"/>
      <c r="DW68" s="139"/>
      <c r="DX68" s="139"/>
      <c r="DY68" s="139"/>
      <c r="DZ68" s="139"/>
      <c r="EA68" s="139"/>
      <c r="EB68" s="139"/>
      <c r="EC68" s="139"/>
      <c r="ED68" s="139"/>
      <c r="EE68" s="139"/>
      <c r="EF68" s="139"/>
      <c r="EG68" s="139"/>
      <c r="EH68" s="139"/>
      <c r="EI68" s="139"/>
      <c r="EJ68" s="140"/>
      <c r="EK68" s="138"/>
      <c r="EL68" s="139"/>
      <c r="EM68" s="139"/>
      <c r="EN68" s="139"/>
      <c r="EO68" s="139"/>
      <c r="EP68" s="139"/>
      <c r="EQ68" s="139"/>
      <c r="ER68" s="139"/>
      <c r="ES68" s="139"/>
      <c r="ET68" s="139"/>
      <c r="EU68" s="139"/>
      <c r="EV68" s="139"/>
      <c r="EW68" s="139"/>
      <c r="EX68" s="139"/>
      <c r="EY68" s="139"/>
      <c r="EZ68" s="139"/>
      <c r="FA68" s="139"/>
      <c r="FB68" s="139"/>
      <c r="FC68" s="139"/>
      <c r="FD68" s="139"/>
      <c r="FE68" s="140"/>
      <c r="FF68" s="120"/>
      <c r="FG68" s="121"/>
      <c r="FH68" s="121"/>
      <c r="FI68" s="121"/>
      <c r="FJ68" s="121"/>
      <c r="FK68" s="121"/>
      <c r="FL68" s="121"/>
      <c r="FM68" s="121"/>
      <c r="FN68" s="121"/>
      <c r="FO68" s="121"/>
      <c r="FP68" s="121"/>
      <c r="FQ68" s="121"/>
      <c r="FR68" s="121"/>
      <c r="FS68" s="121"/>
      <c r="FT68" s="121"/>
      <c r="FU68" s="121"/>
      <c r="FV68" s="121"/>
      <c r="FW68" s="121"/>
      <c r="FX68" s="121"/>
      <c r="FY68" s="121"/>
      <c r="FZ68" s="122"/>
      <c r="GA68" s="120"/>
      <c r="GB68" s="121"/>
      <c r="GC68" s="121"/>
      <c r="GD68" s="121"/>
      <c r="GE68" s="121"/>
      <c r="GF68" s="121"/>
      <c r="GG68" s="121"/>
      <c r="GH68" s="121"/>
      <c r="GI68" s="121"/>
      <c r="GJ68" s="121"/>
      <c r="GK68" s="121"/>
      <c r="GL68" s="121"/>
      <c r="GM68" s="121"/>
      <c r="GN68" s="121"/>
      <c r="GO68" s="121"/>
      <c r="GP68" s="121"/>
      <c r="GQ68" s="121"/>
      <c r="GR68" s="121"/>
      <c r="GS68" s="121"/>
      <c r="GT68" s="121"/>
      <c r="GU68" s="122"/>
      <c r="GV68" s="120"/>
      <c r="GW68" s="121"/>
      <c r="GX68" s="121"/>
      <c r="GY68" s="121"/>
      <c r="GZ68" s="121"/>
      <c r="HA68" s="121"/>
      <c r="HB68" s="121"/>
      <c r="HC68" s="121"/>
      <c r="HD68" s="121"/>
      <c r="HE68" s="121"/>
      <c r="HF68" s="121"/>
      <c r="HG68" s="121"/>
      <c r="HH68" s="121"/>
      <c r="HI68" s="121"/>
      <c r="HJ68" s="121"/>
      <c r="HK68" s="121"/>
      <c r="HL68" s="121"/>
      <c r="HM68" s="121"/>
      <c r="HN68" s="121"/>
      <c r="HO68" s="121"/>
      <c r="HP68" s="122"/>
      <c r="HQ68" s="120"/>
      <c r="HR68" s="121"/>
      <c r="HS68" s="121"/>
      <c r="HT68" s="121"/>
      <c r="HU68" s="121"/>
      <c r="HV68" s="121"/>
      <c r="HW68" s="121"/>
      <c r="HX68" s="121"/>
      <c r="HY68" s="121"/>
      <c r="HZ68" s="121"/>
      <c r="IA68" s="121"/>
      <c r="IB68" s="121"/>
      <c r="IC68" s="121"/>
      <c r="ID68" s="121"/>
      <c r="IE68" s="121"/>
      <c r="IF68" s="121"/>
      <c r="IG68" s="121"/>
      <c r="IH68" s="121"/>
      <c r="II68" s="121"/>
      <c r="IJ68" s="121"/>
      <c r="IK68" s="122"/>
    </row>
    <row r="69" spans="3:245" ht="11.25" customHeight="1" x14ac:dyDescent="0.25">
      <c r="C69" s="182"/>
      <c r="D69" s="183"/>
      <c r="E69" s="132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4"/>
      <c r="BZ69" s="141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3"/>
      <c r="CU69" s="141"/>
      <c r="CV69" s="142"/>
      <c r="CW69" s="142"/>
      <c r="CX69" s="142"/>
      <c r="CY69" s="142"/>
      <c r="CZ69" s="142"/>
      <c r="DA69" s="142"/>
      <c r="DB69" s="142"/>
      <c r="DC69" s="142"/>
      <c r="DD69" s="142"/>
      <c r="DE69" s="142"/>
      <c r="DF69" s="142"/>
      <c r="DG69" s="142"/>
      <c r="DH69" s="142"/>
      <c r="DI69" s="142"/>
      <c r="DJ69" s="142"/>
      <c r="DK69" s="142"/>
      <c r="DL69" s="142"/>
      <c r="DM69" s="142"/>
      <c r="DN69" s="142"/>
      <c r="DO69" s="143"/>
      <c r="DP69" s="141"/>
      <c r="DQ69" s="142"/>
      <c r="DR69" s="142"/>
      <c r="DS69" s="142"/>
      <c r="DT69" s="142"/>
      <c r="DU69" s="142"/>
      <c r="DV69" s="142"/>
      <c r="DW69" s="142"/>
      <c r="DX69" s="142"/>
      <c r="DY69" s="142"/>
      <c r="DZ69" s="142"/>
      <c r="EA69" s="142"/>
      <c r="EB69" s="142"/>
      <c r="EC69" s="142"/>
      <c r="ED69" s="142"/>
      <c r="EE69" s="142"/>
      <c r="EF69" s="142"/>
      <c r="EG69" s="142"/>
      <c r="EH69" s="142"/>
      <c r="EI69" s="142"/>
      <c r="EJ69" s="143"/>
      <c r="EK69" s="141"/>
      <c r="EL69" s="142"/>
      <c r="EM69" s="142"/>
      <c r="EN69" s="142"/>
      <c r="EO69" s="142"/>
      <c r="EP69" s="142"/>
      <c r="EQ69" s="142"/>
      <c r="ER69" s="142"/>
      <c r="ES69" s="142"/>
      <c r="ET69" s="142"/>
      <c r="EU69" s="142"/>
      <c r="EV69" s="142"/>
      <c r="EW69" s="142"/>
      <c r="EX69" s="142"/>
      <c r="EY69" s="142"/>
      <c r="EZ69" s="142"/>
      <c r="FA69" s="142"/>
      <c r="FB69" s="142"/>
      <c r="FC69" s="142"/>
      <c r="FD69" s="142"/>
      <c r="FE69" s="143"/>
      <c r="FF69" s="123"/>
      <c r="FG69" s="124"/>
      <c r="FH69" s="124"/>
      <c r="FI69" s="124"/>
      <c r="FJ69" s="124"/>
      <c r="FK69" s="124"/>
      <c r="FL69" s="124"/>
      <c r="FM69" s="124"/>
      <c r="FN69" s="124"/>
      <c r="FO69" s="124"/>
      <c r="FP69" s="124"/>
      <c r="FQ69" s="124"/>
      <c r="FR69" s="124"/>
      <c r="FS69" s="124"/>
      <c r="FT69" s="124"/>
      <c r="FU69" s="124"/>
      <c r="FV69" s="124"/>
      <c r="FW69" s="124"/>
      <c r="FX69" s="124"/>
      <c r="FY69" s="124"/>
      <c r="FZ69" s="125"/>
      <c r="GA69" s="123"/>
      <c r="GB69" s="124"/>
      <c r="GC69" s="124"/>
      <c r="GD69" s="124"/>
      <c r="GE69" s="124"/>
      <c r="GF69" s="124"/>
      <c r="GG69" s="124"/>
      <c r="GH69" s="124"/>
      <c r="GI69" s="124"/>
      <c r="GJ69" s="124"/>
      <c r="GK69" s="124"/>
      <c r="GL69" s="124"/>
      <c r="GM69" s="124"/>
      <c r="GN69" s="124"/>
      <c r="GO69" s="124"/>
      <c r="GP69" s="124"/>
      <c r="GQ69" s="124"/>
      <c r="GR69" s="124"/>
      <c r="GS69" s="124"/>
      <c r="GT69" s="124"/>
      <c r="GU69" s="125"/>
      <c r="GV69" s="123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5"/>
      <c r="HQ69" s="123"/>
      <c r="HR69" s="124"/>
      <c r="HS69" s="124"/>
      <c r="HT69" s="124"/>
      <c r="HU69" s="124"/>
      <c r="HV69" s="124"/>
      <c r="HW69" s="124"/>
      <c r="HX69" s="124"/>
      <c r="HY69" s="124"/>
      <c r="HZ69" s="124"/>
      <c r="IA69" s="124"/>
      <c r="IB69" s="124"/>
      <c r="IC69" s="124"/>
      <c r="ID69" s="124"/>
      <c r="IE69" s="124"/>
      <c r="IF69" s="124"/>
      <c r="IG69" s="124"/>
      <c r="IH69" s="124"/>
      <c r="II69" s="124"/>
      <c r="IJ69" s="124"/>
      <c r="IK69" s="125"/>
    </row>
    <row r="70" spans="3:245" ht="11.25" customHeight="1" x14ac:dyDescent="0.25">
      <c r="C70" s="182"/>
      <c r="D70" s="183"/>
      <c r="E70" s="126" t="s">
        <v>12</v>
      </c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27"/>
      <c r="BC70" s="127"/>
      <c r="BD70" s="127"/>
      <c r="BE70" s="127"/>
      <c r="BF70" s="127"/>
      <c r="BG70" s="127"/>
      <c r="BH70" s="127"/>
      <c r="BI70" s="127"/>
      <c r="BJ70" s="127"/>
      <c r="BK70" s="127"/>
      <c r="BL70" s="127"/>
      <c r="BM70" s="127"/>
      <c r="BN70" s="127"/>
      <c r="BO70" s="127"/>
      <c r="BP70" s="127"/>
      <c r="BQ70" s="127"/>
      <c r="BR70" s="127"/>
      <c r="BS70" s="127"/>
      <c r="BT70" s="127"/>
      <c r="BU70" s="127"/>
      <c r="BV70" s="127"/>
      <c r="BW70" s="127"/>
      <c r="BX70" s="127"/>
      <c r="BY70" s="128"/>
      <c r="BZ70" s="153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5"/>
      <c r="CU70" s="153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5"/>
      <c r="DP70" s="153"/>
      <c r="DQ70" s="154"/>
      <c r="DR70" s="154"/>
      <c r="DS70" s="154"/>
      <c r="DT70" s="154"/>
      <c r="DU70" s="154"/>
      <c r="DV70" s="154"/>
      <c r="DW70" s="154"/>
      <c r="DX70" s="154"/>
      <c r="DY70" s="154"/>
      <c r="DZ70" s="154"/>
      <c r="EA70" s="154"/>
      <c r="EB70" s="154"/>
      <c r="EC70" s="154"/>
      <c r="ED70" s="154"/>
      <c r="EE70" s="154"/>
      <c r="EF70" s="154"/>
      <c r="EG70" s="154"/>
      <c r="EH70" s="154"/>
      <c r="EI70" s="154"/>
      <c r="EJ70" s="155"/>
      <c r="EK70" s="153"/>
      <c r="EL70" s="154"/>
      <c r="EM70" s="154"/>
      <c r="EN70" s="154"/>
      <c r="EO70" s="154"/>
      <c r="EP70" s="154"/>
      <c r="EQ70" s="154"/>
      <c r="ER70" s="154"/>
      <c r="ES70" s="154"/>
      <c r="ET70" s="154"/>
      <c r="EU70" s="154"/>
      <c r="EV70" s="154"/>
      <c r="EW70" s="154"/>
      <c r="EX70" s="154"/>
      <c r="EY70" s="154"/>
      <c r="EZ70" s="154"/>
      <c r="FA70" s="154"/>
      <c r="FB70" s="154"/>
      <c r="FC70" s="154"/>
      <c r="FD70" s="154"/>
      <c r="FE70" s="155"/>
      <c r="FF70" s="153"/>
      <c r="FG70" s="154"/>
      <c r="FH70" s="154"/>
      <c r="FI70" s="154"/>
      <c r="FJ70" s="154"/>
      <c r="FK70" s="154"/>
      <c r="FL70" s="154"/>
      <c r="FM70" s="154"/>
      <c r="FN70" s="154"/>
      <c r="FO70" s="154"/>
      <c r="FP70" s="154"/>
      <c r="FQ70" s="154"/>
      <c r="FR70" s="154"/>
      <c r="FS70" s="154"/>
      <c r="FT70" s="154"/>
      <c r="FU70" s="154"/>
      <c r="FV70" s="154"/>
      <c r="FW70" s="154"/>
      <c r="FX70" s="154"/>
      <c r="FY70" s="154"/>
      <c r="FZ70" s="155"/>
      <c r="GA70" s="153"/>
      <c r="GB70" s="154"/>
      <c r="GC70" s="154"/>
      <c r="GD70" s="154"/>
      <c r="GE70" s="154"/>
      <c r="GF70" s="154"/>
      <c r="GG70" s="154"/>
      <c r="GH70" s="154"/>
      <c r="GI70" s="154"/>
      <c r="GJ70" s="154"/>
      <c r="GK70" s="154"/>
      <c r="GL70" s="154"/>
      <c r="GM70" s="154"/>
      <c r="GN70" s="154"/>
      <c r="GO70" s="154"/>
      <c r="GP70" s="154"/>
      <c r="GQ70" s="154"/>
      <c r="GR70" s="154"/>
      <c r="GS70" s="154"/>
      <c r="GT70" s="154"/>
      <c r="GU70" s="155"/>
      <c r="GV70" s="153"/>
      <c r="GW70" s="154"/>
      <c r="GX70" s="154"/>
      <c r="GY70" s="154"/>
      <c r="GZ70" s="154"/>
      <c r="HA70" s="154"/>
      <c r="HB70" s="154"/>
      <c r="HC70" s="154"/>
      <c r="HD70" s="154"/>
      <c r="HE70" s="154"/>
      <c r="HF70" s="154"/>
      <c r="HG70" s="154"/>
      <c r="HH70" s="154"/>
      <c r="HI70" s="154"/>
      <c r="HJ70" s="154"/>
      <c r="HK70" s="154"/>
      <c r="HL70" s="154"/>
      <c r="HM70" s="154"/>
      <c r="HN70" s="154"/>
      <c r="HO70" s="154"/>
      <c r="HP70" s="155"/>
      <c r="HQ70" s="117">
        <f t="shared" ref="HQ70" si="10">SUM(BZ70:HP72)/6</f>
        <v>0</v>
      </c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9"/>
    </row>
    <row r="71" spans="3:245" ht="11.25" customHeight="1" x14ac:dyDescent="0.25">
      <c r="C71" s="182"/>
      <c r="D71" s="183"/>
      <c r="E71" s="129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1"/>
      <c r="BZ71" s="156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  <c r="CK71" s="157"/>
      <c r="CL71" s="157"/>
      <c r="CM71" s="157"/>
      <c r="CN71" s="157"/>
      <c r="CO71" s="157"/>
      <c r="CP71" s="157"/>
      <c r="CQ71" s="157"/>
      <c r="CR71" s="157"/>
      <c r="CS71" s="157"/>
      <c r="CT71" s="158"/>
      <c r="CU71" s="156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8"/>
      <c r="DP71" s="156"/>
      <c r="DQ71" s="157"/>
      <c r="DR71" s="157"/>
      <c r="DS71" s="157"/>
      <c r="DT71" s="157"/>
      <c r="DU71" s="157"/>
      <c r="DV71" s="157"/>
      <c r="DW71" s="157"/>
      <c r="DX71" s="157"/>
      <c r="DY71" s="157"/>
      <c r="DZ71" s="157"/>
      <c r="EA71" s="157"/>
      <c r="EB71" s="157"/>
      <c r="EC71" s="157"/>
      <c r="ED71" s="157"/>
      <c r="EE71" s="157"/>
      <c r="EF71" s="157"/>
      <c r="EG71" s="157"/>
      <c r="EH71" s="157"/>
      <c r="EI71" s="157"/>
      <c r="EJ71" s="158"/>
      <c r="EK71" s="156"/>
      <c r="EL71" s="157"/>
      <c r="EM71" s="157"/>
      <c r="EN71" s="157"/>
      <c r="EO71" s="157"/>
      <c r="EP71" s="157"/>
      <c r="EQ71" s="157"/>
      <c r="ER71" s="157"/>
      <c r="ES71" s="157"/>
      <c r="ET71" s="157"/>
      <c r="EU71" s="157"/>
      <c r="EV71" s="157"/>
      <c r="EW71" s="157"/>
      <c r="EX71" s="157"/>
      <c r="EY71" s="157"/>
      <c r="EZ71" s="157"/>
      <c r="FA71" s="157"/>
      <c r="FB71" s="157"/>
      <c r="FC71" s="157"/>
      <c r="FD71" s="157"/>
      <c r="FE71" s="158"/>
      <c r="FF71" s="156"/>
      <c r="FG71" s="157"/>
      <c r="FH71" s="157"/>
      <c r="FI71" s="157"/>
      <c r="FJ71" s="157"/>
      <c r="FK71" s="157"/>
      <c r="FL71" s="157"/>
      <c r="FM71" s="157"/>
      <c r="FN71" s="157"/>
      <c r="FO71" s="157"/>
      <c r="FP71" s="157"/>
      <c r="FQ71" s="157"/>
      <c r="FR71" s="157"/>
      <c r="FS71" s="157"/>
      <c r="FT71" s="157"/>
      <c r="FU71" s="157"/>
      <c r="FV71" s="157"/>
      <c r="FW71" s="157"/>
      <c r="FX71" s="157"/>
      <c r="FY71" s="157"/>
      <c r="FZ71" s="158"/>
      <c r="GA71" s="156"/>
      <c r="GB71" s="157"/>
      <c r="GC71" s="157"/>
      <c r="GD71" s="157"/>
      <c r="GE71" s="157"/>
      <c r="GF71" s="157"/>
      <c r="GG71" s="157"/>
      <c r="GH71" s="157"/>
      <c r="GI71" s="157"/>
      <c r="GJ71" s="157"/>
      <c r="GK71" s="157"/>
      <c r="GL71" s="157"/>
      <c r="GM71" s="157"/>
      <c r="GN71" s="157"/>
      <c r="GO71" s="157"/>
      <c r="GP71" s="157"/>
      <c r="GQ71" s="157"/>
      <c r="GR71" s="157"/>
      <c r="GS71" s="157"/>
      <c r="GT71" s="157"/>
      <c r="GU71" s="158"/>
      <c r="GV71" s="156"/>
      <c r="GW71" s="157"/>
      <c r="GX71" s="157"/>
      <c r="GY71" s="157"/>
      <c r="GZ71" s="157"/>
      <c r="HA71" s="157"/>
      <c r="HB71" s="157"/>
      <c r="HC71" s="157"/>
      <c r="HD71" s="157"/>
      <c r="HE71" s="157"/>
      <c r="HF71" s="157"/>
      <c r="HG71" s="157"/>
      <c r="HH71" s="157"/>
      <c r="HI71" s="157"/>
      <c r="HJ71" s="157"/>
      <c r="HK71" s="157"/>
      <c r="HL71" s="157"/>
      <c r="HM71" s="157"/>
      <c r="HN71" s="157"/>
      <c r="HO71" s="157"/>
      <c r="HP71" s="158"/>
      <c r="HQ71" s="120"/>
      <c r="HR71" s="121"/>
      <c r="HS71" s="121"/>
      <c r="HT71" s="121"/>
      <c r="HU71" s="121"/>
      <c r="HV71" s="121"/>
      <c r="HW71" s="121"/>
      <c r="HX71" s="121"/>
      <c r="HY71" s="121"/>
      <c r="HZ71" s="121"/>
      <c r="IA71" s="121"/>
      <c r="IB71" s="121"/>
      <c r="IC71" s="121"/>
      <c r="ID71" s="121"/>
      <c r="IE71" s="121"/>
      <c r="IF71" s="121"/>
      <c r="IG71" s="121"/>
      <c r="IH71" s="121"/>
      <c r="II71" s="121"/>
      <c r="IJ71" s="121"/>
      <c r="IK71" s="122"/>
    </row>
    <row r="72" spans="3:245" ht="11.25" customHeight="1" x14ac:dyDescent="0.25">
      <c r="C72" s="182"/>
      <c r="D72" s="183"/>
      <c r="E72" s="132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4"/>
      <c r="BZ72" s="159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160"/>
      <c r="CL72" s="160"/>
      <c r="CM72" s="160"/>
      <c r="CN72" s="160"/>
      <c r="CO72" s="160"/>
      <c r="CP72" s="160"/>
      <c r="CQ72" s="160"/>
      <c r="CR72" s="160"/>
      <c r="CS72" s="160"/>
      <c r="CT72" s="161"/>
      <c r="CU72" s="159"/>
      <c r="CV72" s="160"/>
      <c r="CW72" s="160"/>
      <c r="CX72" s="160"/>
      <c r="CY72" s="160"/>
      <c r="CZ72" s="160"/>
      <c r="DA72" s="160"/>
      <c r="DB72" s="160"/>
      <c r="DC72" s="160"/>
      <c r="DD72" s="160"/>
      <c r="DE72" s="160"/>
      <c r="DF72" s="160"/>
      <c r="DG72" s="160"/>
      <c r="DH72" s="160"/>
      <c r="DI72" s="160"/>
      <c r="DJ72" s="160"/>
      <c r="DK72" s="160"/>
      <c r="DL72" s="160"/>
      <c r="DM72" s="160"/>
      <c r="DN72" s="160"/>
      <c r="DO72" s="161"/>
      <c r="DP72" s="159"/>
      <c r="DQ72" s="160"/>
      <c r="DR72" s="160"/>
      <c r="DS72" s="160"/>
      <c r="DT72" s="160"/>
      <c r="DU72" s="160"/>
      <c r="DV72" s="160"/>
      <c r="DW72" s="160"/>
      <c r="DX72" s="160"/>
      <c r="DY72" s="160"/>
      <c r="DZ72" s="160"/>
      <c r="EA72" s="160"/>
      <c r="EB72" s="160"/>
      <c r="EC72" s="160"/>
      <c r="ED72" s="160"/>
      <c r="EE72" s="160"/>
      <c r="EF72" s="160"/>
      <c r="EG72" s="160"/>
      <c r="EH72" s="160"/>
      <c r="EI72" s="160"/>
      <c r="EJ72" s="161"/>
      <c r="EK72" s="159"/>
      <c r="EL72" s="160"/>
      <c r="EM72" s="160"/>
      <c r="EN72" s="160"/>
      <c r="EO72" s="160"/>
      <c r="EP72" s="160"/>
      <c r="EQ72" s="160"/>
      <c r="ER72" s="160"/>
      <c r="ES72" s="160"/>
      <c r="ET72" s="160"/>
      <c r="EU72" s="160"/>
      <c r="EV72" s="160"/>
      <c r="EW72" s="160"/>
      <c r="EX72" s="160"/>
      <c r="EY72" s="160"/>
      <c r="EZ72" s="160"/>
      <c r="FA72" s="160"/>
      <c r="FB72" s="160"/>
      <c r="FC72" s="160"/>
      <c r="FD72" s="160"/>
      <c r="FE72" s="161"/>
      <c r="FF72" s="159"/>
      <c r="FG72" s="160"/>
      <c r="FH72" s="160"/>
      <c r="FI72" s="160"/>
      <c r="FJ72" s="160"/>
      <c r="FK72" s="160"/>
      <c r="FL72" s="160"/>
      <c r="FM72" s="160"/>
      <c r="FN72" s="160"/>
      <c r="FO72" s="160"/>
      <c r="FP72" s="160"/>
      <c r="FQ72" s="160"/>
      <c r="FR72" s="160"/>
      <c r="FS72" s="160"/>
      <c r="FT72" s="160"/>
      <c r="FU72" s="160"/>
      <c r="FV72" s="160"/>
      <c r="FW72" s="160"/>
      <c r="FX72" s="160"/>
      <c r="FY72" s="160"/>
      <c r="FZ72" s="161"/>
      <c r="GA72" s="159"/>
      <c r="GB72" s="160"/>
      <c r="GC72" s="160"/>
      <c r="GD72" s="160"/>
      <c r="GE72" s="160"/>
      <c r="GF72" s="160"/>
      <c r="GG72" s="160"/>
      <c r="GH72" s="160"/>
      <c r="GI72" s="160"/>
      <c r="GJ72" s="160"/>
      <c r="GK72" s="160"/>
      <c r="GL72" s="160"/>
      <c r="GM72" s="160"/>
      <c r="GN72" s="160"/>
      <c r="GO72" s="160"/>
      <c r="GP72" s="160"/>
      <c r="GQ72" s="160"/>
      <c r="GR72" s="160"/>
      <c r="GS72" s="160"/>
      <c r="GT72" s="160"/>
      <c r="GU72" s="161"/>
      <c r="GV72" s="159"/>
      <c r="GW72" s="160"/>
      <c r="GX72" s="160"/>
      <c r="GY72" s="160"/>
      <c r="GZ72" s="160"/>
      <c r="HA72" s="160"/>
      <c r="HB72" s="160"/>
      <c r="HC72" s="160"/>
      <c r="HD72" s="160"/>
      <c r="HE72" s="160"/>
      <c r="HF72" s="160"/>
      <c r="HG72" s="160"/>
      <c r="HH72" s="160"/>
      <c r="HI72" s="160"/>
      <c r="HJ72" s="160"/>
      <c r="HK72" s="160"/>
      <c r="HL72" s="160"/>
      <c r="HM72" s="160"/>
      <c r="HN72" s="160"/>
      <c r="HO72" s="160"/>
      <c r="HP72" s="161"/>
      <c r="HQ72" s="123"/>
      <c r="HR72" s="124"/>
      <c r="HS72" s="124"/>
      <c r="HT72" s="124"/>
      <c r="HU72" s="124"/>
      <c r="HV72" s="124"/>
      <c r="HW72" s="124"/>
      <c r="HX72" s="124"/>
      <c r="HY72" s="124"/>
      <c r="HZ72" s="124"/>
      <c r="IA72" s="124"/>
      <c r="IB72" s="124"/>
      <c r="IC72" s="124"/>
      <c r="ID72" s="124"/>
      <c r="IE72" s="124"/>
      <c r="IF72" s="124"/>
      <c r="IG72" s="124"/>
      <c r="IH72" s="124"/>
      <c r="II72" s="124"/>
      <c r="IJ72" s="124"/>
      <c r="IK72" s="125"/>
    </row>
    <row r="73" spans="3:245" ht="11.25" customHeight="1" x14ac:dyDescent="0.25">
      <c r="C73" s="182"/>
      <c r="D73" s="183"/>
      <c r="E73" s="126" t="s">
        <v>13</v>
      </c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  <c r="BK73" s="127"/>
      <c r="BL73" s="127"/>
      <c r="BM73" s="127"/>
      <c r="BN73" s="127"/>
      <c r="BO73" s="127"/>
      <c r="BP73" s="127"/>
      <c r="BQ73" s="127"/>
      <c r="BR73" s="127"/>
      <c r="BS73" s="127"/>
      <c r="BT73" s="127"/>
      <c r="BU73" s="127"/>
      <c r="BV73" s="127"/>
      <c r="BW73" s="127"/>
      <c r="BX73" s="127"/>
      <c r="BY73" s="128"/>
      <c r="BZ73" s="153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5"/>
      <c r="CU73" s="153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5"/>
      <c r="DP73" s="153"/>
      <c r="DQ73" s="154"/>
      <c r="DR73" s="154"/>
      <c r="DS73" s="154"/>
      <c r="DT73" s="154"/>
      <c r="DU73" s="154"/>
      <c r="DV73" s="154"/>
      <c r="DW73" s="154"/>
      <c r="DX73" s="154"/>
      <c r="DY73" s="154"/>
      <c r="DZ73" s="154"/>
      <c r="EA73" s="154"/>
      <c r="EB73" s="154"/>
      <c r="EC73" s="154"/>
      <c r="ED73" s="154"/>
      <c r="EE73" s="154"/>
      <c r="EF73" s="154"/>
      <c r="EG73" s="154"/>
      <c r="EH73" s="154"/>
      <c r="EI73" s="154"/>
      <c r="EJ73" s="155"/>
      <c r="EK73" s="153"/>
      <c r="EL73" s="154"/>
      <c r="EM73" s="154"/>
      <c r="EN73" s="154"/>
      <c r="EO73" s="154"/>
      <c r="EP73" s="154"/>
      <c r="EQ73" s="154"/>
      <c r="ER73" s="154"/>
      <c r="ES73" s="154"/>
      <c r="ET73" s="154"/>
      <c r="EU73" s="154"/>
      <c r="EV73" s="154"/>
      <c r="EW73" s="154"/>
      <c r="EX73" s="154"/>
      <c r="EY73" s="154"/>
      <c r="EZ73" s="154"/>
      <c r="FA73" s="154"/>
      <c r="FB73" s="154"/>
      <c r="FC73" s="154"/>
      <c r="FD73" s="154"/>
      <c r="FE73" s="155"/>
      <c r="FF73" s="153"/>
      <c r="FG73" s="154"/>
      <c r="FH73" s="154"/>
      <c r="FI73" s="154"/>
      <c r="FJ73" s="154"/>
      <c r="FK73" s="154"/>
      <c r="FL73" s="154"/>
      <c r="FM73" s="154"/>
      <c r="FN73" s="154"/>
      <c r="FO73" s="154"/>
      <c r="FP73" s="154"/>
      <c r="FQ73" s="154"/>
      <c r="FR73" s="154"/>
      <c r="FS73" s="154"/>
      <c r="FT73" s="154"/>
      <c r="FU73" s="154"/>
      <c r="FV73" s="154"/>
      <c r="FW73" s="154"/>
      <c r="FX73" s="154"/>
      <c r="FY73" s="154"/>
      <c r="FZ73" s="155"/>
      <c r="GA73" s="153"/>
      <c r="GB73" s="154"/>
      <c r="GC73" s="154"/>
      <c r="GD73" s="154"/>
      <c r="GE73" s="154"/>
      <c r="GF73" s="154"/>
      <c r="GG73" s="154"/>
      <c r="GH73" s="154"/>
      <c r="GI73" s="154"/>
      <c r="GJ73" s="154"/>
      <c r="GK73" s="154"/>
      <c r="GL73" s="154"/>
      <c r="GM73" s="154"/>
      <c r="GN73" s="154"/>
      <c r="GO73" s="154"/>
      <c r="GP73" s="154"/>
      <c r="GQ73" s="154"/>
      <c r="GR73" s="154"/>
      <c r="GS73" s="154"/>
      <c r="GT73" s="154"/>
      <c r="GU73" s="155"/>
      <c r="GV73" s="153"/>
      <c r="GW73" s="154"/>
      <c r="GX73" s="154"/>
      <c r="GY73" s="154"/>
      <c r="GZ73" s="154"/>
      <c r="HA73" s="154"/>
      <c r="HB73" s="154"/>
      <c r="HC73" s="154"/>
      <c r="HD73" s="154"/>
      <c r="HE73" s="154"/>
      <c r="HF73" s="154"/>
      <c r="HG73" s="154"/>
      <c r="HH73" s="154"/>
      <c r="HI73" s="154"/>
      <c r="HJ73" s="154"/>
      <c r="HK73" s="154"/>
      <c r="HL73" s="154"/>
      <c r="HM73" s="154"/>
      <c r="HN73" s="154"/>
      <c r="HO73" s="154"/>
      <c r="HP73" s="155"/>
      <c r="HQ73" s="117">
        <f t="shared" ref="HQ73" si="11">SUM(BZ73:HP75)/6</f>
        <v>0</v>
      </c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9"/>
    </row>
    <row r="74" spans="3:245" ht="11.25" customHeight="1" x14ac:dyDescent="0.25">
      <c r="C74" s="182"/>
      <c r="D74" s="183"/>
      <c r="E74" s="129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  <c r="BY74" s="131"/>
      <c r="BZ74" s="156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  <c r="CK74" s="157"/>
      <c r="CL74" s="157"/>
      <c r="CM74" s="157"/>
      <c r="CN74" s="157"/>
      <c r="CO74" s="157"/>
      <c r="CP74" s="157"/>
      <c r="CQ74" s="157"/>
      <c r="CR74" s="157"/>
      <c r="CS74" s="157"/>
      <c r="CT74" s="158"/>
      <c r="CU74" s="156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8"/>
      <c r="DP74" s="156"/>
      <c r="DQ74" s="157"/>
      <c r="DR74" s="157"/>
      <c r="DS74" s="157"/>
      <c r="DT74" s="157"/>
      <c r="DU74" s="157"/>
      <c r="DV74" s="157"/>
      <c r="DW74" s="157"/>
      <c r="DX74" s="157"/>
      <c r="DY74" s="157"/>
      <c r="DZ74" s="157"/>
      <c r="EA74" s="157"/>
      <c r="EB74" s="157"/>
      <c r="EC74" s="157"/>
      <c r="ED74" s="157"/>
      <c r="EE74" s="157"/>
      <c r="EF74" s="157"/>
      <c r="EG74" s="157"/>
      <c r="EH74" s="157"/>
      <c r="EI74" s="157"/>
      <c r="EJ74" s="158"/>
      <c r="EK74" s="156"/>
      <c r="EL74" s="157"/>
      <c r="EM74" s="157"/>
      <c r="EN74" s="157"/>
      <c r="EO74" s="157"/>
      <c r="EP74" s="157"/>
      <c r="EQ74" s="157"/>
      <c r="ER74" s="157"/>
      <c r="ES74" s="157"/>
      <c r="ET74" s="157"/>
      <c r="EU74" s="157"/>
      <c r="EV74" s="157"/>
      <c r="EW74" s="157"/>
      <c r="EX74" s="157"/>
      <c r="EY74" s="157"/>
      <c r="EZ74" s="157"/>
      <c r="FA74" s="157"/>
      <c r="FB74" s="157"/>
      <c r="FC74" s="157"/>
      <c r="FD74" s="157"/>
      <c r="FE74" s="158"/>
      <c r="FF74" s="156"/>
      <c r="FG74" s="157"/>
      <c r="FH74" s="157"/>
      <c r="FI74" s="157"/>
      <c r="FJ74" s="157"/>
      <c r="FK74" s="157"/>
      <c r="FL74" s="157"/>
      <c r="FM74" s="157"/>
      <c r="FN74" s="157"/>
      <c r="FO74" s="157"/>
      <c r="FP74" s="157"/>
      <c r="FQ74" s="157"/>
      <c r="FR74" s="157"/>
      <c r="FS74" s="157"/>
      <c r="FT74" s="157"/>
      <c r="FU74" s="157"/>
      <c r="FV74" s="157"/>
      <c r="FW74" s="157"/>
      <c r="FX74" s="157"/>
      <c r="FY74" s="157"/>
      <c r="FZ74" s="158"/>
      <c r="GA74" s="156"/>
      <c r="GB74" s="157"/>
      <c r="GC74" s="157"/>
      <c r="GD74" s="157"/>
      <c r="GE74" s="157"/>
      <c r="GF74" s="157"/>
      <c r="GG74" s="157"/>
      <c r="GH74" s="157"/>
      <c r="GI74" s="157"/>
      <c r="GJ74" s="157"/>
      <c r="GK74" s="157"/>
      <c r="GL74" s="157"/>
      <c r="GM74" s="157"/>
      <c r="GN74" s="157"/>
      <c r="GO74" s="157"/>
      <c r="GP74" s="157"/>
      <c r="GQ74" s="157"/>
      <c r="GR74" s="157"/>
      <c r="GS74" s="157"/>
      <c r="GT74" s="157"/>
      <c r="GU74" s="158"/>
      <c r="GV74" s="156"/>
      <c r="GW74" s="157"/>
      <c r="GX74" s="157"/>
      <c r="GY74" s="157"/>
      <c r="GZ74" s="157"/>
      <c r="HA74" s="157"/>
      <c r="HB74" s="157"/>
      <c r="HC74" s="157"/>
      <c r="HD74" s="157"/>
      <c r="HE74" s="157"/>
      <c r="HF74" s="157"/>
      <c r="HG74" s="157"/>
      <c r="HH74" s="157"/>
      <c r="HI74" s="157"/>
      <c r="HJ74" s="157"/>
      <c r="HK74" s="157"/>
      <c r="HL74" s="157"/>
      <c r="HM74" s="157"/>
      <c r="HN74" s="157"/>
      <c r="HO74" s="157"/>
      <c r="HP74" s="158"/>
      <c r="HQ74" s="120"/>
      <c r="HR74" s="121"/>
      <c r="HS74" s="121"/>
      <c r="HT74" s="121"/>
      <c r="HU74" s="121"/>
      <c r="HV74" s="121"/>
      <c r="HW74" s="121"/>
      <c r="HX74" s="121"/>
      <c r="HY74" s="121"/>
      <c r="HZ74" s="121"/>
      <c r="IA74" s="121"/>
      <c r="IB74" s="121"/>
      <c r="IC74" s="121"/>
      <c r="ID74" s="121"/>
      <c r="IE74" s="121"/>
      <c r="IF74" s="121"/>
      <c r="IG74" s="121"/>
      <c r="IH74" s="121"/>
      <c r="II74" s="121"/>
      <c r="IJ74" s="121"/>
      <c r="IK74" s="122"/>
    </row>
    <row r="75" spans="3:245" ht="11.25" customHeight="1" x14ac:dyDescent="0.25">
      <c r="C75" s="182"/>
      <c r="D75" s="183"/>
      <c r="E75" s="132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4"/>
      <c r="BZ75" s="159"/>
      <c r="CA75" s="160"/>
      <c r="CB75" s="160"/>
      <c r="CC75" s="160"/>
      <c r="CD75" s="160"/>
      <c r="CE75" s="160"/>
      <c r="CF75" s="160"/>
      <c r="CG75" s="160"/>
      <c r="CH75" s="160"/>
      <c r="CI75" s="160"/>
      <c r="CJ75" s="160"/>
      <c r="CK75" s="160"/>
      <c r="CL75" s="160"/>
      <c r="CM75" s="160"/>
      <c r="CN75" s="160"/>
      <c r="CO75" s="160"/>
      <c r="CP75" s="160"/>
      <c r="CQ75" s="160"/>
      <c r="CR75" s="160"/>
      <c r="CS75" s="160"/>
      <c r="CT75" s="161"/>
      <c r="CU75" s="159"/>
      <c r="CV75" s="160"/>
      <c r="CW75" s="160"/>
      <c r="CX75" s="160"/>
      <c r="CY75" s="160"/>
      <c r="CZ75" s="160"/>
      <c r="DA75" s="160"/>
      <c r="DB75" s="160"/>
      <c r="DC75" s="160"/>
      <c r="DD75" s="160"/>
      <c r="DE75" s="160"/>
      <c r="DF75" s="160"/>
      <c r="DG75" s="160"/>
      <c r="DH75" s="160"/>
      <c r="DI75" s="160"/>
      <c r="DJ75" s="160"/>
      <c r="DK75" s="160"/>
      <c r="DL75" s="160"/>
      <c r="DM75" s="160"/>
      <c r="DN75" s="160"/>
      <c r="DO75" s="161"/>
      <c r="DP75" s="159"/>
      <c r="DQ75" s="160"/>
      <c r="DR75" s="160"/>
      <c r="DS75" s="160"/>
      <c r="DT75" s="160"/>
      <c r="DU75" s="160"/>
      <c r="DV75" s="160"/>
      <c r="DW75" s="160"/>
      <c r="DX75" s="160"/>
      <c r="DY75" s="160"/>
      <c r="DZ75" s="160"/>
      <c r="EA75" s="160"/>
      <c r="EB75" s="160"/>
      <c r="EC75" s="160"/>
      <c r="ED75" s="160"/>
      <c r="EE75" s="160"/>
      <c r="EF75" s="160"/>
      <c r="EG75" s="160"/>
      <c r="EH75" s="160"/>
      <c r="EI75" s="160"/>
      <c r="EJ75" s="161"/>
      <c r="EK75" s="159"/>
      <c r="EL75" s="160"/>
      <c r="EM75" s="160"/>
      <c r="EN75" s="160"/>
      <c r="EO75" s="160"/>
      <c r="EP75" s="160"/>
      <c r="EQ75" s="160"/>
      <c r="ER75" s="160"/>
      <c r="ES75" s="160"/>
      <c r="ET75" s="160"/>
      <c r="EU75" s="160"/>
      <c r="EV75" s="160"/>
      <c r="EW75" s="160"/>
      <c r="EX75" s="160"/>
      <c r="EY75" s="160"/>
      <c r="EZ75" s="160"/>
      <c r="FA75" s="160"/>
      <c r="FB75" s="160"/>
      <c r="FC75" s="160"/>
      <c r="FD75" s="160"/>
      <c r="FE75" s="161"/>
      <c r="FF75" s="159"/>
      <c r="FG75" s="160"/>
      <c r="FH75" s="160"/>
      <c r="FI75" s="160"/>
      <c r="FJ75" s="160"/>
      <c r="FK75" s="160"/>
      <c r="FL75" s="160"/>
      <c r="FM75" s="160"/>
      <c r="FN75" s="160"/>
      <c r="FO75" s="160"/>
      <c r="FP75" s="160"/>
      <c r="FQ75" s="160"/>
      <c r="FR75" s="160"/>
      <c r="FS75" s="160"/>
      <c r="FT75" s="160"/>
      <c r="FU75" s="160"/>
      <c r="FV75" s="160"/>
      <c r="FW75" s="160"/>
      <c r="FX75" s="160"/>
      <c r="FY75" s="160"/>
      <c r="FZ75" s="161"/>
      <c r="GA75" s="159"/>
      <c r="GB75" s="160"/>
      <c r="GC75" s="160"/>
      <c r="GD75" s="160"/>
      <c r="GE75" s="160"/>
      <c r="GF75" s="160"/>
      <c r="GG75" s="160"/>
      <c r="GH75" s="160"/>
      <c r="GI75" s="160"/>
      <c r="GJ75" s="160"/>
      <c r="GK75" s="160"/>
      <c r="GL75" s="160"/>
      <c r="GM75" s="160"/>
      <c r="GN75" s="160"/>
      <c r="GO75" s="160"/>
      <c r="GP75" s="160"/>
      <c r="GQ75" s="160"/>
      <c r="GR75" s="160"/>
      <c r="GS75" s="160"/>
      <c r="GT75" s="160"/>
      <c r="GU75" s="161"/>
      <c r="GV75" s="159"/>
      <c r="GW75" s="160"/>
      <c r="GX75" s="160"/>
      <c r="GY75" s="160"/>
      <c r="GZ75" s="160"/>
      <c r="HA75" s="160"/>
      <c r="HB75" s="160"/>
      <c r="HC75" s="160"/>
      <c r="HD75" s="160"/>
      <c r="HE75" s="160"/>
      <c r="HF75" s="160"/>
      <c r="HG75" s="160"/>
      <c r="HH75" s="160"/>
      <c r="HI75" s="160"/>
      <c r="HJ75" s="160"/>
      <c r="HK75" s="160"/>
      <c r="HL75" s="160"/>
      <c r="HM75" s="160"/>
      <c r="HN75" s="160"/>
      <c r="HO75" s="160"/>
      <c r="HP75" s="161"/>
      <c r="HQ75" s="123"/>
      <c r="HR75" s="124"/>
      <c r="HS75" s="124"/>
      <c r="HT75" s="124"/>
      <c r="HU75" s="124"/>
      <c r="HV75" s="124"/>
      <c r="HW75" s="124"/>
      <c r="HX75" s="124"/>
      <c r="HY75" s="124"/>
      <c r="HZ75" s="124"/>
      <c r="IA75" s="124"/>
      <c r="IB75" s="124"/>
      <c r="IC75" s="124"/>
      <c r="ID75" s="124"/>
      <c r="IE75" s="124"/>
      <c r="IF75" s="124"/>
      <c r="IG75" s="124"/>
      <c r="IH75" s="124"/>
      <c r="II75" s="124"/>
      <c r="IJ75" s="124"/>
      <c r="IK75" s="125"/>
    </row>
    <row r="76" spans="3:245" ht="11.25" customHeight="1" x14ac:dyDescent="0.25">
      <c r="C76" s="182"/>
      <c r="D76" s="183"/>
      <c r="E76" s="126" t="s">
        <v>14</v>
      </c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  <c r="BK76" s="127"/>
      <c r="BL76" s="127"/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8"/>
      <c r="BZ76" s="153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5"/>
      <c r="CU76" s="153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5"/>
      <c r="DP76" s="153"/>
      <c r="DQ76" s="154"/>
      <c r="DR76" s="154"/>
      <c r="DS76" s="154"/>
      <c r="DT76" s="154"/>
      <c r="DU76" s="154"/>
      <c r="DV76" s="154"/>
      <c r="DW76" s="154"/>
      <c r="DX76" s="154"/>
      <c r="DY76" s="154"/>
      <c r="DZ76" s="154"/>
      <c r="EA76" s="154"/>
      <c r="EB76" s="154"/>
      <c r="EC76" s="154"/>
      <c r="ED76" s="154"/>
      <c r="EE76" s="154"/>
      <c r="EF76" s="154"/>
      <c r="EG76" s="154"/>
      <c r="EH76" s="154"/>
      <c r="EI76" s="154"/>
      <c r="EJ76" s="155"/>
      <c r="EK76" s="153"/>
      <c r="EL76" s="154"/>
      <c r="EM76" s="154"/>
      <c r="EN76" s="154"/>
      <c r="EO76" s="154"/>
      <c r="EP76" s="154"/>
      <c r="EQ76" s="154"/>
      <c r="ER76" s="154"/>
      <c r="ES76" s="154"/>
      <c r="ET76" s="154"/>
      <c r="EU76" s="154"/>
      <c r="EV76" s="154"/>
      <c r="EW76" s="154"/>
      <c r="EX76" s="154"/>
      <c r="EY76" s="154"/>
      <c r="EZ76" s="154"/>
      <c r="FA76" s="154"/>
      <c r="FB76" s="154"/>
      <c r="FC76" s="154"/>
      <c r="FD76" s="154"/>
      <c r="FE76" s="155"/>
      <c r="FF76" s="153"/>
      <c r="FG76" s="154"/>
      <c r="FH76" s="154"/>
      <c r="FI76" s="154"/>
      <c r="FJ76" s="154"/>
      <c r="FK76" s="154"/>
      <c r="FL76" s="154"/>
      <c r="FM76" s="154"/>
      <c r="FN76" s="154"/>
      <c r="FO76" s="154"/>
      <c r="FP76" s="154"/>
      <c r="FQ76" s="154"/>
      <c r="FR76" s="154"/>
      <c r="FS76" s="154"/>
      <c r="FT76" s="154"/>
      <c r="FU76" s="154"/>
      <c r="FV76" s="154"/>
      <c r="FW76" s="154"/>
      <c r="FX76" s="154"/>
      <c r="FY76" s="154"/>
      <c r="FZ76" s="155"/>
      <c r="GA76" s="153"/>
      <c r="GB76" s="154"/>
      <c r="GC76" s="154"/>
      <c r="GD76" s="154"/>
      <c r="GE76" s="154"/>
      <c r="GF76" s="154"/>
      <c r="GG76" s="154"/>
      <c r="GH76" s="154"/>
      <c r="GI76" s="154"/>
      <c r="GJ76" s="154"/>
      <c r="GK76" s="154"/>
      <c r="GL76" s="154"/>
      <c r="GM76" s="154"/>
      <c r="GN76" s="154"/>
      <c r="GO76" s="154"/>
      <c r="GP76" s="154"/>
      <c r="GQ76" s="154"/>
      <c r="GR76" s="154"/>
      <c r="GS76" s="154"/>
      <c r="GT76" s="154"/>
      <c r="GU76" s="155"/>
      <c r="GV76" s="153"/>
      <c r="GW76" s="154"/>
      <c r="GX76" s="154"/>
      <c r="GY76" s="154"/>
      <c r="GZ76" s="154"/>
      <c r="HA76" s="154"/>
      <c r="HB76" s="154"/>
      <c r="HC76" s="154"/>
      <c r="HD76" s="154"/>
      <c r="HE76" s="154"/>
      <c r="HF76" s="154"/>
      <c r="HG76" s="154"/>
      <c r="HH76" s="154"/>
      <c r="HI76" s="154"/>
      <c r="HJ76" s="154"/>
      <c r="HK76" s="154"/>
      <c r="HL76" s="154"/>
      <c r="HM76" s="154"/>
      <c r="HN76" s="154"/>
      <c r="HO76" s="154"/>
      <c r="HP76" s="155"/>
      <c r="HQ76" s="117">
        <f t="shared" ref="HQ76" si="12">SUM(BZ76:HP78)/6</f>
        <v>0</v>
      </c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9"/>
    </row>
    <row r="77" spans="3:245" ht="11.25" customHeight="1" x14ac:dyDescent="0.25">
      <c r="C77" s="182"/>
      <c r="D77" s="183"/>
      <c r="E77" s="129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1"/>
      <c r="BZ77" s="156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  <c r="CK77" s="157"/>
      <c r="CL77" s="157"/>
      <c r="CM77" s="157"/>
      <c r="CN77" s="157"/>
      <c r="CO77" s="157"/>
      <c r="CP77" s="157"/>
      <c r="CQ77" s="157"/>
      <c r="CR77" s="157"/>
      <c r="CS77" s="157"/>
      <c r="CT77" s="158"/>
      <c r="CU77" s="156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8"/>
      <c r="DP77" s="156"/>
      <c r="DQ77" s="157"/>
      <c r="DR77" s="157"/>
      <c r="DS77" s="157"/>
      <c r="DT77" s="157"/>
      <c r="DU77" s="157"/>
      <c r="DV77" s="157"/>
      <c r="DW77" s="157"/>
      <c r="DX77" s="157"/>
      <c r="DY77" s="157"/>
      <c r="DZ77" s="157"/>
      <c r="EA77" s="157"/>
      <c r="EB77" s="157"/>
      <c r="EC77" s="157"/>
      <c r="ED77" s="157"/>
      <c r="EE77" s="157"/>
      <c r="EF77" s="157"/>
      <c r="EG77" s="157"/>
      <c r="EH77" s="157"/>
      <c r="EI77" s="157"/>
      <c r="EJ77" s="158"/>
      <c r="EK77" s="156"/>
      <c r="EL77" s="157"/>
      <c r="EM77" s="157"/>
      <c r="EN77" s="157"/>
      <c r="EO77" s="157"/>
      <c r="EP77" s="157"/>
      <c r="EQ77" s="157"/>
      <c r="ER77" s="157"/>
      <c r="ES77" s="157"/>
      <c r="ET77" s="157"/>
      <c r="EU77" s="157"/>
      <c r="EV77" s="157"/>
      <c r="EW77" s="157"/>
      <c r="EX77" s="157"/>
      <c r="EY77" s="157"/>
      <c r="EZ77" s="157"/>
      <c r="FA77" s="157"/>
      <c r="FB77" s="157"/>
      <c r="FC77" s="157"/>
      <c r="FD77" s="157"/>
      <c r="FE77" s="158"/>
      <c r="FF77" s="156"/>
      <c r="FG77" s="157"/>
      <c r="FH77" s="157"/>
      <c r="FI77" s="157"/>
      <c r="FJ77" s="157"/>
      <c r="FK77" s="157"/>
      <c r="FL77" s="157"/>
      <c r="FM77" s="157"/>
      <c r="FN77" s="157"/>
      <c r="FO77" s="157"/>
      <c r="FP77" s="157"/>
      <c r="FQ77" s="157"/>
      <c r="FR77" s="157"/>
      <c r="FS77" s="157"/>
      <c r="FT77" s="157"/>
      <c r="FU77" s="157"/>
      <c r="FV77" s="157"/>
      <c r="FW77" s="157"/>
      <c r="FX77" s="157"/>
      <c r="FY77" s="157"/>
      <c r="FZ77" s="158"/>
      <c r="GA77" s="156"/>
      <c r="GB77" s="157"/>
      <c r="GC77" s="157"/>
      <c r="GD77" s="157"/>
      <c r="GE77" s="157"/>
      <c r="GF77" s="157"/>
      <c r="GG77" s="157"/>
      <c r="GH77" s="157"/>
      <c r="GI77" s="157"/>
      <c r="GJ77" s="157"/>
      <c r="GK77" s="157"/>
      <c r="GL77" s="157"/>
      <c r="GM77" s="157"/>
      <c r="GN77" s="157"/>
      <c r="GO77" s="157"/>
      <c r="GP77" s="157"/>
      <c r="GQ77" s="157"/>
      <c r="GR77" s="157"/>
      <c r="GS77" s="157"/>
      <c r="GT77" s="157"/>
      <c r="GU77" s="158"/>
      <c r="GV77" s="156"/>
      <c r="GW77" s="157"/>
      <c r="GX77" s="157"/>
      <c r="GY77" s="157"/>
      <c r="GZ77" s="157"/>
      <c r="HA77" s="157"/>
      <c r="HB77" s="157"/>
      <c r="HC77" s="157"/>
      <c r="HD77" s="157"/>
      <c r="HE77" s="157"/>
      <c r="HF77" s="157"/>
      <c r="HG77" s="157"/>
      <c r="HH77" s="157"/>
      <c r="HI77" s="157"/>
      <c r="HJ77" s="157"/>
      <c r="HK77" s="157"/>
      <c r="HL77" s="157"/>
      <c r="HM77" s="157"/>
      <c r="HN77" s="157"/>
      <c r="HO77" s="157"/>
      <c r="HP77" s="158"/>
      <c r="HQ77" s="120"/>
      <c r="HR77" s="121"/>
      <c r="HS77" s="121"/>
      <c r="HT77" s="121"/>
      <c r="HU77" s="121"/>
      <c r="HV77" s="121"/>
      <c r="HW77" s="121"/>
      <c r="HX77" s="121"/>
      <c r="HY77" s="121"/>
      <c r="HZ77" s="121"/>
      <c r="IA77" s="121"/>
      <c r="IB77" s="121"/>
      <c r="IC77" s="121"/>
      <c r="ID77" s="121"/>
      <c r="IE77" s="121"/>
      <c r="IF77" s="121"/>
      <c r="IG77" s="121"/>
      <c r="IH77" s="121"/>
      <c r="II77" s="121"/>
      <c r="IJ77" s="121"/>
      <c r="IK77" s="122"/>
    </row>
    <row r="78" spans="3:245" ht="11.25" customHeight="1" x14ac:dyDescent="0.25">
      <c r="C78" s="182"/>
      <c r="D78" s="183"/>
      <c r="E78" s="132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4"/>
      <c r="BZ78" s="159"/>
      <c r="CA78" s="160"/>
      <c r="CB78" s="160"/>
      <c r="CC78" s="160"/>
      <c r="CD78" s="160"/>
      <c r="CE78" s="160"/>
      <c r="CF78" s="160"/>
      <c r="CG78" s="160"/>
      <c r="CH78" s="160"/>
      <c r="CI78" s="160"/>
      <c r="CJ78" s="160"/>
      <c r="CK78" s="160"/>
      <c r="CL78" s="160"/>
      <c r="CM78" s="160"/>
      <c r="CN78" s="160"/>
      <c r="CO78" s="160"/>
      <c r="CP78" s="160"/>
      <c r="CQ78" s="160"/>
      <c r="CR78" s="160"/>
      <c r="CS78" s="160"/>
      <c r="CT78" s="161"/>
      <c r="CU78" s="159"/>
      <c r="CV78" s="160"/>
      <c r="CW78" s="160"/>
      <c r="CX78" s="160"/>
      <c r="CY78" s="160"/>
      <c r="CZ78" s="160"/>
      <c r="DA78" s="160"/>
      <c r="DB78" s="160"/>
      <c r="DC78" s="160"/>
      <c r="DD78" s="160"/>
      <c r="DE78" s="160"/>
      <c r="DF78" s="160"/>
      <c r="DG78" s="160"/>
      <c r="DH78" s="160"/>
      <c r="DI78" s="160"/>
      <c r="DJ78" s="160"/>
      <c r="DK78" s="160"/>
      <c r="DL78" s="160"/>
      <c r="DM78" s="160"/>
      <c r="DN78" s="160"/>
      <c r="DO78" s="161"/>
      <c r="DP78" s="159"/>
      <c r="DQ78" s="160"/>
      <c r="DR78" s="160"/>
      <c r="DS78" s="160"/>
      <c r="DT78" s="160"/>
      <c r="DU78" s="160"/>
      <c r="DV78" s="160"/>
      <c r="DW78" s="160"/>
      <c r="DX78" s="160"/>
      <c r="DY78" s="160"/>
      <c r="DZ78" s="160"/>
      <c r="EA78" s="160"/>
      <c r="EB78" s="160"/>
      <c r="EC78" s="160"/>
      <c r="ED78" s="160"/>
      <c r="EE78" s="160"/>
      <c r="EF78" s="160"/>
      <c r="EG78" s="160"/>
      <c r="EH78" s="160"/>
      <c r="EI78" s="160"/>
      <c r="EJ78" s="161"/>
      <c r="EK78" s="159"/>
      <c r="EL78" s="160"/>
      <c r="EM78" s="160"/>
      <c r="EN78" s="160"/>
      <c r="EO78" s="160"/>
      <c r="EP78" s="160"/>
      <c r="EQ78" s="160"/>
      <c r="ER78" s="160"/>
      <c r="ES78" s="160"/>
      <c r="ET78" s="160"/>
      <c r="EU78" s="160"/>
      <c r="EV78" s="160"/>
      <c r="EW78" s="160"/>
      <c r="EX78" s="160"/>
      <c r="EY78" s="160"/>
      <c r="EZ78" s="160"/>
      <c r="FA78" s="160"/>
      <c r="FB78" s="160"/>
      <c r="FC78" s="160"/>
      <c r="FD78" s="160"/>
      <c r="FE78" s="161"/>
      <c r="FF78" s="159"/>
      <c r="FG78" s="160"/>
      <c r="FH78" s="160"/>
      <c r="FI78" s="160"/>
      <c r="FJ78" s="160"/>
      <c r="FK78" s="160"/>
      <c r="FL78" s="160"/>
      <c r="FM78" s="160"/>
      <c r="FN78" s="160"/>
      <c r="FO78" s="160"/>
      <c r="FP78" s="160"/>
      <c r="FQ78" s="160"/>
      <c r="FR78" s="160"/>
      <c r="FS78" s="160"/>
      <c r="FT78" s="160"/>
      <c r="FU78" s="160"/>
      <c r="FV78" s="160"/>
      <c r="FW78" s="160"/>
      <c r="FX78" s="160"/>
      <c r="FY78" s="160"/>
      <c r="FZ78" s="161"/>
      <c r="GA78" s="159"/>
      <c r="GB78" s="160"/>
      <c r="GC78" s="160"/>
      <c r="GD78" s="160"/>
      <c r="GE78" s="160"/>
      <c r="GF78" s="160"/>
      <c r="GG78" s="160"/>
      <c r="GH78" s="160"/>
      <c r="GI78" s="160"/>
      <c r="GJ78" s="160"/>
      <c r="GK78" s="160"/>
      <c r="GL78" s="160"/>
      <c r="GM78" s="160"/>
      <c r="GN78" s="160"/>
      <c r="GO78" s="160"/>
      <c r="GP78" s="160"/>
      <c r="GQ78" s="160"/>
      <c r="GR78" s="160"/>
      <c r="GS78" s="160"/>
      <c r="GT78" s="160"/>
      <c r="GU78" s="161"/>
      <c r="GV78" s="159"/>
      <c r="GW78" s="160"/>
      <c r="GX78" s="160"/>
      <c r="GY78" s="160"/>
      <c r="GZ78" s="160"/>
      <c r="HA78" s="160"/>
      <c r="HB78" s="160"/>
      <c r="HC78" s="160"/>
      <c r="HD78" s="160"/>
      <c r="HE78" s="160"/>
      <c r="HF78" s="160"/>
      <c r="HG78" s="160"/>
      <c r="HH78" s="160"/>
      <c r="HI78" s="160"/>
      <c r="HJ78" s="160"/>
      <c r="HK78" s="160"/>
      <c r="HL78" s="160"/>
      <c r="HM78" s="160"/>
      <c r="HN78" s="160"/>
      <c r="HO78" s="160"/>
      <c r="HP78" s="161"/>
      <c r="HQ78" s="123"/>
      <c r="HR78" s="124"/>
      <c r="HS78" s="124"/>
      <c r="HT78" s="124"/>
      <c r="HU78" s="124"/>
      <c r="HV78" s="124"/>
      <c r="HW78" s="124"/>
      <c r="HX78" s="124"/>
      <c r="HY78" s="124"/>
      <c r="HZ78" s="124"/>
      <c r="IA78" s="124"/>
      <c r="IB78" s="124"/>
      <c r="IC78" s="124"/>
      <c r="ID78" s="124"/>
      <c r="IE78" s="124"/>
      <c r="IF78" s="124"/>
      <c r="IG78" s="124"/>
      <c r="IH78" s="124"/>
      <c r="II78" s="124"/>
      <c r="IJ78" s="124"/>
      <c r="IK78" s="125"/>
    </row>
    <row r="79" spans="3:245" ht="11.25" customHeight="1" x14ac:dyDescent="0.25">
      <c r="C79" s="182"/>
      <c r="D79" s="183"/>
      <c r="E79" s="126" t="s">
        <v>15</v>
      </c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  <c r="BK79" s="127"/>
      <c r="BL79" s="127"/>
      <c r="BM79" s="127"/>
      <c r="BN79" s="127"/>
      <c r="BO79" s="127"/>
      <c r="BP79" s="127"/>
      <c r="BQ79" s="127"/>
      <c r="BR79" s="127"/>
      <c r="BS79" s="127"/>
      <c r="BT79" s="127"/>
      <c r="BU79" s="127"/>
      <c r="BV79" s="127"/>
      <c r="BW79" s="127"/>
      <c r="BX79" s="127"/>
      <c r="BY79" s="128"/>
      <c r="BZ79" s="144"/>
      <c r="CA79" s="145"/>
      <c r="CB79" s="145"/>
      <c r="CC79" s="145"/>
      <c r="CD79" s="145"/>
      <c r="CE79" s="145"/>
      <c r="CF79" s="145"/>
      <c r="CG79" s="145"/>
      <c r="CH79" s="145"/>
      <c r="CI79" s="145"/>
      <c r="CJ79" s="145"/>
      <c r="CK79" s="145"/>
      <c r="CL79" s="145"/>
      <c r="CM79" s="145"/>
      <c r="CN79" s="145"/>
      <c r="CO79" s="145"/>
      <c r="CP79" s="145"/>
      <c r="CQ79" s="145"/>
      <c r="CR79" s="145"/>
      <c r="CS79" s="145"/>
      <c r="CT79" s="146"/>
      <c r="CU79" s="144"/>
      <c r="CV79" s="145"/>
      <c r="CW79" s="145"/>
      <c r="CX79" s="145"/>
      <c r="CY79" s="145"/>
      <c r="CZ79" s="145"/>
      <c r="DA79" s="145"/>
      <c r="DB79" s="145"/>
      <c r="DC79" s="145"/>
      <c r="DD79" s="145"/>
      <c r="DE79" s="145"/>
      <c r="DF79" s="145"/>
      <c r="DG79" s="145"/>
      <c r="DH79" s="145"/>
      <c r="DI79" s="145"/>
      <c r="DJ79" s="145"/>
      <c r="DK79" s="145"/>
      <c r="DL79" s="145"/>
      <c r="DM79" s="145"/>
      <c r="DN79" s="145"/>
      <c r="DO79" s="146"/>
      <c r="DP79" s="144"/>
      <c r="DQ79" s="145"/>
      <c r="DR79" s="145"/>
      <c r="DS79" s="145"/>
      <c r="DT79" s="145"/>
      <c r="DU79" s="145"/>
      <c r="DV79" s="145"/>
      <c r="DW79" s="145"/>
      <c r="DX79" s="145"/>
      <c r="DY79" s="145"/>
      <c r="DZ79" s="145"/>
      <c r="EA79" s="145"/>
      <c r="EB79" s="145"/>
      <c r="EC79" s="145"/>
      <c r="ED79" s="145"/>
      <c r="EE79" s="145"/>
      <c r="EF79" s="145"/>
      <c r="EG79" s="145"/>
      <c r="EH79" s="145"/>
      <c r="EI79" s="145"/>
      <c r="EJ79" s="146"/>
      <c r="EK79" s="144"/>
      <c r="EL79" s="145"/>
      <c r="EM79" s="145"/>
      <c r="EN79" s="145"/>
      <c r="EO79" s="145"/>
      <c r="EP79" s="145"/>
      <c r="EQ79" s="145"/>
      <c r="ER79" s="145"/>
      <c r="ES79" s="145"/>
      <c r="ET79" s="145"/>
      <c r="EU79" s="145"/>
      <c r="EV79" s="145"/>
      <c r="EW79" s="145"/>
      <c r="EX79" s="145"/>
      <c r="EY79" s="145"/>
      <c r="EZ79" s="145"/>
      <c r="FA79" s="145"/>
      <c r="FB79" s="145"/>
      <c r="FC79" s="145"/>
      <c r="FD79" s="145"/>
      <c r="FE79" s="146"/>
      <c r="FF79" s="144"/>
      <c r="FG79" s="145"/>
      <c r="FH79" s="145"/>
      <c r="FI79" s="145"/>
      <c r="FJ79" s="145"/>
      <c r="FK79" s="145"/>
      <c r="FL79" s="145"/>
      <c r="FM79" s="145"/>
      <c r="FN79" s="145"/>
      <c r="FO79" s="145"/>
      <c r="FP79" s="145"/>
      <c r="FQ79" s="145"/>
      <c r="FR79" s="145"/>
      <c r="FS79" s="145"/>
      <c r="FT79" s="145"/>
      <c r="FU79" s="145"/>
      <c r="FV79" s="145"/>
      <c r="FW79" s="145"/>
      <c r="FX79" s="145"/>
      <c r="FY79" s="145"/>
      <c r="FZ79" s="146"/>
      <c r="GA79" s="144"/>
      <c r="GB79" s="145"/>
      <c r="GC79" s="145"/>
      <c r="GD79" s="145"/>
      <c r="GE79" s="145"/>
      <c r="GF79" s="145"/>
      <c r="GG79" s="145"/>
      <c r="GH79" s="145"/>
      <c r="GI79" s="145"/>
      <c r="GJ79" s="145"/>
      <c r="GK79" s="145"/>
      <c r="GL79" s="145"/>
      <c r="GM79" s="145"/>
      <c r="GN79" s="145"/>
      <c r="GO79" s="145"/>
      <c r="GP79" s="145"/>
      <c r="GQ79" s="145"/>
      <c r="GR79" s="145"/>
      <c r="GS79" s="145"/>
      <c r="GT79" s="145"/>
      <c r="GU79" s="146"/>
      <c r="GV79" s="144"/>
      <c r="GW79" s="145"/>
      <c r="GX79" s="145"/>
      <c r="GY79" s="145"/>
      <c r="GZ79" s="145"/>
      <c r="HA79" s="145"/>
      <c r="HB79" s="145"/>
      <c r="HC79" s="145"/>
      <c r="HD79" s="145"/>
      <c r="HE79" s="145"/>
      <c r="HF79" s="145"/>
      <c r="HG79" s="145"/>
      <c r="HH79" s="145"/>
      <c r="HI79" s="145"/>
      <c r="HJ79" s="145"/>
      <c r="HK79" s="145"/>
      <c r="HL79" s="145"/>
      <c r="HM79" s="145"/>
      <c r="HN79" s="145"/>
      <c r="HO79" s="145"/>
      <c r="HP79" s="146"/>
      <c r="HQ79" s="117">
        <f t="shared" ref="HQ79" si="13">SUM(BZ79:HP81)/6</f>
        <v>0</v>
      </c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9"/>
    </row>
    <row r="80" spans="3:245" ht="11.25" customHeight="1" x14ac:dyDescent="0.25">
      <c r="C80" s="182"/>
      <c r="D80" s="183"/>
      <c r="E80" s="129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1"/>
      <c r="BZ80" s="147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8"/>
      <c r="CS80" s="148"/>
      <c r="CT80" s="149"/>
      <c r="CU80" s="147"/>
      <c r="CV80" s="148"/>
      <c r="CW80" s="148"/>
      <c r="CX80" s="148"/>
      <c r="CY80" s="148"/>
      <c r="CZ80" s="148"/>
      <c r="DA80" s="148"/>
      <c r="DB80" s="148"/>
      <c r="DC80" s="148"/>
      <c r="DD80" s="148"/>
      <c r="DE80" s="148"/>
      <c r="DF80" s="148"/>
      <c r="DG80" s="148"/>
      <c r="DH80" s="148"/>
      <c r="DI80" s="148"/>
      <c r="DJ80" s="148"/>
      <c r="DK80" s="148"/>
      <c r="DL80" s="148"/>
      <c r="DM80" s="148"/>
      <c r="DN80" s="148"/>
      <c r="DO80" s="149"/>
      <c r="DP80" s="147"/>
      <c r="DQ80" s="148"/>
      <c r="DR80" s="148"/>
      <c r="DS80" s="148"/>
      <c r="DT80" s="148"/>
      <c r="DU80" s="148"/>
      <c r="DV80" s="148"/>
      <c r="DW80" s="148"/>
      <c r="DX80" s="148"/>
      <c r="DY80" s="148"/>
      <c r="DZ80" s="148"/>
      <c r="EA80" s="148"/>
      <c r="EB80" s="148"/>
      <c r="EC80" s="148"/>
      <c r="ED80" s="148"/>
      <c r="EE80" s="148"/>
      <c r="EF80" s="148"/>
      <c r="EG80" s="148"/>
      <c r="EH80" s="148"/>
      <c r="EI80" s="148"/>
      <c r="EJ80" s="149"/>
      <c r="EK80" s="147"/>
      <c r="EL80" s="148"/>
      <c r="EM80" s="148"/>
      <c r="EN80" s="148"/>
      <c r="EO80" s="148"/>
      <c r="EP80" s="148"/>
      <c r="EQ80" s="148"/>
      <c r="ER80" s="148"/>
      <c r="ES80" s="148"/>
      <c r="ET80" s="148"/>
      <c r="EU80" s="148"/>
      <c r="EV80" s="148"/>
      <c r="EW80" s="148"/>
      <c r="EX80" s="148"/>
      <c r="EY80" s="148"/>
      <c r="EZ80" s="148"/>
      <c r="FA80" s="148"/>
      <c r="FB80" s="148"/>
      <c r="FC80" s="148"/>
      <c r="FD80" s="148"/>
      <c r="FE80" s="149"/>
      <c r="FF80" s="147"/>
      <c r="FG80" s="148"/>
      <c r="FH80" s="148"/>
      <c r="FI80" s="148"/>
      <c r="FJ80" s="148"/>
      <c r="FK80" s="148"/>
      <c r="FL80" s="148"/>
      <c r="FM80" s="148"/>
      <c r="FN80" s="148"/>
      <c r="FO80" s="148"/>
      <c r="FP80" s="148"/>
      <c r="FQ80" s="148"/>
      <c r="FR80" s="148"/>
      <c r="FS80" s="148"/>
      <c r="FT80" s="148"/>
      <c r="FU80" s="148"/>
      <c r="FV80" s="148"/>
      <c r="FW80" s="148"/>
      <c r="FX80" s="148"/>
      <c r="FY80" s="148"/>
      <c r="FZ80" s="149"/>
      <c r="GA80" s="147"/>
      <c r="GB80" s="148"/>
      <c r="GC80" s="148"/>
      <c r="GD80" s="148"/>
      <c r="GE80" s="148"/>
      <c r="GF80" s="148"/>
      <c r="GG80" s="148"/>
      <c r="GH80" s="148"/>
      <c r="GI80" s="148"/>
      <c r="GJ80" s="148"/>
      <c r="GK80" s="148"/>
      <c r="GL80" s="148"/>
      <c r="GM80" s="148"/>
      <c r="GN80" s="148"/>
      <c r="GO80" s="148"/>
      <c r="GP80" s="148"/>
      <c r="GQ80" s="148"/>
      <c r="GR80" s="148"/>
      <c r="GS80" s="148"/>
      <c r="GT80" s="148"/>
      <c r="GU80" s="149"/>
      <c r="GV80" s="147"/>
      <c r="GW80" s="148"/>
      <c r="GX80" s="148"/>
      <c r="GY80" s="148"/>
      <c r="GZ80" s="148"/>
      <c r="HA80" s="148"/>
      <c r="HB80" s="148"/>
      <c r="HC80" s="148"/>
      <c r="HD80" s="148"/>
      <c r="HE80" s="148"/>
      <c r="HF80" s="148"/>
      <c r="HG80" s="148"/>
      <c r="HH80" s="148"/>
      <c r="HI80" s="148"/>
      <c r="HJ80" s="148"/>
      <c r="HK80" s="148"/>
      <c r="HL80" s="148"/>
      <c r="HM80" s="148"/>
      <c r="HN80" s="148"/>
      <c r="HO80" s="148"/>
      <c r="HP80" s="149"/>
      <c r="HQ80" s="120"/>
      <c r="HR80" s="121"/>
      <c r="HS80" s="121"/>
      <c r="HT80" s="121"/>
      <c r="HU80" s="121"/>
      <c r="HV80" s="121"/>
      <c r="HW80" s="121"/>
      <c r="HX80" s="121"/>
      <c r="HY80" s="121"/>
      <c r="HZ80" s="121"/>
      <c r="IA80" s="121"/>
      <c r="IB80" s="121"/>
      <c r="IC80" s="121"/>
      <c r="ID80" s="121"/>
      <c r="IE80" s="121"/>
      <c r="IF80" s="121"/>
      <c r="IG80" s="121"/>
      <c r="IH80" s="121"/>
      <c r="II80" s="121"/>
      <c r="IJ80" s="121"/>
      <c r="IK80" s="122"/>
    </row>
    <row r="81" spans="3:245" ht="11.25" customHeight="1" x14ac:dyDescent="0.25">
      <c r="C81" s="182"/>
      <c r="D81" s="183"/>
      <c r="E81" s="132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3"/>
      <c r="BV81" s="133"/>
      <c r="BW81" s="133"/>
      <c r="BX81" s="133"/>
      <c r="BY81" s="134"/>
      <c r="BZ81" s="150"/>
      <c r="CA81" s="151"/>
      <c r="CB81" s="151"/>
      <c r="CC81" s="151"/>
      <c r="CD81" s="151"/>
      <c r="CE81" s="151"/>
      <c r="CF81" s="151"/>
      <c r="CG81" s="151"/>
      <c r="CH81" s="151"/>
      <c r="CI81" s="151"/>
      <c r="CJ81" s="151"/>
      <c r="CK81" s="151"/>
      <c r="CL81" s="151"/>
      <c r="CM81" s="151"/>
      <c r="CN81" s="151"/>
      <c r="CO81" s="151"/>
      <c r="CP81" s="151"/>
      <c r="CQ81" s="151"/>
      <c r="CR81" s="151"/>
      <c r="CS81" s="151"/>
      <c r="CT81" s="152"/>
      <c r="CU81" s="150"/>
      <c r="CV81" s="151"/>
      <c r="CW81" s="151"/>
      <c r="CX81" s="151"/>
      <c r="CY81" s="151"/>
      <c r="CZ81" s="151"/>
      <c r="DA81" s="151"/>
      <c r="DB81" s="151"/>
      <c r="DC81" s="151"/>
      <c r="DD81" s="151"/>
      <c r="DE81" s="151"/>
      <c r="DF81" s="151"/>
      <c r="DG81" s="151"/>
      <c r="DH81" s="151"/>
      <c r="DI81" s="151"/>
      <c r="DJ81" s="151"/>
      <c r="DK81" s="151"/>
      <c r="DL81" s="151"/>
      <c r="DM81" s="151"/>
      <c r="DN81" s="151"/>
      <c r="DO81" s="152"/>
      <c r="DP81" s="150"/>
      <c r="DQ81" s="151"/>
      <c r="DR81" s="151"/>
      <c r="DS81" s="151"/>
      <c r="DT81" s="151"/>
      <c r="DU81" s="151"/>
      <c r="DV81" s="151"/>
      <c r="DW81" s="151"/>
      <c r="DX81" s="151"/>
      <c r="DY81" s="151"/>
      <c r="DZ81" s="151"/>
      <c r="EA81" s="151"/>
      <c r="EB81" s="151"/>
      <c r="EC81" s="151"/>
      <c r="ED81" s="151"/>
      <c r="EE81" s="151"/>
      <c r="EF81" s="151"/>
      <c r="EG81" s="151"/>
      <c r="EH81" s="151"/>
      <c r="EI81" s="151"/>
      <c r="EJ81" s="152"/>
      <c r="EK81" s="150"/>
      <c r="EL81" s="151"/>
      <c r="EM81" s="151"/>
      <c r="EN81" s="151"/>
      <c r="EO81" s="151"/>
      <c r="EP81" s="151"/>
      <c r="EQ81" s="151"/>
      <c r="ER81" s="151"/>
      <c r="ES81" s="151"/>
      <c r="ET81" s="151"/>
      <c r="EU81" s="151"/>
      <c r="EV81" s="151"/>
      <c r="EW81" s="151"/>
      <c r="EX81" s="151"/>
      <c r="EY81" s="151"/>
      <c r="EZ81" s="151"/>
      <c r="FA81" s="151"/>
      <c r="FB81" s="151"/>
      <c r="FC81" s="151"/>
      <c r="FD81" s="151"/>
      <c r="FE81" s="152"/>
      <c r="FF81" s="150"/>
      <c r="FG81" s="151"/>
      <c r="FH81" s="151"/>
      <c r="FI81" s="151"/>
      <c r="FJ81" s="151"/>
      <c r="FK81" s="151"/>
      <c r="FL81" s="151"/>
      <c r="FM81" s="151"/>
      <c r="FN81" s="151"/>
      <c r="FO81" s="151"/>
      <c r="FP81" s="151"/>
      <c r="FQ81" s="151"/>
      <c r="FR81" s="151"/>
      <c r="FS81" s="151"/>
      <c r="FT81" s="151"/>
      <c r="FU81" s="151"/>
      <c r="FV81" s="151"/>
      <c r="FW81" s="151"/>
      <c r="FX81" s="151"/>
      <c r="FY81" s="151"/>
      <c r="FZ81" s="152"/>
      <c r="GA81" s="150"/>
      <c r="GB81" s="151"/>
      <c r="GC81" s="151"/>
      <c r="GD81" s="151"/>
      <c r="GE81" s="151"/>
      <c r="GF81" s="151"/>
      <c r="GG81" s="151"/>
      <c r="GH81" s="151"/>
      <c r="GI81" s="151"/>
      <c r="GJ81" s="151"/>
      <c r="GK81" s="151"/>
      <c r="GL81" s="151"/>
      <c r="GM81" s="151"/>
      <c r="GN81" s="151"/>
      <c r="GO81" s="151"/>
      <c r="GP81" s="151"/>
      <c r="GQ81" s="151"/>
      <c r="GR81" s="151"/>
      <c r="GS81" s="151"/>
      <c r="GT81" s="151"/>
      <c r="GU81" s="152"/>
      <c r="GV81" s="150"/>
      <c r="GW81" s="151"/>
      <c r="GX81" s="151"/>
      <c r="GY81" s="151"/>
      <c r="GZ81" s="151"/>
      <c r="HA81" s="151"/>
      <c r="HB81" s="151"/>
      <c r="HC81" s="151"/>
      <c r="HD81" s="151"/>
      <c r="HE81" s="151"/>
      <c r="HF81" s="151"/>
      <c r="HG81" s="151"/>
      <c r="HH81" s="151"/>
      <c r="HI81" s="151"/>
      <c r="HJ81" s="151"/>
      <c r="HK81" s="151"/>
      <c r="HL81" s="151"/>
      <c r="HM81" s="151"/>
      <c r="HN81" s="151"/>
      <c r="HO81" s="151"/>
      <c r="HP81" s="152"/>
      <c r="HQ81" s="123"/>
      <c r="HR81" s="124"/>
      <c r="HS81" s="124"/>
      <c r="HT81" s="124"/>
      <c r="HU81" s="124"/>
      <c r="HV81" s="124"/>
      <c r="HW81" s="124"/>
      <c r="HX81" s="124"/>
      <c r="HY81" s="124"/>
      <c r="HZ81" s="124"/>
      <c r="IA81" s="124"/>
      <c r="IB81" s="124"/>
      <c r="IC81" s="124"/>
      <c r="ID81" s="124"/>
      <c r="IE81" s="124"/>
      <c r="IF81" s="124"/>
      <c r="IG81" s="124"/>
      <c r="IH81" s="124"/>
      <c r="II81" s="124"/>
      <c r="IJ81" s="124"/>
      <c r="IK81" s="125"/>
    </row>
    <row r="82" spans="3:245" ht="11.25" customHeight="1" x14ac:dyDescent="0.25">
      <c r="C82" s="182"/>
      <c r="D82" s="183"/>
      <c r="E82" s="126" t="s">
        <v>5</v>
      </c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  <c r="BK82" s="127"/>
      <c r="BL82" s="127"/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8"/>
      <c r="BZ82" s="144"/>
      <c r="CA82" s="145"/>
      <c r="CB82" s="145"/>
      <c r="CC82" s="145"/>
      <c r="CD82" s="145"/>
      <c r="CE82" s="145"/>
      <c r="CF82" s="145"/>
      <c r="CG82" s="145"/>
      <c r="CH82" s="145"/>
      <c r="CI82" s="145"/>
      <c r="CJ82" s="145"/>
      <c r="CK82" s="145"/>
      <c r="CL82" s="145"/>
      <c r="CM82" s="145"/>
      <c r="CN82" s="145"/>
      <c r="CO82" s="145"/>
      <c r="CP82" s="145"/>
      <c r="CQ82" s="145"/>
      <c r="CR82" s="145"/>
      <c r="CS82" s="145"/>
      <c r="CT82" s="146"/>
      <c r="CU82" s="144"/>
      <c r="CV82" s="145"/>
      <c r="CW82" s="145"/>
      <c r="CX82" s="145"/>
      <c r="CY82" s="145"/>
      <c r="CZ82" s="145"/>
      <c r="DA82" s="145"/>
      <c r="DB82" s="145"/>
      <c r="DC82" s="145"/>
      <c r="DD82" s="145"/>
      <c r="DE82" s="145"/>
      <c r="DF82" s="145"/>
      <c r="DG82" s="145"/>
      <c r="DH82" s="145"/>
      <c r="DI82" s="145"/>
      <c r="DJ82" s="145"/>
      <c r="DK82" s="145"/>
      <c r="DL82" s="145"/>
      <c r="DM82" s="145"/>
      <c r="DN82" s="145"/>
      <c r="DO82" s="146"/>
      <c r="DP82" s="144"/>
      <c r="DQ82" s="145"/>
      <c r="DR82" s="145"/>
      <c r="DS82" s="145"/>
      <c r="DT82" s="145"/>
      <c r="DU82" s="145"/>
      <c r="DV82" s="145"/>
      <c r="DW82" s="145"/>
      <c r="DX82" s="145"/>
      <c r="DY82" s="145"/>
      <c r="DZ82" s="145"/>
      <c r="EA82" s="145"/>
      <c r="EB82" s="145"/>
      <c r="EC82" s="145"/>
      <c r="ED82" s="145"/>
      <c r="EE82" s="145"/>
      <c r="EF82" s="145"/>
      <c r="EG82" s="145"/>
      <c r="EH82" s="145"/>
      <c r="EI82" s="145"/>
      <c r="EJ82" s="146"/>
      <c r="EK82" s="144"/>
      <c r="EL82" s="145"/>
      <c r="EM82" s="145"/>
      <c r="EN82" s="145"/>
      <c r="EO82" s="145"/>
      <c r="EP82" s="145"/>
      <c r="EQ82" s="145"/>
      <c r="ER82" s="145"/>
      <c r="ES82" s="145"/>
      <c r="ET82" s="145"/>
      <c r="EU82" s="145"/>
      <c r="EV82" s="145"/>
      <c r="EW82" s="145"/>
      <c r="EX82" s="145"/>
      <c r="EY82" s="145"/>
      <c r="EZ82" s="145"/>
      <c r="FA82" s="145"/>
      <c r="FB82" s="145"/>
      <c r="FC82" s="145"/>
      <c r="FD82" s="145"/>
      <c r="FE82" s="146"/>
      <c r="FF82" s="144"/>
      <c r="FG82" s="145"/>
      <c r="FH82" s="145"/>
      <c r="FI82" s="145"/>
      <c r="FJ82" s="145"/>
      <c r="FK82" s="145"/>
      <c r="FL82" s="145"/>
      <c r="FM82" s="145"/>
      <c r="FN82" s="145"/>
      <c r="FO82" s="145"/>
      <c r="FP82" s="145"/>
      <c r="FQ82" s="145"/>
      <c r="FR82" s="145"/>
      <c r="FS82" s="145"/>
      <c r="FT82" s="145"/>
      <c r="FU82" s="145"/>
      <c r="FV82" s="145"/>
      <c r="FW82" s="145"/>
      <c r="FX82" s="145"/>
      <c r="FY82" s="145"/>
      <c r="FZ82" s="146"/>
      <c r="GA82" s="144"/>
      <c r="GB82" s="145"/>
      <c r="GC82" s="145"/>
      <c r="GD82" s="145"/>
      <c r="GE82" s="145"/>
      <c r="GF82" s="145"/>
      <c r="GG82" s="145"/>
      <c r="GH82" s="145"/>
      <c r="GI82" s="145"/>
      <c r="GJ82" s="145"/>
      <c r="GK82" s="145"/>
      <c r="GL82" s="145"/>
      <c r="GM82" s="145"/>
      <c r="GN82" s="145"/>
      <c r="GO82" s="145"/>
      <c r="GP82" s="145"/>
      <c r="GQ82" s="145"/>
      <c r="GR82" s="145"/>
      <c r="GS82" s="145"/>
      <c r="GT82" s="145"/>
      <c r="GU82" s="146"/>
      <c r="GV82" s="144"/>
      <c r="GW82" s="145"/>
      <c r="GX82" s="145"/>
      <c r="GY82" s="145"/>
      <c r="GZ82" s="145"/>
      <c r="HA82" s="145"/>
      <c r="HB82" s="145"/>
      <c r="HC82" s="145"/>
      <c r="HD82" s="145"/>
      <c r="HE82" s="145"/>
      <c r="HF82" s="145"/>
      <c r="HG82" s="145"/>
      <c r="HH82" s="145"/>
      <c r="HI82" s="145"/>
      <c r="HJ82" s="145"/>
      <c r="HK82" s="145"/>
      <c r="HL82" s="145"/>
      <c r="HM82" s="145"/>
      <c r="HN82" s="145"/>
      <c r="HO82" s="145"/>
      <c r="HP82" s="146"/>
      <c r="HQ82" s="117">
        <f t="shared" ref="HQ82" si="14">SUM(BZ82:HP84)/6</f>
        <v>0</v>
      </c>
      <c r="HR82" s="118"/>
      <c r="HS82" s="118"/>
      <c r="HT82" s="118"/>
      <c r="HU82" s="118"/>
      <c r="HV82" s="118"/>
      <c r="HW82" s="118"/>
      <c r="HX82" s="118"/>
      <c r="HY82" s="118"/>
      <c r="HZ82" s="118"/>
      <c r="IA82" s="118"/>
      <c r="IB82" s="118"/>
      <c r="IC82" s="118"/>
      <c r="ID82" s="118"/>
      <c r="IE82" s="118"/>
      <c r="IF82" s="118"/>
      <c r="IG82" s="118"/>
      <c r="IH82" s="118"/>
      <c r="II82" s="118"/>
      <c r="IJ82" s="118"/>
      <c r="IK82" s="119"/>
    </row>
    <row r="83" spans="3:245" ht="11.25" customHeight="1" x14ac:dyDescent="0.25">
      <c r="C83" s="182"/>
      <c r="D83" s="183"/>
      <c r="E83" s="129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  <c r="BY83" s="131"/>
      <c r="BZ83" s="147"/>
      <c r="CA83" s="148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9"/>
      <c r="CU83" s="147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49"/>
      <c r="DP83" s="147"/>
      <c r="DQ83" s="148"/>
      <c r="DR83" s="148"/>
      <c r="DS83" s="148"/>
      <c r="DT83" s="148"/>
      <c r="DU83" s="148"/>
      <c r="DV83" s="148"/>
      <c r="DW83" s="148"/>
      <c r="DX83" s="148"/>
      <c r="DY83" s="148"/>
      <c r="DZ83" s="148"/>
      <c r="EA83" s="148"/>
      <c r="EB83" s="148"/>
      <c r="EC83" s="148"/>
      <c r="ED83" s="148"/>
      <c r="EE83" s="148"/>
      <c r="EF83" s="148"/>
      <c r="EG83" s="148"/>
      <c r="EH83" s="148"/>
      <c r="EI83" s="148"/>
      <c r="EJ83" s="149"/>
      <c r="EK83" s="147"/>
      <c r="EL83" s="148"/>
      <c r="EM83" s="148"/>
      <c r="EN83" s="148"/>
      <c r="EO83" s="148"/>
      <c r="EP83" s="148"/>
      <c r="EQ83" s="148"/>
      <c r="ER83" s="148"/>
      <c r="ES83" s="148"/>
      <c r="ET83" s="148"/>
      <c r="EU83" s="148"/>
      <c r="EV83" s="148"/>
      <c r="EW83" s="148"/>
      <c r="EX83" s="148"/>
      <c r="EY83" s="148"/>
      <c r="EZ83" s="148"/>
      <c r="FA83" s="148"/>
      <c r="FB83" s="148"/>
      <c r="FC83" s="148"/>
      <c r="FD83" s="148"/>
      <c r="FE83" s="149"/>
      <c r="FF83" s="147"/>
      <c r="FG83" s="148"/>
      <c r="FH83" s="148"/>
      <c r="FI83" s="148"/>
      <c r="FJ83" s="148"/>
      <c r="FK83" s="148"/>
      <c r="FL83" s="148"/>
      <c r="FM83" s="148"/>
      <c r="FN83" s="148"/>
      <c r="FO83" s="148"/>
      <c r="FP83" s="148"/>
      <c r="FQ83" s="148"/>
      <c r="FR83" s="148"/>
      <c r="FS83" s="148"/>
      <c r="FT83" s="148"/>
      <c r="FU83" s="148"/>
      <c r="FV83" s="148"/>
      <c r="FW83" s="148"/>
      <c r="FX83" s="148"/>
      <c r="FY83" s="148"/>
      <c r="FZ83" s="149"/>
      <c r="GA83" s="147"/>
      <c r="GB83" s="148"/>
      <c r="GC83" s="148"/>
      <c r="GD83" s="148"/>
      <c r="GE83" s="148"/>
      <c r="GF83" s="148"/>
      <c r="GG83" s="148"/>
      <c r="GH83" s="148"/>
      <c r="GI83" s="148"/>
      <c r="GJ83" s="148"/>
      <c r="GK83" s="148"/>
      <c r="GL83" s="148"/>
      <c r="GM83" s="148"/>
      <c r="GN83" s="148"/>
      <c r="GO83" s="148"/>
      <c r="GP83" s="148"/>
      <c r="GQ83" s="148"/>
      <c r="GR83" s="148"/>
      <c r="GS83" s="148"/>
      <c r="GT83" s="148"/>
      <c r="GU83" s="149"/>
      <c r="GV83" s="147"/>
      <c r="GW83" s="148"/>
      <c r="GX83" s="148"/>
      <c r="GY83" s="148"/>
      <c r="GZ83" s="148"/>
      <c r="HA83" s="148"/>
      <c r="HB83" s="148"/>
      <c r="HC83" s="148"/>
      <c r="HD83" s="148"/>
      <c r="HE83" s="148"/>
      <c r="HF83" s="148"/>
      <c r="HG83" s="148"/>
      <c r="HH83" s="148"/>
      <c r="HI83" s="148"/>
      <c r="HJ83" s="148"/>
      <c r="HK83" s="148"/>
      <c r="HL83" s="148"/>
      <c r="HM83" s="148"/>
      <c r="HN83" s="148"/>
      <c r="HO83" s="148"/>
      <c r="HP83" s="149"/>
      <c r="HQ83" s="120"/>
      <c r="HR83" s="121"/>
      <c r="HS83" s="121"/>
      <c r="HT83" s="121"/>
      <c r="HU83" s="121"/>
      <c r="HV83" s="121"/>
      <c r="HW83" s="121"/>
      <c r="HX83" s="121"/>
      <c r="HY83" s="121"/>
      <c r="HZ83" s="121"/>
      <c r="IA83" s="121"/>
      <c r="IB83" s="121"/>
      <c r="IC83" s="121"/>
      <c r="ID83" s="121"/>
      <c r="IE83" s="121"/>
      <c r="IF83" s="121"/>
      <c r="IG83" s="121"/>
      <c r="IH83" s="121"/>
      <c r="II83" s="121"/>
      <c r="IJ83" s="121"/>
      <c r="IK83" s="122"/>
    </row>
    <row r="84" spans="3:245" ht="11.25" customHeight="1" x14ac:dyDescent="0.25">
      <c r="C84" s="182"/>
      <c r="D84" s="183"/>
      <c r="E84" s="132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  <c r="BX84" s="133"/>
      <c r="BY84" s="134"/>
      <c r="BZ84" s="150"/>
      <c r="CA84" s="151"/>
      <c r="CB84" s="151"/>
      <c r="CC84" s="151"/>
      <c r="CD84" s="151"/>
      <c r="CE84" s="151"/>
      <c r="CF84" s="151"/>
      <c r="CG84" s="151"/>
      <c r="CH84" s="151"/>
      <c r="CI84" s="151"/>
      <c r="CJ84" s="151"/>
      <c r="CK84" s="151"/>
      <c r="CL84" s="151"/>
      <c r="CM84" s="151"/>
      <c r="CN84" s="151"/>
      <c r="CO84" s="151"/>
      <c r="CP84" s="151"/>
      <c r="CQ84" s="151"/>
      <c r="CR84" s="151"/>
      <c r="CS84" s="151"/>
      <c r="CT84" s="152"/>
      <c r="CU84" s="150"/>
      <c r="CV84" s="151"/>
      <c r="CW84" s="151"/>
      <c r="CX84" s="151"/>
      <c r="CY84" s="151"/>
      <c r="CZ84" s="151"/>
      <c r="DA84" s="151"/>
      <c r="DB84" s="151"/>
      <c r="DC84" s="151"/>
      <c r="DD84" s="151"/>
      <c r="DE84" s="151"/>
      <c r="DF84" s="151"/>
      <c r="DG84" s="151"/>
      <c r="DH84" s="151"/>
      <c r="DI84" s="151"/>
      <c r="DJ84" s="151"/>
      <c r="DK84" s="151"/>
      <c r="DL84" s="151"/>
      <c r="DM84" s="151"/>
      <c r="DN84" s="151"/>
      <c r="DO84" s="152"/>
      <c r="DP84" s="150"/>
      <c r="DQ84" s="151"/>
      <c r="DR84" s="151"/>
      <c r="DS84" s="151"/>
      <c r="DT84" s="151"/>
      <c r="DU84" s="151"/>
      <c r="DV84" s="151"/>
      <c r="DW84" s="151"/>
      <c r="DX84" s="151"/>
      <c r="DY84" s="151"/>
      <c r="DZ84" s="151"/>
      <c r="EA84" s="151"/>
      <c r="EB84" s="151"/>
      <c r="EC84" s="151"/>
      <c r="ED84" s="151"/>
      <c r="EE84" s="151"/>
      <c r="EF84" s="151"/>
      <c r="EG84" s="151"/>
      <c r="EH84" s="151"/>
      <c r="EI84" s="151"/>
      <c r="EJ84" s="152"/>
      <c r="EK84" s="150"/>
      <c r="EL84" s="151"/>
      <c r="EM84" s="151"/>
      <c r="EN84" s="151"/>
      <c r="EO84" s="151"/>
      <c r="EP84" s="151"/>
      <c r="EQ84" s="151"/>
      <c r="ER84" s="151"/>
      <c r="ES84" s="151"/>
      <c r="ET84" s="151"/>
      <c r="EU84" s="151"/>
      <c r="EV84" s="151"/>
      <c r="EW84" s="151"/>
      <c r="EX84" s="151"/>
      <c r="EY84" s="151"/>
      <c r="EZ84" s="151"/>
      <c r="FA84" s="151"/>
      <c r="FB84" s="151"/>
      <c r="FC84" s="151"/>
      <c r="FD84" s="151"/>
      <c r="FE84" s="152"/>
      <c r="FF84" s="150"/>
      <c r="FG84" s="151"/>
      <c r="FH84" s="151"/>
      <c r="FI84" s="151"/>
      <c r="FJ84" s="151"/>
      <c r="FK84" s="151"/>
      <c r="FL84" s="151"/>
      <c r="FM84" s="151"/>
      <c r="FN84" s="151"/>
      <c r="FO84" s="151"/>
      <c r="FP84" s="151"/>
      <c r="FQ84" s="151"/>
      <c r="FR84" s="151"/>
      <c r="FS84" s="151"/>
      <c r="FT84" s="151"/>
      <c r="FU84" s="151"/>
      <c r="FV84" s="151"/>
      <c r="FW84" s="151"/>
      <c r="FX84" s="151"/>
      <c r="FY84" s="151"/>
      <c r="FZ84" s="152"/>
      <c r="GA84" s="150"/>
      <c r="GB84" s="151"/>
      <c r="GC84" s="151"/>
      <c r="GD84" s="151"/>
      <c r="GE84" s="151"/>
      <c r="GF84" s="151"/>
      <c r="GG84" s="151"/>
      <c r="GH84" s="151"/>
      <c r="GI84" s="151"/>
      <c r="GJ84" s="151"/>
      <c r="GK84" s="151"/>
      <c r="GL84" s="151"/>
      <c r="GM84" s="151"/>
      <c r="GN84" s="151"/>
      <c r="GO84" s="151"/>
      <c r="GP84" s="151"/>
      <c r="GQ84" s="151"/>
      <c r="GR84" s="151"/>
      <c r="GS84" s="151"/>
      <c r="GT84" s="151"/>
      <c r="GU84" s="152"/>
      <c r="GV84" s="150"/>
      <c r="GW84" s="151"/>
      <c r="GX84" s="151"/>
      <c r="GY84" s="151"/>
      <c r="GZ84" s="151"/>
      <c r="HA84" s="151"/>
      <c r="HB84" s="151"/>
      <c r="HC84" s="151"/>
      <c r="HD84" s="151"/>
      <c r="HE84" s="151"/>
      <c r="HF84" s="151"/>
      <c r="HG84" s="151"/>
      <c r="HH84" s="151"/>
      <c r="HI84" s="151"/>
      <c r="HJ84" s="151"/>
      <c r="HK84" s="151"/>
      <c r="HL84" s="151"/>
      <c r="HM84" s="151"/>
      <c r="HN84" s="151"/>
      <c r="HO84" s="151"/>
      <c r="HP84" s="152"/>
      <c r="HQ84" s="123"/>
      <c r="HR84" s="124"/>
      <c r="HS84" s="124"/>
      <c r="HT84" s="124"/>
      <c r="HU84" s="124"/>
      <c r="HV84" s="124"/>
      <c r="HW84" s="124"/>
      <c r="HX84" s="124"/>
      <c r="HY84" s="124"/>
      <c r="HZ84" s="124"/>
      <c r="IA84" s="124"/>
      <c r="IB84" s="124"/>
      <c r="IC84" s="124"/>
      <c r="ID84" s="124"/>
      <c r="IE84" s="124"/>
      <c r="IF84" s="124"/>
      <c r="IG84" s="124"/>
      <c r="IH84" s="124"/>
      <c r="II84" s="124"/>
      <c r="IJ84" s="124"/>
      <c r="IK84" s="125"/>
    </row>
    <row r="85" spans="3:245" ht="11.25" customHeight="1" x14ac:dyDescent="0.25">
      <c r="C85" s="182"/>
      <c r="D85" s="183"/>
      <c r="E85" s="126" t="s">
        <v>22</v>
      </c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  <c r="BK85" s="127"/>
      <c r="BL85" s="127"/>
      <c r="BM85" s="127"/>
      <c r="BN85" s="127"/>
      <c r="BO85" s="127"/>
      <c r="BP85" s="127"/>
      <c r="BQ85" s="127"/>
      <c r="BR85" s="127"/>
      <c r="BS85" s="127"/>
      <c r="BT85" s="127"/>
      <c r="BU85" s="127"/>
      <c r="BV85" s="127"/>
      <c r="BW85" s="127"/>
      <c r="BX85" s="127"/>
      <c r="BY85" s="128"/>
      <c r="BZ85" s="135"/>
      <c r="CA85" s="136"/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7"/>
      <c r="CU85" s="135"/>
      <c r="CV85" s="136"/>
      <c r="CW85" s="136"/>
      <c r="CX85" s="136"/>
      <c r="CY85" s="136"/>
      <c r="CZ85" s="136"/>
      <c r="DA85" s="136"/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6"/>
      <c r="DO85" s="137"/>
      <c r="DP85" s="135"/>
      <c r="DQ85" s="136"/>
      <c r="DR85" s="136"/>
      <c r="DS85" s="136"/>
      <c r="DT85" s="136"/>
      <c r="DU85" s="136"/>
      <c r="DV85" s="136"/>
      <c r="DW85" s="136"/>
      <c r="DX85" s="136"/>
      <c r="DY85" s="136"/>
      <c r="DZ85" s="136"/>
      <c r="EA85" s="136"/>
      <c r="EB85" s="136"/>
      <c r="EC85" s="136"/>
      <c r="ED85" s="136"/>
      <c r="EE85" s="136"/>
      <c r="EF85" s="136"/>
      <c r="EG85" s="136"/>
      <c r="EH85" s="136"/>
      <c r="EI85" s="136"/>
      <c r="EJ85" s="137"/>
      <c r="EK85" s="135"/>
      <c r="EL85" s="136"/>
      <c r="EM85" s="136"/>
      <c r="EN85" s="136"/>
      <c r="EO85" s="136"/>
      <c r="EP85" s="136"/>
      <c r="EQ85" s="136"/>
      <c r="ER85" s="136"/>
      <c r="ES85" s="136"/>
      <c r="ET85" s="136"/>
      <c r="EU85" s="136"/>
      <c r="EV85" s="136"/>
      <c r="EW85" s="136"/>
      <c r="EX85" s="136"/>
      <c r="EY85" s="136"/>
      <c r="EZ85" s="136"/>
      <c r="FA85" s="136"/>
      <c r="FB85" s="136"/>
      <c r="FC85" s="136"/>
      <c r="FD85" s="136"/>
      <c r="FE85" s="137"/>
      <c r="FF85" s="135"/>
      <c r="FG85" s="136"/>
      <c r="FH85" s="136"/>
      <c r="FI85" s="136"/>
      <c r="FJ85" s="136"/>
      <c r="FK85" s="136"/>
      <c r="FL85" s="136"/>
      <c r="FM85" s="136"/>
      <c r="FN85" s="136"/>
      <c r="FO85" s="136"/>
      <c r="FP85" s="136"/>
      <c r="FQ85" s="136"/>
      <c r="FR85" s="136"/>
      <c r="FS85" s="136"/>
      <c r="FT85" s="136"/>
      <c r="FU85" s="136"/>
      <c r="FV85" s="136"/>
      <c r="FW85" s="136"/>
      <c r="FX85" s="136"/>
      <c r="FY85" s="136"/>
      <c r="FZ85" s="137"/>
      <c r="GA85" s="117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9"/>
      <c r="GV85" s="117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9"/>
      <c r="HQ85" s="117">
        <f t="shared" ref="HQ85" si="15">SUM(BZ85:HP87)/6</f>
        <v>0</v>
      </c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9"/>
    </row>
    <row r="86" spans="3:245" ht="11.25" customHeight="1" x14ac:dyDescent="0.25">
      <c r="C86" s="182"/>
      <c r="D86" s="183"/>
      <c r="E86" s="129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  <c r="BY86" s="131"/>
      <c r="BZ86" s="138"/>
      <c r="CA86" s="139"/>
      <c r="CB86" s="139"/>
      <c r="CC86" s="139"/>
      <c r="CD86" s="139"/>
      <c r="CE86" s="139"/>
      <c r="CF86" s="139"/>
      <c r="CG86" s="139"/>
      <c r="CH86" s="139"/>
      <c r="CI86" s="139"/>
      <c r="CJ86" s="139"/>
      <c r="CK86" s="139"/>
      <c r="CL86" s="139"/>
      <c r="CM86" s="139"/>
      <c r="CN86" s="139"/>
      <c r="CO86" s="139"/>
      <c r="CP86" s="139"/>
      <c r="CQ86" s="139"/>
      <c r="CR86" s="139"/>
      <c r="CS86" s="139"/>
      <c r="CT86" s="140"/>
      <c r="CU86" s="138"/>
      <c r="CV86" s="139"/>
      <c r="CW86" s="139"/>
      <c r="CX86" s="139"/>
      <c r="CY86" s="139"/>
      <c r="CZ86" s="139"/>
      <c r="DA86" s="139"/>
      <c r="DB86" s="139"/>
      <c r="DC86" s="139"/>
      <c r="DD86" s="139"/>
      <c r="DE86" s="139"/>
      <c r="DF86" s="139"/>
      <c r="DG86" s="139"/>
      <c r="DH86" s="139"/>
      <c r="DI86" s="139"/>
      <c r="DJ86" s="139"/>
      <c r="DK86" s="139"/>
      <c r="DL86" s="139"/>
      <c r="DM86" s="139"/>
      <c r="DN86" s="139"/>
      <c r="DO86" s="140"/>
      <c r="DP86" s="138"/>
      <c r="DQ86" s="139"/>
      <c r="DR86" s="139"/>
      <c r="DS86" s="139"/>
      <c r="DT86" s="139"/>
      <c r="DU86" s="139"/>
      <c r="DV86" s="139"/>
      <c r="DW86" s="139"/>
      <c r="DX86" s="139"/>
      <c r="DY86" s="139"/>
      <c r="DZ86" s="139"/>
      <c r="EA86" s="139"/>
      <c r="EB86" s="139"/>
      <c r="EC86" s="139"/>
      <c r="ED86" s="139"/>
      <c r="EE86" s="139"/>
      <c r="EF86" s="139"/>
      <c r="EG86" s="139"/>
      <c r="EH86" s="139"/>
      <c r="EI86" s="139"/>
      <c r="EJ86" s="140"/>
      <c r="EK86" s="138"/>
      <c r="EL86" s="139"/>
      <c r="EM86" s="139"/>
      <c r="EN86" s="139"/>
      <c r="EO86" s="139"/>
      <c r="EP86" s="139"/>
      <c r="EQ86" s="139"/>
      <c r="ER86" s="139"/>
      <c r="ES86" s="139"/>
      <c r="ET86" s="139"/>
      <c r="EU86" s="139"/>
      <c r="EV86" s="139"/>
      <c r="EW86" s="139"/>
      <c r="EX86" s="139"/>
      <c r="EY86" s="139"/>
      <c r="EZ86" s="139"/>
      <c r="FA86" s="139"/>
      <c r="FB86" s="139"/>
      <c r="FC86" s="139"/>
      <c r="FD86" s="139"/>
      <c r="FE86" s="140"/>
      <c r="FF86" s="138"/>
      <c r="FG86" s="139"/>
      <c r="FH86" s="139"/>
      <c r="FI86" s="139"/>
      <c r="FJ86" s="139"/>
      <c r="FK86" s="139"/>
      <c r="FL86" s="139"/>
      <c r="FM86" s="139"/>
      <c r="FN86" s="139"/>
      <c r="FO86" s="139"/>
      <c r="FP86" s="139"/>
      <c r="FQ86" s="139"/>
      <c r="FR86" s="139"/>
      <c r="FS86" s="139"/>
      <c r="FT86" s="139"/>
      <c r="FU86" s="139"/>
      <c r="FV86" s="139"/>
      <c r="FW86" s="139"/>
      <c r="FX86" s="139"/>
      <c r="FY86" s="139"/>
      <c r="FZ86" s="140"/>
      <c r="GA86" s="120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  <c r="GQ86" s="121"/>
      <c r="GR86" s="121"/>
      <c r="GS86" s="121"/>
      <c r="GT86" s="121"/>
      <c r="GU86" s="122"/>
      <c r="GV86" s="120"/>
      <c r="GW86" s="121"/>
      <c r="GX86" s="121"/>
      <c r="GY86" s="121"/>
      <c r="GZ86" s="121"/>
      <c r="HA86" s="121"/>
      <c r="HB86" s="121"/>
      <c r="HC86" s="121"/>
      <c r="HD86" s="121"/>
      <c r="HE86" s="121"/>
      <c r="HF86" s="121"/>
      <c r="HG86" s="121"/>
      <c r="HH86" s="121"/>
      <c r="HI86" s="121"/>
      <c r="HJ86" s="121"/>
      <c r="HK86" s="121"/>
      <c r="HL86" s="121"/>
      <c r="HM86" s="121"/>
      <c r="HN86" s="121"/>
      <c r="HO86" s="121"/>
      <c r="HP86" s="122"/>
      <c r="HQ86" s="120"/>
      <c r="HR86" s="121"/>
      <c r="HS86" s="121"/>
      <c r="HT86" s="121"/>
      <c r="HU86" s="121"/>
      <c r="HV86" s="121"/>
      <c r="HW86" s="121"/>
      <c r="HX86" s="121"/>
      <c r="HY86" s="121"/>
      <c r="HZ86" s="121"/>
      <c r="IA86" s="121"/>
      <c r="IB86" s="121"/>
      <c r="IC86" s="121"/>
      <c r="ID86" s="121"/>
      <c r="IE86" s="121"/>
      <c r="IF86" s="121"/>
      <c r="IG86" s="121"/>
      <c r="IH86" s="121"/>
      <c r="II86" s="121"/>
      <c r="IJ86" s="121"/>
      <c r="IK86" s="122"/>
    </row>
    <row r="87" spans="3:245" ht="11.25" customHeight="1" x14ac:dyDescent="0.25">
      <c r="C87" s="184"/>
      <c r="D87" s="185"/>
      <c r="E87" s="132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3"/>
      <c r="BY87" s="134"/>
      <c r="BZ87" s="141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3"/>
      <c r="CU87" s="141"/>
      <c r="CV87" s="142"/>
      <c r="CW87" s="142"/>
      <c r="CX87" s="142"/>
      <c r="CY87" s="142"/>
      <c r="CZ87" s="142"/>
      <c r="DA87" s="142"/>
      <c r="DB87" s="142"/>
      <c r="DC87" s="142"/>
      <c r="DD87" s="142"/>
      <c r="DE87" s="142"/>
      <c r="DF87" s="142"/>
      <c r="DG87" s="142"/>
      <c r="DH87" s="142"/>
      <c r="DI87" s="142"/>
      <c r="DJ87" s="142"/>
      <c r="DK87" s="142"/>
      <c r="DL87" s="142"/>
      <c r="DM87" s="142"/>
      <c r="DN87" s="142"/>
      <c r="DO87" s="143"/>
      <c r="DP87" s="141"/>
      <c r="DQ87" s="142"/>
      <c r="DR87" s="142"/>
      <c r="DS87" s="142"/>
      <c r="DT87" s="142"/>
      <c r="DU87" s="142"/>
      <c r="DV87" s="142"/>
      <c r="DW87" s="142"/>
      <c r="DX87" s="142"/>
      <c r="DY87" s="142"/>
      <c r="DZ87" s="142"/>
      <c r="EA87" s="142"/>
      <c r="EB87" s="142"/>
      <c r="EC87" s="142"/>
      <c r="ED87" s="142"/>
      <c r="EE87" s="142"/>
      <c r="EF87" s="142"/>
      <c r="EG87" s="142"/>
      <c r="EH87" s="142"/>
      <c r="EI87" s="142"/>
      <c r="EJ87" s="143"/>
      <c r="EK87" s="141"/>
      <c r="EL87" s="142"/>
      <c r="EM87" s="142"/>
      <c r="EN87" s="142"/>
      <c r="EO87" s="142"/>
      <c r="EP87" s="142"/>
      <c r="EQ87" s="142"/>
      <c r="ER87" s="142"/>
      <c r="ES87" s="142"/>
      <c r="ET87" s="142"/>
      <c r="EU87" s="142"/>
      <c r="EV87" s="142"/>
      <c r="EW87" s="142"/>
      <c r="EX87" s="142"/>
      <c r="EY87" s="142"/>
      <c r="EZ87" s="142"/>
      <c r="FA87" s="142"/>
      <c r="FB87" s="142"/>
      <c r="FC87" s="142"/>
      <c r="FD87" s="142"/>
      <c r="FE87" s="143"/>
      <c r="FF87" s="141"/>
      <c r="FG87" s="142"/>
      <c r="FH87" s="142"/>
      <c r="FI87" s="142"/>
      <c r="FJ87" s="142"/>
      <c r="FK87" s="142"/>
      <c r="FL87" s="142"/>
      <c r="FM87" s="142"/>
      <c r="FN87" s="142"/>
      <c r="FO87" s="142"/>
      <c r="FP87" s="142"/>
      <c r="FQ87" s="142"/>
      <c r="FR87" s="142"/>
      <c r="FS87" s="142"/>
      <c r="FT87" s="142"/>
      <c r="FU87" s="142"/>
      <c r="FV87" s="142"/>
      <c r="FW87" s="142"/>
      <c r="FX87" s="142"/>
      <c r="FY87" s="142"/>
      <c r="FZ87" s="143"/>
      <c r="GA87" s="123"/>
      <c r="GB87" s="124"/>
      <c r="GC87" s="124"/>
      <c r="GD87" s="124"/>
      <c r="GE87" s="124"/>
      <c r="GF87" s="124"/>
      <c r="GG87" s="124"/>
      <c r="GH87" s="124"/>
      <c r="GI87" s="124"/>
      <c r="GJ87" s="124"/>
      <c r="GK87" s="124"/>
      <c r="GL87" s="124"/>
      <c r="GM87" s="124"/>
      <c r="GN87" s="124"/>
      <c r="GO87" s="124"/>
      <c r="GP87" s="124"/>
      <c r="GQ87" s="124"/>
      <c r="GR87" s="124"/>
      <c r="GS87" s="124"/>
      <c r="GT87" s="124"/>
      <c r="GU87" s="125"/>
      <c r="GV87" s="123"/>
      <c r="GW87" s="124"/>
      <c r="GX87" s="124"/>
      <c r="GY87" s="124"/>
      <c r="GZ87" s="124"/>
      <c r="HA87" s="124"/>
      <c r="HB87" s="124"/>
      <c r="HC87" s="124"/>
      <c r="HD87" s="124"/>
      <c r="HE87" s="124"/>
      <c r="HF87" s="124"/>
      <c r="HG87" s="124"/>
      <c r="HH87" s="124"/>
      <c r="HI87" s="124"/>
      <c r="HJ87" s="124"/>
      <c r="HK87" s="124"/>
      <c r="HL87" s="124"/>
      <c r="HM87" s="124"/>
      <c r="HN87" s="124"/>
      <c r="HO87" s="124"/>
      <c r="HP87" s="125"/>
      <c r="HQ87" s="123"/>
      <c r="HR87" s="124"/>
      <c r="HS87" s="124"/>
      <c r="HT87" s="124"/>
      <c r="HU87" s="124"/>
      <c r="HV87" s="124"/>
      <c r="HW87" s="124"/>
      <c r="HX87" s="124"/>
      <c r="HY87" s="124"/>
      <c r="HZ87" s="124"/>
      <c r="IA87" s="124"/>
      <c r="IB87" s="124"/>
      <c r="IC87" s="124"/>
      <c r="ID87" s="124"/>
      <c r="IE87" s="124"/>
      <c r="IF87" s="124"/>
      <c r="IG87" s="124"/>
      <c r="IH87" s="124"/>
      <c r="II87" s="124"/>
      <c r="IJ87" s="124"/>
      <c r="IK87" s="125"/>
    </row>
    <row r="88" spans="3:245" ht="11.25" customHeight="1" x14ac:dyDescent="0.25">
      <c r="C88" s="189" t="s">
        <v>45</v>
      </c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0"/>
      <c r="AR88" s="190"/>
      <c r="AS88" s="190"/>
      <c r="AT88" s="190"/>
      <c r="AU88" s="190"/>
      <c r="AV88" s="190"/>
      <c r="AW88" s="190"/>
      <c r="AX88" s="190"/>
      <c r="AY88" s="190"/>
      <c r="AZ88" s="190"/>
      <c r="BA88" s="190"/>
      <c r="BB88" s="190"/>
      <c r="BC88" s="190"/>
      <c r="BD88" s="190"/>
      <c r="BE88" s="190"/>
      <c r="BF88" s="190"/>
      <c r="BG88" s="190"/>
      <c r="BH88" s="190"/>
      <c r="BI88" s="190"/>
      <c r="BJ88" s="190"/>
      <c r="BK88" s="190"/>
      <c r="BL88" s="190"/>
      <c r="BM88" s="190"/>
      <c r="BN88" s="190"/>
      <c r="BO88" s="190"/>
      <c r="BP88" s="190"/>
      <c r="BQ88" s="190"/>
      <c r="BR88" s="190"/>
      <c r="BS88" s="190"/>
      <c r="BT88" s="190"/>
      <c r="BU88" s="190"/>
      <c r="BV88" s="190"/>
      <c r="BW88" s="190"/>
      <c r="BX88" s="190"/>
      <c r="BY88" s="191"/>
      <c r="BZ88" s="207">
        <f t="shared" ref="BZ88" si="16">SUM(BZ52:CT87)/12</f>
        <v>0</v>
      </c>
      <c r="CA88" s="208"/>
      <c r="CB88" s="208"/>
      <c r="CC88" s="208"/>
      <c r="CD88" s="208"/>
      <c r="CE88" s="208"/>
      <c r="CF88" s="208"/>
      <c r="CG88" s="208"/>
      <c r="CH88" s="208"/>
      <c r="CI88" s="208"/>
      <c r="CJ88" s="208"/>
      <c r="CK88" s="208"/>
      <c r="CL88" s="208"/>
      <c r="CM88" s="208"/>
      <c r="CN88" s="208"/>
      <c r="CO88" s="208"/>
      <c r="CP88" s="208"/>
      <c r="CQ88" s="208"/>
      <c r="CR88" s="208"/>
      <c r="CS88" s="208"/>
      <c r="CT88" s="209"/>
      <c r="CU88" s="207">
        <f t="shared" ref="CU88" si="17">SUM(CU52:DO87)/12</f>
        <v>0</v>
      </c>
      <c r="CV88" s="208"/>
      <c r="CW88" s="208"/>
      <c r="CX88" s="208"/>
      <c r="CY88" s="208"/>
      <c r="CZ88" s="208"/>
      <c r="DA88" s="208"/>
      <c r="DB88" s="208"/>
      <c r="DC88" s="208"/>
      <c r="DD88" s="208"/>
      <c r="DE88" s="208"/>
      <c r="DF88" s="208"/>
      <c r="DG88" s="208"/>
      <c r="DH88" s="208"/>
      <c r="DI88" s="208"/>
      <c r="DJ88" s="208"/>
      <c r="DK88" s="208"/>
      <c r="DL88" s="208"/>
      <c r="DM88" s="208"/>
      <c r="DN88" s="208"/>
      <c r="DO88" s="209"/>
      <c r="DP88" s="207">
        <f t="shared" ref="DP88" si="18">SUM(DP52:EJ87)/12</f>
        <v>0</v>
      </c>
      <c r="DQ88" s="208"/>
      <c r="DR88" s="208"/>
      <c r="DS88" s="208"/>
      <c r="DT88" s="208"/>
      <c r="DU88" s="208"/>
      <c r="DV88" s="208"/>
      <c r="DW88" s="208"/>
      <c r="DX88" s="208"/>
      <c r="DY88" s="208"/>
      <c r="DZ88" s="208"/>
      <c r="EA88" s="208"/>
      <c r="EB88" s="208"/>
      <c r="EC88" s="208"/>
      <c r="ED88" s="208"/>
      <c r="EE88" s="208"/>
      <c r="EF88" s="208"/>
      <c r="EG88" s="208"/>
      <c r="EH88" s="208"/>
      <c r="EI88" s="208"/>
      <c r="EJ88" s="209"/>
      <c r="EK88" s="207">
        <f>SUM(EK52:FE87)/12</f>
        <v>0</v>
      </c>
      <c r="EL88" s="208"/>
      <c r="EM88" s="208"/>
      <c r="EN88" s="208"/>
      <c r="EO88" s="208"/>
      <c r="EP88" s="208"/>
      <c r="EQ88" s="208"/>
      <c r="ER88" s="208"/>
      <c r="ES88" s="208"/>
      <c r="ET88" s="208"/>
      <c r="EU88" s="208"/>
      <c r="EV88" s="208"/>
      <c r="EW88" s="208"/>
      <c r="EX88" s="208"/>
      <c r="EY88" s="208"/>
      <c r="EZ88" s="208"/>
      <c r="FA88" s="208"/>
      <c r="FB88" s="208"/>
      <c r="FC88" s="208"/>
      <c r="FD88" s="208"/>
      <c r="FE88" s="209"/>
      <c r="FF88" s="207">
        <f>SUM(FF52:FZ87)/12</f>
        <v>0</v>
      </c>
      <c r="FG88" s="208"/>
      <c r="FH88" s="208"/>
      <c r="FI88" s="208"/>
      <c r="FJ88" s="208"/>
      <c r="FK88" s="208"/>
      <c r="FL88" s="208"/>
      <c r="FM88" s="208"/>
      <c r="FN88" s="208"/>
      <c r="FO88" s="208"/>
      <c r="FP88" s="208"/>
      <c r="FQ88" s="208"/>
      <c r="FR88" s="208"/>
      <c r="FS88" s="208"/>
      <c r="FT88" s="208"/>
      <c r="FU88" s="208"/>
      <c r="FV88" s="208"/>
      <c r="FW88" s="208"/>
      <c r="FX88" s="208"/>
      <c r="FY88" s="208"/>
      <c r="FZ88" s="209"/>
      <c r="GA88" s="207">
        <f t="shared" ref="GA88" si="19">SUM(GA52:GU87)/12</f>
        <v>0</v>
      </c>
      <c r="GB88" s="208"/>
      <c r="GC88" s="208"/>
      <c r="GD88" s="208"/>
      <c r="GE88" s="208"/>
      <c r="GF88" s="208"/>
      <c r="GG88" s="208"/>
      <c r="GH88" s="208"/>
      <c r="GI88" s="208"/>
      <c r="GJ88" s="208"/>
      <c r="GK88" s="208"/>
      <c r="GL88" s="208"/>
      <c r="GM88" s="208"/>
      <c r="GN88" s="208"/>
      <c r="GO88" s="208"/>
      <c r="GP88" s="208"/>
      <c r="GQ88" s="208"/>
      <c r="GR88" s="208"/>
      <c r="GS88" s="208"/>
      <c r="GT88" s="208"/>
      <c r="GU88" s="209"/>
      <c r="GV88" s="207">
        <f t="shared" ref="GV88" si="20">SUM(GV52:HP87)/12</f>
        <v>0</v>
      </c>
      <c r="GW88" s="208"/>
      <c r="GX88" s="208"/>
      <c r="GY88" s="208"/>
      <c r="GZ88" s="208"/>
      <c r="HA88" s="208"/>
      <c r="HB88" s="208"/>
      <c r="HC88" s="208"/>
      <c r="HD88" s="208"/>
      <c r="HE88" s="208"/>
      <c r="HF88" s="208"/>
      <c r="HG88" s="208"/>
      <c r="HH88" s="208"/>
      <c r="HI88" s="208"/>
      <c r="HJ88" s="208"/>
      <c r="HK88" s="208"/>
      <c r="HL88" s="208"/>
      <c r="HM88" s="208"/>
      <c r="HN88" s="208"/>
      <c r="HO88" s="208"/>
      <c r="HP88" s="209"/>
      <c r="HQ88" s="207">
        <f>SUM(HQ52:IK87)/12</f>
        <v>0</v>
      </c>
      <c r="HR88" s="208"/>
      <c r="HS88" s="208"/>
      <c r="HT88" s="208"/>
      <c r="HU88" s="208"/>
      <c r="HV88" s="208"/>
      <c r="HW88" s="208"/>
      <c r="HX88" s="208"/>
      <c r="HY88" s="208"/>
      <c r="HZ88" s="208"/>
      <c r="IA88" s="208"/>
      <c r="IB88" s="208"/>
      <c r="IC88" s="208"/>
      <c r="ID88" s="208"/>
      <c r="IE88" s="208"/>
      <c r="IF88" s="208"/>
      <c r="IG88" s="208"/>
      <c r="IH88" s="208"/>
      <c r="II88" s="208"/>
      <c r="IJ88" s="208"/>
      <c r="IK88" s="209"/>
    </row>
    <row r="89" spans="3:245" ht="11.25" customHeight="1" x14ac:dyDescent="0.25">
      <c r="C89" s="192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193"/>
      <c r="AY89" s="193"/>
      <c r="AZ89" s="193"/>
      <c r="BA89" s="193"/>
      <c r="BB89" s="193"/>
      <c r="BC89" s="193"/>
      <c r="BD89" s="193"/>
      <c r="BE89" s="193"/>
      <c r="BF89" s="193"/>
      <c r="BG89" s="193"/>
      <c r="BH89" s="193"/>
      <c r="BI89" s="193"/>
      <c r="BJ89" s="193"/>
      <c r="BK89" s="193"/>
      <c r="BL89" s="193"/>
      <c r="BM89" s="193"/>
      <c r="BN89" s="193"/>
      <c r="BO89" s="193"/>
      <c r="BP89" s="193"/>
      <c r="BQ89" s="193"/>
      <c r="BR89" s="193"/>
      <c r="BS89" s="193"/>
      <c r="BT89" s="193"/>
      <c r="BU89" s="193"/>
      <c r="BV89" s="193"/>
      <c r="BW89" s="193"/>
      <c r="BX89" s="193"/>
      <c r="BY89" s="194"/>
      <c r="BZ89" s="210"/>
      <c r="CA89" s="211"/>
      <c r="CB89" s="211"/>
      <c r="CC89" s="211"/>
      <c r="CD89" s="211"/>
      <c r="CE89" s="211"/>
      <c r="CF89" s="211"/>
      <c r="CG89" s="211"/>
      <c r="CH89" s="211"/>
      <c r="CI89" s="211"/>
      <c r="CJ89" s="211"/>
      <c r="CK89" s="211"/>
      <c r="CL89" s="211"/>
      <c r="CM89" s="211"/>
      <c r="CN89" s="211"/>
      <c r="CO89" s="211"/>
      <c r="CP89" s="211"/>
      <c r="CQ89" s="211"/>
      <c r="CR89" s="211"/>
      <c r="CS89" s="211"/>
      <c r="CT89" s="212"/>
      <c r="CU89" s="210"/>
      <c r="CV89" s="211"/>
      <c r="CW89" s="211"/>
      <c r="CX89" s="211"/>
      <c r="CY89" s="211"/>
      <c r="CZ89" s="211"/>
      <c r="DA89" s="211"/>
      <c r="DB89" s="211"/>
      <c r="DC89" s="211"/>
      <c r="DD89" s="211"/>
      <c r="DE89" s="211"/>
      <c r="DF89" s="211"/>
      <c r="DG89" s="211"/>
      <c r="DH89" s="211"/>
      <c r="DI89" s="211"/>
      <c r="DJ89" s="211"/>
      <c r="DK89" s="211"/>
      <c r="DL89" s="211"/>
      <c r="DM89" s="211"/>
      <c r="DN89" s="211"/>
      <c r="DO89" s="212"/>
      <c r="DP89" s="210"/>
      <c r="DQ89" s="211"/>
      <c r="DR89" s="211"/>
      <c r="DS89" s="211"/>
      <c r="DT89" s="211"/>
      <c r="DU89" s="211"/>
      <c r="DV89" s="211"/>
      <c r="DW89" s="211"/>
      <c r="DX89" s="211"/>
      <c r="DY89" s="211"/>
      <c r="DZ89" s="211"/>
      <c r="EA89" s="211"/>
      <c r="EB89" s="211"/>
      <c r="EC89" s="211"/>
      <c r="ED89" s="211"/>
      <c r="EE89" s="211"/>
      <c r="EF89" s="211"/>
      <c r="EG89" s="211"/>
      <c r="EH89" s="211"/>
      <c r="EI89" s="211"/>
      <c r="EJ89" s="212"/>
      <c r="EK89" s="210"/>
      <c r="EL89" s="211"/>
      <c r="EM89" s="211"/>
      <c r="EN89" s="211"/>
      <c r="EO89" s="211"/>
      <c r="EP89" s="211"/>
      <c r="EQ89" s="211"/>
      <c r="ER89" s="211"/>
      <c r="ES89" s="211"/>
      <c r="ET89" s="211"/>
      <c r="EU89" s="211"/>
      <c r="EV89" s="211"/>
      <c r="EW89" s="211"/>
      <c r="EX89" s="211"/>
      <c r="EY89" s="211"/>
      <c r="EZ89" s="211"/>
      <c r="FA89" s="211"/>
      <c r="FB89" s="211"/>
      <c r="FC89" s="211"/>
      <c r="FD89" s="211"/>
      <c r="FE89" s="212"/>
      <c r="FF89" s="210"/>
      <c r="FG89" s="211"/>
      <c r="FH89" s="211"/>
      <c r="FI89" s="211"/>
      <c r="FJ89" s="211"/>
      <c r="FK89" s="211"/>
      <c r="FL89" s="211"/>
      <c r="FM89" s="211"/>
      <c r="FN89" s="211"/>
      <c r="FO89" s="211"/>
      <c r="FP89" s="211"/>
      <c r="FQ89" s="211"/>
      <c r="FR89" s="211"/>
      <c r="FS89" s="211"/>
      <c r="FT89" s="211"/>
      <c r="FU89" s="211"/>
      <c r="FV89" s="211"/>
      <c r="FW89" s="211"/>
      <c r="FX89" s="211"/>
      <c r="FY89" s="211"/>
      <c r="FZ89" s="212"/>
      <c r="GA89" s="210"/>
      <c r="GB89" s="211"/>
      <c r="GC89" s="211"/>
      <c r="GD89" s="211"/>
      <c r="GE89" s="211"/>
      <c r="GF89" s="211"/>
      <c r="GG89" s="211"/>
      <c r="GH89" s="211"/>
      <c r="GI89" s="211"/>
      <c r="GJ89" s="211"/>
      <c r="GK89" s="211"/>
      <c r="GL89" s="211"/>
      <c r="GM89" s="211"/>
      <c r="GN89" s="211"/>
      <c r="GO89" s="211"/>
      <c r="GP89" s="211"/>
      <c r="GQ89" s="211"/>
      <c r="GR89" s="211"/>
      <c r="GS89" s="211"/>
      <c r="GT89" s="211"/>
      <c r="GU89" s="212"/>
      <c r="GV89" s="210"/>
      <c r="GW89" s="211"/>
      <c r="GX89" s="211"/>
      <c r="GY89" s="211"/>
      <c r="GZ89" s="211"/>
      <c r="HA89" s="211"/>
      <c r="HB89" s="211"/>
      <c r="HC89" s="211"/>
      <c r="HD89" s="211"/>
      <c r="HE89" s="211"/>
      <c r="HF89" s="211"/>
      <c r="HG89" s="211"/>
      <c r="HH89" s="211"/>
      <c r="HI89" s="211"/>
      <c r="HJ89" s="211"/>
      <c r="HK89" s="211"/>
      <c r="HL89" s="211"/>
      <c r="HM89" s="211"/>
      <c r="HN89" s="211"/>
      <c r="HO89" s="211"/>
      <c r="HP89" s="212"/>
      <c r="HQ89" s="210"/>
      <c r="HR89" s="211"/>
      <c r="HS89" s="211"/>
      <c r="HT89" s="211"/>
      <c r="HU89" s="211"/>
      <c r="HV89" s="211"/>
      <c r="HW89" s="211"/>
      <c r="HX89" s="211"/>
      <c r="HY89" s="211"/>
      <c r="HZ89" s="211"/>
      <c r="IA89" s="211"/>
      <c r="IB89" s="211"/>
      <c r="IC89" s="211"/>
      <c r="ID89" s="211"/>
      <c r="IE89" s="211"/>
      <c r="IF89" s="211"/>
      <c r="IG89" s="211"/>
      <c r="IH89" s="211"/>
      <c r="II89" s="211"/>
      <c r="IJ89" s="211"/>
      <c r="IK89" s="212"/>
    </row>
    <row r="90" spans="3:245" ht="11.25" customHeight="1" x14ac:dyDescent="0.25">
      <c r="C90" s="192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  <c r="BD90" s="193"/>
      <c r="BE90" s="193"/>
      <c r="BF90" s="193"/>
      <c r="BG90" s="193"/>
      <c r="BH90" s="193"/>
      <c r="BI90" s="193"/>
      <c r="BJ90" s="193"/>
      <c r="BK90" s="193"/>
      <c r="BL90" s="193"/>
      <c r="BM90" s="193"/>
      <c r="BN90" s="193"/>
      <c r="BO90" s="193"/>
      <c r="BP90" s="193"/>
      <c r="BQ90" s="193"/>
      <c r="BR90" s="193"/>
      <c r="BS90" s="193"/>
      <c r="BT90" s="193"/>
      <c r="BU90" s="193"/>
      <c r="BV90" s="193"/>
      <c r="BW90" s="193"/>
      <c r="BX90" s="193"/>
      <c r="BY90" s="194"/>
      <c r="BZ90" s="210"/>
      <c r="CA90" s="211"/>
      <c r="CB90" s="211"/>
      <c r="CC90" s="211"/>
      <c r="CD90" s="211"/>
      <c r="CE90" s="211"/>
      <c r="CF90" s="211"/>
      <c r="CG90" s="211"/>
      <c r="CH90" s="211"/>
      <c r="CI90" s="211"/>
      <c r="CJ90" s="211"/>
      <c r="CK90" s="211"/>
      <c r="CL90" s="211"/>
      <c r="CM90" s="211"/>
      <c r="CN90" s="211"/>
      <c r="CO90" s="211"/>
      <c r="CP90" s="211"/>
      <c r="CQ90" s="211"/>
      <c r="CR90" s="211"/>
      <c r="CS90" s="211"/>
      <c r="CT90" s="212"/>
      <c r="CU90" s="210"/>
      <c r="CV90" s="211"/>
      <c r="CW90" s="211"/>
      <c r="CX90" s="211"/>
      <c r="CY90" s="211"/>
      <c r="CZ90" s="211"/>
      <c r="DA90" s="211"/>
      <c r="DB90" s="211"/>
      <c r="DC90" s="211"/>
      <c r="DD90" s="211"/>
      <c r="DE90" s="211"/>
      <c r="DF90" s="211"/>
      <c r="DG90" s="211"/>
      <c r="DH90" s="211"/>
      <c r="DI90" s="211"/>
      <c r="DJ90" s="211"/>
      <c r="DK90" s="211"/>
      <c r="DL90" s="211"/>
      <c r="DM90" s="211"/>
      <c r="DN90" s="211"/>
      <c r="DO90" s="212"/>
      <c r="DP90" s="210"/>
      <c r="DQ90" s="211"/>
      <c r="DR90" s="211"/>
      <c r="DS90" s="211"/>
      <c r="DT90" s="211"/>
      <c r="DU90" s="211"/>
      <c r="DV90" s="211"/>
      <c r="DW90" s="211"/>
      <c r="DX90" s="211"/>
      <c r="DY90" s="211"/>
      <c r="DZ90" s="211"/>
      <c r="EA90" s="211"/>
      <c r="EB90" s="211"/>
      <c r="EC90" s="211"/>
      <c r="ED90" s="211"/>
      <c r="EE90" s="211"/>
      <c r="EF90" s="211"/>
      <c r="EG90" s="211"/>
      <c r="EH90" s="211"/>
      <c r="EI90" s="211"/>
      <c r="EJ90" s="212"/>
      <c r="EK90" s="210"/>
      <c r="EL90" s="211"/>
      <c r="EM90" s="211"/>
      <c r="EN90" s="211"/>
      <c r="EO90" s="211"/>
      <c r="EP90" s="211"/>
      <c r="EQ90" s="211"/>
      <c r="ER90" s="211"/>
      <c r="ES90" s="211"/>
      <c r="ET90" s="211"/>
      <c r="EU90" s="211"/>
      <c r="EV90" s="211"/>
      <c r="EW90" s="211"/>
      <c r="EX90" s="211"/>
      <c r="EY90" s="211"/>
      <c r="EZ90" s="211"/>
      <c r="FA90" s="211"/>
      <c r="FB90" s="211"/>
      <c r="FC90" s="211"/>
      <c r="FD90" s="211"/>
      <c r="FE90" s="212"/>
      <c r="FF90" s="210"/>
      <c r="FG90" s="211"/>
      <c r="FH90" s="211"/>
      <c r="FI90" s="211"/>
      <c r="FJ90" s="211"/>
      <c r="FK90" s="211"/>
      <c r="FL90" s="211"/>
      <c r="FM90" s="211"/>
      <c r="FN90" s="211"/>
      <c r="FO90" s="211"/>
      <c r="FP90" s="211"/>
      <c r="FQ90" s="211"/>
      <c r="FR90" s="211"/>
      <c r="FS90" s="211"/>
      <c r="FT90" s="211"/>
      <c r="FU90" s="211"/>
      <c r="FV90" s="211"/>
      <c r="FW90" s="211"/>
      <c r="FX90" s="211"/>
      <c r="FY90" s="211"/>
      <c r="FZ90" s="212"/>
      <c r="GA90" s="210"/>
      <c r="GB90" s="211"/>
      <c r="GC90" s="211"/>
      <c r="GD90" s="211"/>
      <c r="GE90" s="211"/>
      <c r="GF90" s="211"/>
      <c r="GG90" s="211"/>
      <c r="GH90" s="211"/>
      <c r="GI90" s="211"/>
      <c r="GJ90" s="211"/>
      <c r="GK90" s="211"/>
      <c r="GL90" s="211"/>
      <c r="GM90" s="211"/>
      <c r="GN90" s="211"/>
      <c r="GO90" s="211"/>
      <c r="GP90" s="211"/>
      <c r="GQ90" s="211"/>
      <c r="GR90" s="211"/>
      <c r="GS90" s="211"/>
      <c r="GT90" s="211"/>
      <c r="GU90" s="212"/>
      <c r="GV90" s="210"/>
      <c r="GW90" s="211"/>
      <c r="GX90" s="211"/>
      <c r="GY90" s="211"/>
      <c r="GZ90" s="211"/>
      <c r="HA90" s="211"/>
      <c r="HB90" s="211"/>
      <c r="HC90" s="211"/>
      <c r="HD90" s="211"/>
      <c r="HE90" s="211"/>
      <c r="HF90" s="211"/>
      <c r="HG90" s="211"/>
      <c r="HH90" s="211"/>
      <c r="HI90" s="211"/>
      <c r="HJ90" s="211"/>
      <c r="HK90" s="211"/>
      <c r="HL90" s="211"/>
      <c r="HM90" s="211"/>
      <c r="HN90" s="211"/>
      <c r="HO90" s="211"/>
      <c r="HP90" s="212"/>
      <c r="HQ90" s="210"/>
      <c r="HR90" s="211"/>
      <c r="HS90" s="211"/>
      <c r="HT90" s="211"/>
      <c r="HU90" s="211"/>
      <c r="HV90" s="211"/>
      <c r="HW90" s="211"/>
      <c r="HX90" s="211"/>
      <c r="HY90" s="211"/>
      <c r="HZ90" s="211"/>
      <c r="IA90" s="211"/>
      <c r="IB90" s="211"/>
      <c r="IC90" s="211"/>
      <c r="ID90" s="211"/>
      <c r="IE90" s="211"/>
      <c r="IF90" s="211"/>
      <c r="IG90" s="211"/>
      <c r="IH90" s="211"/>
      <c r="II90" s="211"/>
      <c r="IJ90" s="211"/>
      <c r="IK90" s="212"/>
    </row>
    <row r="91" spans="3:245" ht="11.25" customHeight="1" x14ac:dyDescent="0.25">
      <c r="C91" s="195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  <c r="AS91" s="196"/>
      <c r="AT91" s="196"/>
      <c r="AU91" s="196"/>
      <c r="AV91" s="196"/>
      <c r="AW91" s="196"/>
      <c r="AX91" s="196"/>
      <c r="AY91" s="196"/>
      <c r="AZ91" s="196"/>
      <c r="BA91" s="196"/>
      <c r="BB91" s="196"/>
      <c r="BC91" s="196"/>
      <c r="BD91" s="196"/>
      <c r="BE91" s="196"/>
      <c r="BF91" s="196"/>
      <c r="BG91" s="196"/>
      <c r="BH91" s="196"/>
      <c r="BI91" s="196"/>
      <c r="BJ91" s="196"/>
      <c r="BK91" s="196"/>
      <c r="BL91" s="196"/>
      <c r="BM91" s="196"/>
      <c r="BN91" s="196"/>
      <c r="BO91" s="196"/>
      <c r="BP91" s="196"/>
      <c r="BQ91" s="196"/>
      <c r="BR91" s="196"/>
      <c r="BS91" s="196"/>
      <c r="BT91" s="196"/>
      <c r="BU91" s="196"/>
      <c r="BV91" s="196"/>
      <c r="BW91" s="196"/>
      <c r="BX91" s="196"/>
      <c r="BY91" s="197"/>
      <c r="BZ91" s="213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  <c r="CO91" s="214"/>
      <c r="CP91" s="214"/>
      <c r="CQ91" s="214"/>
      <c r="CR91" s="214"/>
      <c r="CS91" s="214"/>
      <c r="CT91" s="215"/>
      <c r="CU91" s="213"/>
      <c r="CV91" s="214"/>
      <c r="CW91" s="214"/>
      <c r="CX91" s="214"/>
      <c r="CY91" s="214"/>
      <c r="CZ91" s="214"/>
      <c r="DA91" s="214"/>
      <c r="DB91" s="214"/>
      <c r="DC91" s="214"/>
      <c r="DD91" s="214"/>
      <c r="DE91" s="214"/>
      <c r="DF91" s="214"/>
      <c r="DG91" s="214"/>
      <c r="DH91" s="214"/>
      <c r="DI91" s="214"/>
      <c r="DJ91" s="214"/>
      <c r="DK91" s="214"/>
      <c r="DL91" s="214"/>
      <c r="DM91" s="214"/>
      <c r="DN91" s="214"/>
      <c r="DO91" s="215"/>
      <c r="DP91" s="213"/>
      <c r="DQ91" s="214"/>
      <c r="DR91" s="214"/>
      <c r="DS91" s="214"/>
      <c r="DT91" s="214"/>
      <c r="DU91" s="214"/>
      <c r="DV91" s="214"/>
      <c r="DW91" s="214"/>
      <c r="DX91" s="214"/>
      <c r="DY91" s="214"/>
      <c r="DZ91" s="214"/>
      <c r="EA91" s="214"/>
      <c r="EB91" s="214"/>
      <c r="EC91" s="214"/>
      <c r="ED91" s="214"/>
      <c r="EE91" s="214"/>
      <c r="EF91" s="214"/>
      <c r="EG91" s="214"/>
      <c r="EH91" s="214"/>
      <c r="EI91" s="214"/>
      <c r="EJ91" s="215"/>
      <c r="EK91" s="213"/>
      <c r="EL91" s="214"/>
      <c r="EM91" s="214"/>
      <c r="EN91" s="214"/>
      <c r="EO91" s="214"/>
      <c r="EP91" s="214"/>
      <c r="EQ91" s="214"/>
      <c r="ER91" s="214"/>
      <c r="ES91" s="214"/>
      <c r="ET91" s="214"/>
      <c r="EU91" s="214"/>
      <c r="EV91" s="214"/>
      <c r="EW91" s="214"/>
      <c r="EX91" s="214"/>
      <c r="EY91" s="214"/>
      <c r="EZ91" s="214"/>
      <c r="FA91" s="214"/>
      <c r="FB91" s="214"/>
      <c r="FC91" s="214"/>
      <c r="FD91" s="214"/>
      <c r="FE91" s="215"/>
      <c r="FF91" s="213"/>
      <c r="FG91" s="214"/>
      <c r="FH91" s="214"/>
      <c r="FI91" s="214"/>
      <c r="FJ91" s="214"/>
      <c r="FK91" s="214"/>
      <c r="FL91" s="214"/>
      <c r="FM91" s="214"/>
      <c r="FN91" s="214"/>
      <c r="FO91" s="214"/>
      <c r="FP91" s="214"/>
      <c r="FQ91" s="214"/>
      <c r="FR91" s="214"/>
      <c r="FS91" s="214"/>
      <c r="FT91" s="214"/>
      <c r="FU91" s="214"/>
      <c r="FV91" s="214"/>
      <c r="FW91" s="214"/>
      <c r="FX91" s="214"/>
      <c r="FY91" s="214"/>
      <c r="FZ91" s="215"/>
      <c r="GA91" s="213"/>
      <c r="GB91" s="214"/>
      <c r="GC91" s="214"/>
      <c r="GD91" s="214"/>
      <c r="GE91" s="214"/>
      <c r="GF91" s="214"/>
      <c r="GG91" s="214"/>
      <c r="GH91" s="214"/>
      <c r="GI91" s="214"/>
      <c r="GJ91" s="214"/>
      <c r="GK91" s="214"/>
      <c r="GL91" s="214"/>
      <c r="GM91" s="214"/>
      <c r="GN91" s="214"/>
      <c r="GO91" s="214"/>
      <c r="GP91" s="214"/>
      <c r="GQ91" s="214"/>
      <c r="GR91" s="214"/>
      <c r="GS91" s="214"/>
      <c r="GT91" s="214"/>
      <c r="GU91" s="215"/>
      <c r="GV91" s="213"/>
      <c r="GW91" s="214"/>
      <c r="GX91" s="214"/>
      <c r="GY91" s="214"/>
      <c r="GZ91" s="214"/>
      <c r="HA91" s="214"/>
      <c r="HB91" s="214"/>
      <c r="HC91" s="214"/>
      <c r="HD91" s="214"/>
      <c r="HE91" s="214"/>
      <c r="HF91" s="214"/>
      <c r="HG91" s="214"/>
      <c r="HH91" s="214"/>
      <c r="HI91" s="214"/>
      <c r="HJ91" s="214"/>
      <c r="HK91" s="214"/>
      <c r="HL91" s="214"/>
      <c r="HM91" s="214"/>
      <c r="HN91" s="214"/>
      <c r="HO91" s="214"/>
      <c r="HP91" s="215"/>
      <c r="HQ91" s="213"/>
      <c r="HR91" s="214"/>
      <c r="HS91" s="214"/>
      <c r="HT91" s="214"/>
      <c r="HU91" s="214"/>
      <c r="HV91" s="214"/>
      <c r="HW91" s="214"/>
      <c r="HX91" s="214"/>
      <c r="HY91" s="214"/>
      <c r="HZ91" s="214"/>
      <c r="IA91" s="214"/>
      <c r="IB91" s="214"/>
      <c r="IC91" s="214"/>
      <c r="ID91" s="214"/>
      <c r="IE91" s="214"/>
      <c r="IF91" s="214"/>
      <c r="IG91" s="214"/>
      <c r="IH91" s="214"/>
      <c r="II91" s="214"/>
      <c r="IJ91" s="214"/>
      <c r="IK91" s="215"/>
    </row>
    <row r="92" spans="3:245" ht="11.25" customHeight="1" x14ac:dyDescent="0.25">
      <c r="C92" s="180" t="s">
        <v>57</v>
      </c>
      <c r="D92" s="186"/>
      <c r="E92" s="126" t="s">
        <v>11</v>
      </c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  <c r="BK92" s="127"/>
      <c r="BL92" s="127"/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28"/>
      <c r="BZ92" s="153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5"/>
      <c r="CU92" s="153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5"/>
      <c r="DP92" s="153"/>
      <c r="DQ92" s="154"/>
      <c r="DR92" s="154"/>
      <c r="DS92" s="154"/>
      <c r="DT92" s="154"/>
      <c r="DU92" s="154"/>
      <c r="DV92" s="154"/>
      <c r="DW92" s="154"/>
      <c r="DX92" s="154"/>
      <c r="DY92" s="154"/>
      <c r="DZ92" s="154"/>
      <c r="EA92" s="154"/>
      <c r="EB92" s="154"/>
      <c r="EC92" s="154"/>
      <c r="ED92" s="154"/>
      <c r="EE92" s="154"/>
      <c r="EF92" s="154"/>
      <c r="EG92" s="154"/>
      <c r="EH92" s="154"/>
      <c r="EI92" s="154"/>
      <c r="EJ92" s="155"/>
      <c r="EK92" s="153"/>
      <c r="EL92" s="154"/>
      <c r="EM92" s="154"/>
      <c r="EN92" s="154"/>
      <c r="EO92" s="154"/>
      <c r="EP92" s="154"/>
      <c r="EQ92" s="154"/>
      <c r="ER92" s="154"/>
      <c r="ES92" s="154"/>
      <c r="ET92" s="154"/>
      <c r="EU92" s="154"/>
      <c r="EV92" s="154"/>
      <c r="EW92" s="154"/>
      <c r="EX92" s="154"/>
      <c r="EY92" s="154"/>
      <c r="EZ92" s="154"/>
      <c r="FA92" s="154"/>
      <c r="FB92" s="154"/>
      <c r="FC92" s="154"/>
      <c r="FD92" s="154"/>
      <c r="FE92" s="155"/>
      <c r="FF92" s="153"/>
      <c r="FG92" s="154"/>
      <c r="FH92" s="154"/>
      <c r="FI92" s="154"/>
      <c r="FJ92" s="154"/>
      <c r="FK92" s="154"/>
      <c r="FL92" s="154"/>
      <c r="FM92" s="154"/>
      <c r="FN92" s="154"/>
      <c r="FO92" s="154"/>
      <c r="FP92" s="154"/>
      <c r="FQ92" s="154"/>
      <c r="FR92" s="154"/>
      <c r="FS92" s="154"/>
      <c r="FT92" s="154"/>
      <c r="FU92" s="154"/>
      <c r="FV92" s="154"/>
      <c r="FW92" s="154"/>
      <c r="FX92" s="154"/>
      <c r="FY92" s="154"/>
      <c r="FZ92" s="155"/>
      <c r="GA92" s="153"/>
      <c r="GB92" s="154"/>
      <c r="GC92" s="154"/>
      <c r="GD92" s="154"/>
      <c r="GE92" s="154"/>
      <c r="GF92" s="154"/>
      <c r="GG92" s="154"/>
      <c r="GH92" s="154"/>
      <c r="GI92" s="154"/>
      <c r="GJ92" s="154"/>
      <c r="GK92" s="154"/>
      <c r="GL92" s="154"/>
      <c r="GM92" s="154"/>
      <c r="GN92" s="154"/>
      <c r="GO92" s="154"/>
      <c r="GP92" s="154"/>
      <c r="GQ92" s="154"/>
      <c r="GR92" s="154"/>
      <c r="GS92" s="154"/>
      <c r="GT92" s="154"/>
      <c r="GU92" s="155"/>
      <c r="GV92" s="153"/>
      <c r="GW92" s="154"/>
      <c r="GX92" s="154"/>
      <c r="GY92" s="154"/>
      <c r="GZ92" s="154"/>
      <c r="HA92" s="154"/>
      <c r="HB92" s="154"/>
      <c r="HC92" s="154"/>
      <c r="HD92" s="154"/>
      <c r="HE92" s="154"/>
      <c r="HF92" s="154"/>
      <c r="HG92" s="154"/>
      <c r="HH92" s="154"/>
      <c r="HI92" s="154"/>
      <c r="HJ92" s="154"/>
      <c r="HK92" s="154"/>
      <c r="HL92" s="154"/>
      <c r="HM92" s="154"/>
      <c r="HN92" s="154"/>
      <c r="HO92" s="154"/>
      <c r="HP92" s="155"/>
      <c r="HQ92" s="117">
        <f t="shared" ref="HQ92" si="21">SUM(BZ92:HP94)/6</f>
        <v>0</v>
      </c>
      <c r="HR92" s="118"/>
      <c r="HS92" s="118"/>
      <c r="HT92" s="118"/>
      <c r="HU92" s="118"/>
      <c r="HV92" s="118"/>
      <c r="HW92" s="118"/>
      <c r="HX92" s="118"/>
      <c r="HY92" s="118"/>
      <c r="HZ92" s="118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9"/>
    </row>
    <row r="93" spans="3:245" ht="11.25" customHeight="1" x14ac:dyDescent="0.25">
      <c r="C93" s="182"/>
      <c r="D93" s="187"/>
      <c r="E93" s="129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1"/>
      <c r="BZ93" s="156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  <c r="CK93" s="157"/>
      <c r="CL93" s="157"/>
      <c r="CM93" s="157"/>
      <c r="CN93" s="157"/>
      <c r="CO93" s="157"/>
      <c r="CP93" s="157"/>
      <c r="CQ93" s="157"/>
      <c r="CR93" s="157"/>
      <c r="CS93" s="157"/>
      <c r="CT93" s="158"/>
      <c r="CU93" s="156"/>
      <c r="CV93" s="157"/>
      <c r="CW93" s="157"/>
      <c r="CX93" s="157"/>
      <c r="CY93" s="157"/>
      <c r="CZ93" s="157"/>
      <c r="DA93" s="157"/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8"/>
      <c r="DP93" s="156"/>
      <c r="DQ93" s="157"/>
      <c r="DR93" s="157"/>
      <c r="DS93" s="157"/>
      <c r="DT93" s="157"/>
      <c r="DU93" s="157"/>
      <c r="DV93" s="157"/>
      <c r="DW93" s="157"/>
      <c r="DX93" s="157"/>
      <c r="DY93" s="157"/>
      <c r="DZ93" s="157"/>
      <c r="EA93" s="157"/>
      <c r="EB93" s="157"/>
      <c r="EC93" s="157"/>
      <c r="ED93" s="157"/>
      <c r="EE93" s="157"/>
      <c r="EF93" s="157"/>
      <c r="EG93" s="157"/>
      <c r="EH93" s="157"/>
      <c r="EI93" s="157"/>
      <c r="EJ93" s="158"/>
      <c r="EK93" s="156"/>
      <c r="EL93" s="157"/>
      <c r="EM93" s="157"/>
      <c r="EN93" s="157"/>
      <c r="EO93" s="157"/>
      <c r="EP93" s="157"/>
      <c r="EQ93" s="157"/>
      <c r="ER93" s="157"/>
      <c r="ES93" s="157"/>
      <c r="ET93" s="157"/>
      <c r="EU93" s="157"/>
      <c r="EV93" s="157"/>
      <c r="EW93" s="157"/>
      <c r="EX93" s="157"/>
      <c r="EY93" s="157"/>
      <c r="EZ93" s="157"/>
      <c r="FA93" s="157"/>
      <c r="FB93" s="157"/>
      <c r="FC93" s="157"/>
      <c r="FD93" s="157"/>
      <c r="FE93" s="158"/>
      <c r="FF93" s="156"/>
      <c r="FG93" s="157"/>
      <c r="FH93" s="157"/>
      <c r="FI93" s="157"/>
      <c r="FJ93" s="157"/>
      <c r="FK93" s="157"/>
      <c r="FL93" s="157"/>
      <c r="FM93" s="157"/>
      <c r="FN93" s="157"/>
      <c r="FO93" s="157"/>
      <c r="FP93" s="157"/>
      <c r="FQ93" s="157"/>
      <c r="FR93" s="157"/>
      <c r="FS93" s="157"/>
      <c r="FT93" s="157"/>
      <c r="FU93" s="157"/>
      <c r="FV93" s="157"/>
      <c r="FW93" s="157"/>
      <c r="FX93" s="157"/>
      <c r="FY93" s="157"/>
      <c r="FZ93" s="158"/>
      <c r="GA93" s="156"/>
      <c r="GB93" s="157"/>
      <c r="GC93" s="157"/>
      <c r="GD93" s="157"/>
      <c r="GE93" s="157"/>
      <c r="GF93" s="157"/>
      <c r="GG93" s="157"/>
      <c r="GH93" s="157"/>
      <c r="GI93" s="157"/>
      <c r="GJ93" s="157"/>
      <c r="GK93" s="157"/>
      <c r="GL93" s="157"/>
      <c r="GM93" s="157"/>
      <c r="GN93" s="157"/>
      <c r="GO93" s="157"/>
      <c r="GP93" s="157"/>
      <c r="GQ93" s="157"/>
      <c r="GR93" s="157"/>
      <c r="GS93" s="157"/>
      <c r="GT93" s="157"/>
      <c r="GU93" s="158"/>
      <c r="GV93" s="156"/>
      <c r="GW93" s="157"/>
      <c r="GX93" s="157"/>
      <c r="GY93" s="157"/>
      <c r="GZ93" s="157"/>
      <c r="HA93" s="157"/>
      <c r="HB93" s="157"/>
      <c r="HC93" s="157"/>
      <c r="HD93" s="157"/>
      <c r="HE93" s="157"/>
      <c r="HF93" s="157"/>
      <c r="HG93" s="157"/>
      <c r="HH93" s="157"/>
      <c r="HI93" s="157"/>
      <c r="HJ93" s="157"/>
      <c r="HK93" s="157"/>
      <c r="HL93" s="157"/>
      <c r="HM93" s="157"/>
      <c r="HN93" s="157"/>
      <c r="HO93" s="157"/>
      <c r="HP93" s="158"/>
      <c r="HQ93" s="120"/>
      <c r="HR93" s="121"/>
      <c r="HS93" s="121"/>
      <c r="HT93" s="121"/>
      <c r="HU93" s="121"/>
      <c r="HV93" s="121"/>
      <c r="HW93" s="121"/>
      <c r="HX93" s="121"/>
      <c r="HY93" s="121"/>
      <c r="HZ93" s="121"/>
      <c r="IA93" s="121"/>
      <c r="IB93" s="121"/>
      <c r="IC93" s="121"/>
      <c r="ID93" s="121"/>
      <c r="IE93" s="121"/>
      <c r="IF93" s="121"/>
      <c r="IG93" s="121"/>
      <c r="IH93" s="121"/>
      <c r="II93" s="121"/>
      <c r="IJ93" s="121"/>
      <c r="IK93" s="122"/>
    </row>
    <row r="94" spans="3:245" ht="11.25" customHeight="1" x14ac:dyDescent="0.25">
      <c r="C94" s="182"/>
      <c r="D94" s="187"/>
      <c r="E94" s="132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3"/>
      <c r="BY94" s="134"/>
      <c r="BZ94" s="159"/>
      <c r="CA94" s="160"/>
      <c r="CB94" s="160"/>
      <c r="CC94" s="160"/>
      <c r="CD94" s="160"/>
      <c r="CE94" s="160"/>
      <c r="CF94" s="160"/>
      <c r="CG94" s="160"/>
      <c r="CH94" s="160"/>
      <c r="CI94" s="160"/>
      <c r="CJ94" s="160"/>
      <c r="CK94" s="160"/>
      <c r="CL94" s="160"/>
      <c r="CM94" s="160"/>
      <c r="CN94" s="160"/>
      <c r="CO94" s="160"/>
      <c r="CP94" s="160"/>
      <c r="CQ94" s="160"/>
      <c r="CR94" s="160"/>
      <c r="CS94" s="160"/>
      <c r="CT94" s="161"/>
      <c r="CU94" s="159"/>
      <c r="CV94" s="160"/>
      <c r="CW94" s="160"/>
      <c r="CX94" s="160"/>
      <c r="CY94" s="160"/>
      <c r="CZ94" s="160"/>
      <c r="DA94" s="160"/>
      <c r="DB94" s="160"/>
      <c r="DC94" s="160"/>
      <c r="DD94" s="160"/>
      <c r="DE94" s="160"/>
      <c r="DF94" s="160"/>
      <c r="DG94" s="160"/>
      <c r="DH94" s="160"/>
      <c r="DI94" s="160"/>
      <c r="DJ94" s="160"/>
      <c r="DK94" s="160"/>
      <c r="DL94" s="160"/>
      <c r="DM94" s="160"/>
      <c r="DN94" s="160"/>
      <c r="DO94" s="161"/>
      <c r="DP94" s="159"/>
      <c r="DQ94" s="160"/>
      <c r="DR94" s="160"/>
      <c r="DS94" s="160"/>
      <c r="DT94" s="160"/>
      <c r="DU94" s="160"/>
      <c r="DV94" s="160"/>
      <c r="DW94" s="160"/>
      <c r="DX94" s="160"/>
      <c r="DY94" s="160"/>
      <c r="DZ94" s="160"/>
      <c r="EA94" s="160"/>
      <c r="EB94" s="160"/>
      <c r="EC94" s="160"/>
      <c r="ED94" s="160"/>
      <c r="EE94" s="160"/>
      <c r="EF94" s="160"/>
      <c r="EG94" s="160"/>
      <c r="EH94" s="160"/>
      <c r="EI94" s="160"/>
      <c r="EJ94" s="161"/>
      <c r="EK94" s="159"/>
      <c r="EL94" s="160"/>
      <c r="EM94" s="160"/>
      <c r="EN94" s="160"/>
      <c r="EO94" s="160"/>
      <c r="EP94" s="160"/>
      <c r="EQ94" s="160"/>
      <c r="ER94" s="160"/>
      <c r="ES94" s="160"/>
      <c r="ET94" s="160"/>
      <c r="EU94" s="160"/>
      <c r="EV94" s="160"/>
      <c r="EW94" s="160"/>
      <c r="EX94" s="160"/>
      <c r="EY94" s="160"/>
      <c r="EZ94" s="160"/>
      <c r="FA94" s="160"/>
      <c r="FB94" s="160"/>
      <c r="FC94" s="160"/>
      <c r="FD94" s="160"/>
      <c r="FE94" s="161"/>
      <c r="FF94" s="159"/>
      <c r="FG94" s="160"/>
      <c r="FH94" s="160"/>
      <c r="FI94" s="160"/>
      <c r="FJ94" s="160"/>
      <c r="FK94" s="160"/>
      <c r="FL94" s="160"/>
      <c r="FM94" s="160"/>
      <c r="FN94" s="160"/>
      <c r="FO94" s="160"/>
      <c r="FP94" s="160"/>
      <c r="FQ94" s="160"/>
      <c r="FR94" s="160"/>
      <c r="FS94" s="160"/>
      <c r="FT94" s="160"/>
      <c r="FU94" s="160"/>
      <c r="FV94" s="160"/>
      <c r="FW94" s="160"/>
      <c r="FX94" s="160"/>
      <c r="FY94" s="160"/>
      <c r="FZ94" s="161"/>
      <c r="GA94" s="159"/>
      <c r="GB94" s="160"/>
      <c r="GC94" s="160"/>
      <c r="GD94" s="160"/>
      <c r="GE94" s="160"/>
      <c r="GF94" s="160"/>
      <c r="GG94" s="160"/>
      <c r="GH94" s="160"/>
      <c r="GI94" s="160"/>
      <c r="GJ94" s="160"/>
      <c r="GK94" s="160"/>
      <c r="GL94" s="160"/>
      <c r="GM94" s="160"/>
      <c r="GN94" s="160"/>
      <c r="GO94" s="160"/>
      <c r="GP94" s="160"/>
      <c r="GQ94" s="160"/>
      <c r="GR94" s="160"/>
      <c r="GS94" s="160"/>
      <c r="GT94" s="160"/>
      <c r="GU94" s="161"/>
      <c r="GV94" s="159"/>
      <c r="GW94" s="160"/>
      <c r="GX94" s="160"/>
      <c r="GY94" s="160"/>
      <c r="GZ94" s="160"/>
      <c r="HA94" s="160"/>
      <c r="HB94" s="160"/>
      <c r="HC94" s="160"/>
      <c r="HD94" s="160"/>
      <c r="HE94" s="160"/>
      <c r="HF94" s="160"/>
      <c r="HG94" s="160"/>
      <c r="HH94" s="160"/>
      <c r="HI94" s="160"/>
      <c r="HJ94" s="160"/>
      <c r="HK94" s="160"/>
      <c r="HL94" s="160"/>
      <c r="HM94" s="160"/>
      <c r="HN94" s="160"/>
      <c r="HO94" s="160"/>
      <c r="HP94" s="161"/>
      <c r="HQ94" s="123"/>
      <c r="HR94" s="124"/>
      <c r="HS94" s="124"/>
      <c r="HT94" s="124"/>
      <c r="HU94" s="124"/>
      <c r="HV94" s="124"/>
      <c r="HW94" s="124"/>
      <c r="HX94" s="124"/>
      <c r="HY94" s="124"/>
      <c r="HZ94" s="124"/>
      <c r="IA94" s="124"/>
      <c r="IB94" s="124"/>
      <c r="IC94" s="124"/>
      <c r="ID94" s="124"/>
      <c r="IE94" s="124"/>
      <c r="IF94" s="124"/>
      <c r="IG94" s="124"/>
      <c r="IH94" s="124"/>
      <c r="II94" s="124"/>
      <c r="IJ94" s="124"/>
      <c r="IK94" s="125"/>
    </row>
    <row r="95" spans="3:245" ht="11.25" customHeight="1" x14ac:dyDescent="0.25">
      <c r="C95" s="182"/>
      <c r="D95" s="187"/>
      <c r="E95" s="126" t="s">
        <v>2</v>
      </c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  <c r="BK95" s="127"/>
      <c r="BL95" s="127"/>
      <c r="BM95" s="127"/>
      <c r="BN95" s="127"/>
      <c r="BO95" s="127"/>
      <c r="BP95" s="127"/>
      <c r="BQ95" s="127"/>
      <c r="BR95" s="127"/>
      <c r="BS95" s="127"/>
      <c r="BT95" s="127"/>
      <c r="BU95" s="127"/>
      <c r="BV95" s="127"/>
      <c r="BW95" s="127"/>
      <c r="BX95" s="127"/>
      <c r="BY95" s="128"/>
      <c r="BZ95" s="153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5"/>
      <c r="CU95" s="153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5"/>
      <c r="DP95" s="153"/>
      <c r="DQ95" s="154"/>
      <c r="DR95" s="154"/>
      <c r="DS95" s="154"/>
      <c r="DT95" s="154"/>
      <c r="DU95" s="154"/>
      <c r="DV95" s="154"/>
      <c r="DW95" s="154"/>
      <c r="DX95" s="154"/>
      <c r="DY95" s="154"/>
      <c r="DZ95" s="154"/>
      <c r="EA95" s="154"/>
      <c r="EB95" s="154"/>
      <c r="EC95" s="154"/>
      <c r="ED95" s="154"/>
      <c r="EE95" s="154"/>
      <c r="EF95" s="154"/>
      <c r="EG95" s="154"/>
      <c r="EH95" s="154"/>
      <c r="EI95" s="154"/>
      <c r="EJ95" s="155"/>
      <c r="EK95" s="153"/>
      <c r="EL95" s="154"/>
      <c r="EM95" s="154"/>
      <c r="EN95" s="154"/>
      <c r="EO95" s="154"/>
      <c r="EP95" s="154"/>
      <c r="EQ95" s="154"/>
      <c r="ER95" s="154"/>
      <c r="ES95" s="154"/>
      <c r="ET95" s="154"/>
      <c r="EU95" s="154"/>
      <c r="EV95" s="154"/>
      <c r="EW95" s="154"/>
      <c r="EX95" s="154"/>
      <c r="EY95" s="154"/>
      <c r="EZ95" s="154"/>
      <c r="FA95" s="154"/>
      <c r="FB95" s="154"/>
      <c r="FC95" s="154"/>
      <c r="FD95" s="154"/>
      <c r="FE95" s="155"/>
      <c r="FF95" s="153"/>
      <c r="FG95" s="154"/>
      <c r="FH95" s="154"/>
      <c r="FI95" s="154"/>
      <c r="FJ95" s="154"/>
      <c r="FK95" s="154"/>
      <c r="FL95" s="154"/>
      <c r="FM95" s="154"/>
      <c r="FN95" s="154"/>
      <c r="FO95" s="154"/>
      <c r="FP95" s="154"/>
      <c r="FQ95" s="154"/>
      <c r="FR95" s="154"/>
      <c r="FS95" s="154"/>
      <c r="FT95" s="154"/>
      <c r="FU95" s="154"/>
      <c r="FV95" s="154"/>
      <c r="FW95" s="154"/>
      <c r="FX95" s="154"/>
      <c r="FY95" s="154"/>
      <c r="FZ95" s="155"/>
      <c r="GA95" s="153"/>
      <c r="GB95" s="154"/>
      <c r="GC95" s="154"/>
      <c r="GD95" s="154"/>
      <c r="GE95" s="154"/>
      <c r="GF95" s="154"/>
      <c r="GG95" s="154"/>
      <c r="GH95" s="154"/>
      <c r="GI95" s="154"/>
      <c r="GJ95" s="154"/>
      <c r="GK95" s="154"/>
      <c r="GL95" s="154"/>
      <c r="GM95" s="154"/>
      <c r="GN95" s="154"/>
      <c r="GO95" s="154"/>
      <c r="GP95" s="154"/>
      <c r="GQ95" s="154"/>
      <c r="GR95" s="154"/>
      <c r="GS95" s="154"/>
      <c r="GT95" s="154"/>
      <c r="GU95" s="155"/>
      <c r="GV95" s="153"/>
      <c r="GW95" s="154"/>
      <c r="GX95" s="154"/>
      <c r="GY95" s="154"/>
      <c r="GZ95" s="154"/>
      <c r="HA95" s="154"/>
      <c r="HB95" s="154"/>
      <c r="HC95" s="154"/>
      <c r="HD95" s="154"/>
      <c r="HE95" s="154"/>
      <c r="HF95" s="154"/>
      <c r="HG95" s="154"/>
      <c r="HH95" s="154"/>
      <c r="HI95" s="154"/>
      <c r="HJ95" s="154"/>
      <c r="HK95" s="154"/>
      <c r="HL95" s="154"/>
      <c r="HM95" s="154"/>
      <c r="HN95" s="154"/>
      <c r="HO95" s="154"/>
      <c r="HP95" s="155"/>
      <c r="HQ95" s="117">
        <f t="shared" ref="HQ95" si="22">SUM(BZ95:HP97)/6</f>
        <v>0</v>
      </c>
      <c r="HR95" s="118"/>
      <c r="HS95" s="118"/>
      <c r="HT95" s="118"/>
      <c r="HU95" s="118"/>
      <c r="HV95" s="118"/>
      <c r="HW95" s="118"/>
      <c r="HX95" s="118"/>
      <c r="HY95" s="118"/>
      <c r="HZ95" s="118"/>
      <c r="IA95" s="118"/>
      <c r="IB95" s="118"/>
      <c r="IC95" s="118"/>
      <c r="ID95" s="118"/>
      <c r="IE95" s="118"/>
      <c r="IF95" s="118"/>
      <c r="IG95" s="118"/>
      <c r="IH95" s="118"/>
      <c r="II95" s="118"/>
      <c r="IJ95" s="118"/>
      <c r="IK95" s="119"/>
    </row>
    <row r="96" spans="3:245" ht="11.25" customHeight="1" x14ac:dyDescent="0.25">
      <c r="C96" s="182"/>
      <c r="D96" s="187"/>
      <c r="E96" s="129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  <c r="BY96" s="131"/>
      <c r="BZ96" s="156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  <c r="CK96" s="157"/>
      <c r="CL96" s="157"/>
      <c r="CM96" s="157"/>
      <c r="CN96" s="157"/>
      <c r="CO96" s="157"/>
      <c r="CP96" s="157"/>
      <c r="CQ96" s="157"/>
      <c r="CR96" s="157"/>
      <c r="CS96" s="157"/>
      <c r="CT96" s="158"/>
      <c r="CU96" s="156"/>
      <c r="CV96" s="157"/>
      <c r="CW96" s="157"/>
      <c r="CX96" s="157"/>
      <c r="CY96" s="157"/>
      <c r="CZ96" s="157"/>
      <c r="DA96" s="157"/>
      <c r="DB96" s="157"/>
      <c r="DC96" s="157"/>
      <c r="DD96" s="157"/>
      <c r="DE96" s="157"/>
      <c r="DF96" s="157"/>
      <c r="DG96" s="157"/>
      <c r="DH96" s="157"/>
      <c r="DI96" s="157"/>
      <c r="DJ96" s="157"/>
      <c r="DK96" s="157"/>
      <c r="DL96" s="157"/>
      <c r="DM96" s="157"/>
      <c r="DN96" s="157"/>
      <c r="DO96" s="158"/>
      <c r="DP96" s="156"/>
      <c r="DQ96" s="157"/>
      <c r="DR96" s="157"/>
      <c r="DS96" s="157"/>
      <c r="DT96" s="157"/>
      <c r="DU96" s="157"/>
      <c r="DV96" s="157"/>
      <c r="DW96" s="157"/>
      <c r="DX96" s="157"/>
      <c r="DY96" s="157"/>
      <c r="DZ96" s="157"/>
      <c r="EA96" s="157"/>
      <c r="EB96" s="157"/>
      <c r="EC96" s="157"/>
      <c r="ED96" s="157"/>
      <c r="EE96" s="157"/>
      <c r="EF96" s="157"/>
      <c r="EG96" s="157"/>
      <c r="EH96" s="157"/>
      <c r="EI96" s="157"/>
      <c r="EJ96" s="158"/>
      <c r="EK96" s="156"/>
      <c r="EL96" s="157"/>
      <c r="EM96" s="157"/>
      <c r="EN96" s="157"/>
      <c r="EO96" s="157"/>
      <c r="EP96" s="157"/>
      <c r="EQ96" s="157"/>
      <c r="ER96" s="157"/>
      <c r="ES96" s="157"/>
      <c r="ET96" s="157"/>
      <c r="EU96" s="157"/>
      <c r="EV96" s="157"/>
      <c r="EW96" s="157"/>
      <c r="EX96" s="157"/>
      <c r="EY96" s="157"/>
      <c r="EZ96" s="157"/>
      <c r="FA96" s="157"/>
      <c r="FB96" s="157"/>
      <c r="FC96" s="157"/>
      <c r="FD96" s="157"/>
      <c r="FE96" s="158"/>
      <c r="FF96" s="156"/>
      <c r="FG96" s="157"/>
      <c r="FH96" s="157"/>
      <c r="FI96" s="157"/>
      <c r="FJ96" s="157"/>
      <c r="FK96" s="157"/>
      <c r="FL96" s="157"/>
      <c r="FM96" s="157"/>
      <c r="FN96" s="157"/>
      <c r="FO96" s="157"/>
      <c r="FP96" s="157"/>
      <c r="FQ96" s="157"/>
      <c r="FR96" s="157"/>
      <c r="FS96" s="157"/>
      <c r="FT96" s="157"/>
      <c r="FU96" s="157"/>
      <c r="FV96" s="157"/>
      <c r="FW96" s="157"/>
      <c r="FX96" s="157"/>
      <c r="FY96" s="157"/>
      <c r="FZ96" s="158"/>
      <c r="GA96" s="156"/>
      <c r="GB96" s="157"/>
      <c r="GC96" s="157"/>
      <c r="GD96" s="157"/>
      <c r="GE96" s="157"/>
      <c r="GF96" s="157"/>
      <c r="GG96" s="157"/>
      <c r="GH96" s="157"/>
      <c r="GI96" s="157"/>
      <c r="GJ96" s="157"/>
      <c r="GK96" s="157"/>
      <c r="GL96" s="157"/>
      <c r="GM96" s="157"/>
      <c r="GN96" s="157"/>
      <c r="GO96" s="157"/>
      <c r="GP96" s="157"/>
      <c r="GQ96" s="157"/>
      <c r="GR96" s="157"/>
      <c r="GS96" s="157"/>
      <c r="GT96" s="157"/>
      <c r="GU96" s="158"/>
      <c r="GV96" s="156"/>
      <c r="GW96" s="157"/>
      <c r="GX96" s="157"/>
      <c r="GY96" s="157"/>
      <c r="GZ96" s="157"/>
      <c r="HA96" s="157"/>
      <c r="HB96" s="157"/>
      <c r="HC96" s="157"/>
      <c r="HD96" s="157"/>
      <c r="HE96" s="157"/>
      <c r="HF96" s="157"/>
      <c r="HG96" s="157"/>
      <c r="HH96" s="157"/>
      <c r="HI96" s="157"/>
      <c r="HJ96" s="157"/>
      <c r="HK96" s="157"/>
      <c r="HL96" s="157"/>
      <c r="HM96" s="157"/>
      <c r="HN96" s="157"/>
      <c r="HO96" s="157"/>
      <c r="HP96" s="158"/>
      <c r="HQ96" s="120"/>
      <c r="HR96" s="121"/>
      <c r="HS96" s="121"/>
      <c r="HT96" s="121"/>
      <c r="HU96" s="121"/>
      <c r="HV96" s="121"/>
      <c r="HW96" s="121"/>
      <c r="HX96" s="121"/>
      <c r="HY96" s="121"/>
      <c r="HZ96" s="121"/>
      <c r="IA96" s="121"/>
      <c r="IB96" s="121"/>
      <c r="IC96" s="121"/>
      <c r="ID96" s="121"/>
      <c r="IE96" s="121"/>
      <c r="IF96" s="121"/>
      <c r="IG96" s="121"/>
      <c r="IH96" s="121"/>
      <c r="II96" s="121"/>
      <c r="IJ96" s="121"/>
      <c r="IK96" s="122"/>
    </row>
    <row r="97" spans="3:245" ht="11.25" customHeight="1" x14ac:dyDescent="0.25">
      <c r="C97" s="182"/>
      <c r="D97" s="187"/>
      <c r="E97" s="132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3"/>
      <c r="BY97" s="134"/>
      <c r="BZ97" s="159"/>
      <c r="CA97" s="160"/>
      <c r="CB97" s="160"/>
      <c r="CC97" s="160"/>
      <c r="CD97" s="160"/>
      <c r="CE97" s="160"/>
      <c r="CF97" s="160"/>
      <c r="CG97" s="160"/>
      <c r="CH97" s="160"/>
      <c r="CI97" s="160"/>
      <c r="CJ97" s="160"/>
      <c r="CK97" s="160"/>
      <c r="CL97" s="160"/>
      <c r="CM97" s="160"/>
      <c r="CN97" s="160"/>
      <c r="CO97" s="160"/>
      <c r="CP97" s="160"/>
      <c r="CQ97" s="160"/>
      <c r="CR97" s="160"/>
      <c r="CS97" s="160"/>
      <c r="CT97" s="161"/>
      <c r="CU97" s="159"/>
      <c r="CV97" s="160"/>
      <c r="CW97" s="160"/>
      <c r="CX97" s="160"/>
      <c r="CY97" s="160"/>
      <c r="CZ97" s="160"/>
      <c r="DA97" s="160"/>
      <c r="DB97" s="160"/>
      <c r="DC97" s="160"/>
      <c r="DD97" s="160"/>
      <c r="DE97" s="160"/>
      <c r="DF97" s="160"/>
      <c r="DG97" s="160"/>
      <c r="DH97" s="160"/>
      <c r="DI97" s="160"/>
      <c r="DJ97" s="160"/>
      <c r="DK97" s="160"/>
      <c r="DL97" s="160"/>
      <c r="DM97" s="160"/>
      <c r="DN97" s="160"/>
      <c r="DO97" s="161"/>
      <c r="DP97" s="159"/>
      <c r="DQ97" s="160"/>
      <c r="DR97" s="160"/>
      <c r="DS97" s="160"/>
      <c r="DT97" s="160"/>
      <c r="DU97" s="160"/>
      <c r="DV97" s="160"/>
      <c r="DW97" s="160"/>
      <c r="DX97" s="160"/>
      <c r="DY97" s="160"/>
      <c r="DZ97" s="160"/>
      <c r="EA97" s="160"/>
      <c r="EB97" s="160"/>
      <c r="EC97" s="160"/>
      <c r="ED97" s="160"/>
      <c r="EE97" s="160"/>
      <c r="EF97" s="160"/>
      <c r="EG97" s="160"/>
      <c r="EH97" s="160"/>
      <c r="EI97" s="160"/>
      <c r="EJ97" s="161"/>
      <c r="EK97" s="159"/>
      <c r="EL97" s="160"/>
      <c r="EM97" s="160"/>
      <c r="EN97" s="160"/>
      <c r="EO97" s="160"/>
      <c r="EP97" s="160"/>
      <c r="EQ97" s="160"/>
      <c r="ER97" s="160"/>
      <c r="ES97" s="160"/>
      <c r="ET97" s="160"/>
      <c r="EU97" s="160"/>
      <c r="EV97" s="160"/>
      <c r="EW97" s="160"/>
      <c r="EX97" s="160"/>
      <c r="EY97" s="160"/>
      <c r="EZ97" s="160"/>
      <c r="FA97" s="160"/>
      <c r="FB97" s="160"/>
      <c r="FC97" s="160"/>
      <c r="FD97" s="160"/>
      <c r="FE97" s="161"/>
      <c r="FF97" s="159"/>
      <c r="FG97" s="160"/>
      <c r="FH97" s="160"/>
      <c r="FI97" s="160"/>
      <c r="FJ97" s="160"/>
      <c r="FK97" s="160"/>
      <c r="FL97" s="160"/>
      <c r="FM97" s="160"/>
      <c r="FN97" s="160"/>
      <c r="FO97" s="160"/>
      <c r="FP97" s="160"/>
      <c r="FQ97" s="160"/>
      <c r="FR97" s="160"/>
      <c r="FS97" s="160"/>
      <c r="FT97" s="160"/>
      <c r="FU97" s="160"/>
      <c r="FV97" s="160"/>
      <c r="FW97" s="160"/>
      <c r="FX97" s="160"/>
      <c r="FY97" s="160"/>
      <c r="FZ97" s="161"/>
      <c r="GA97" s="159"/>
      <c r="GB97" s="160"/>
      <c r="GC97" s="160"/>
      <c r="GD97" s="160"/>
      <c r="GE97" s="160"/>
      <c r="GF97" s="160"/>
      <c r="GG97" s="160"/>
      <c r="GH97" s="160"/>
      <c r="GI97" s="160"/>
      <c r="GJ97" s="160"/>
      <c r="GK97" s="160"/>
      <c r="GL97" s="160"/>
      <c r="GM97" s="160"/>
      <c r="GN97" s="160"/>
      <c r="GO97" s="160"/>
      <c r="GP97" s="160"/>
      <c r="GQ97" s="160"/>
      <c r="GR97" s="160"/>
      <c r="GS97" s="160"/>
      <c r="GT97" s="160"/>
      <c r="GU97" s="161"/>
      <c r="GV97" s="159"/>
      <c r="GW97" s="160"/>
      <c r="GX97" s="160"/>
      <c r="GY97" s="160"/>
      <c r="GZ97" s="160"/>
      <c r="HA97" s="160"/>
      <c r="HB97" s="160"/>
      <c r="HC97" s="160"/>
      <c r="HD97" s="160"/>
      <c r="HE97" s="160"/>
      <c r="HF97" s="160"/>
      <c r="HG97" s="160"/>
      <c r="HH97" s="160"/>
      <c r="HI97" s="160"/>
      <c r="HJ97" s="160"/>
      <c r="HK97" s="160"/>
      <c r="HL97" s="160"/>
      <c r="HM97" s="160"/>
      <c r="HN97" s="160"/>
      <c r="HO97" s="160"/>
      <c r="HP97" s="161"/>
      <c r="HQ97" s="123"/>
      <c r="HR97" s="124"/>
      <c r="HS97" s="124"/>
      <c r="HT97" s="124"/>
      <c r="HU97" s="124"/>
      <c r="HV97" s="124"/>
      <c r="HW97" s="124"/>
      <c r="HX97" s="124"/>
      <c r="HY97" s="124"/>
      <c r="HZ97" s="124"/>
      <c r="IA97" s="124"/>
      <c r="IB97" s="124"/>
      <c r="IC97" s="124"/>
      <c r="ID97" s="124"/>
      <c r="IE97" s="124"/>
      <c r="IF97" s="124"/>
      <c r="IG97" s="124"/>
      <c r="IH97" s="124"/>
      <c r="II97" s="124"/>
      <c r="IJ97" s="124"/>
      <c r="IK97" s="125"/>
    </row>
    <row r="98" spans="3:245" ht="11.25" customHeight="1" x14ac:dyDescent="0.25">
      <c r="C98" s="182"/>
      <c r="D98" s="187"/>
      <c r="E98" s="126" t="s">
        <v>21</v>
      </c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  <c r="BK98" s="127"/>
      <c r="BL98" s="127"/>
      <c r="BM98" s="127"/>
      <c r="BN98" s="127"/>
      <c r="BO98" s="127"/>
      <c r="BP98" s="127"/>
      <c r="BQ98" s="127"/>
      <c r="BR98" s="127"/>
      <c r="BS98" s="127"/>
      <c r="BT98" s="127"/>
      <c r="BU98" s="127"/>
      <c r="BV98" s="127"/>
      <c r="BW98" s="127"/>
      <c r="BX98" s="127"/>
      <c r="BY98" s="128"/>
      <c r="BZ98" s="153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5"/>
      <c r="CU98" s="153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5"/>
      <c r="DP98" s="153"/>
      <c r="DQ98" s="154"/>
      <c r="DR98" s="154"/>
      <c r="DS98" s="154"/>
      <c r="DT98" s="154"/>
      <c r="DU98" s="154"/>
      <c r="DV98" s="154"/>
      <c r="DW98" s="154"/>
      <c r="DX98" s="154"/>
      <c r="DY98" s="154"/>
      <c r="DZ98" s="154"/>
      <c r="EA98" s="154"/>
      <c r="EB98" s="154"/>
      <c r="EC98" s="154"/>
      <c r="ED98" s="154"/>
      <c r="EE98" s="154"/>
      <c r="EF98" s="154"/>
      <c r="EG98" s="154"/>
      <c r="EH98" s="154"/>
      <c r="EI98" s="154"/>
      <c r="EJ98" s="155"/>
      <c r="EK98" s="153"/>
      <c r="EL98" s="154"/>
      <c r="EM98" s="154"/>
      <c r="EN98" s="154"/>
      <c r="EO98" s="154"/>
      <c r="EP98" s="154"/>
      <c r="EQ98" s="154"/>
      <c r="ER98" s="154"/>
      <c r="ES98" s="154"/>
      <c r="ET98" s="154"/>
      <c r="EU98" s="154"/>
      <c r="EV98" s="154"/>
      <c r="EW98" s="154"/>
      <c r="EX98" s="154"/>
      <c r="EY98" s="154"/>
      <c r="EZ98" s="154"/>
      <c r="FA98" s="154"/>
      <c r="FB98" s="154"/>
      <c r="FC98" s="154"/>
      <c r="FD98" s="154"/>
      <c r="FE98" s="155"/>
      <c r="FF98" s="153"/>
      <c r="FG98" s="154"/>
      <c r="FH98" s="154"/>
      <c r="FI98" s="154"/>
      <c r="FJ98" s="154"/>
      <c r="FK98" s="154"/>
      <c r="FL98" s="154"/>
      <c r="FM98" s="154"/>
      <c r="FN98" s="154"/>
      <c r="FO98" s="154"/>
      <c r="FP98" s="154"/>
      <c r="FQ98" s="154"/>
      <c r="FR98" s="154"/>
      <c r="FS98" s="154"/>
      <c r="FT98" s="154"/>
      <c r="FU98" s="154"/>
      <c r="FV98" s="154"/>
      <c r="FW98" s="154"/>
      <c r="FX98" s="154"/>
      <c r="FY98" s="154"/>
      <c r="FZ98" s="155"/>
      <c r="GA98" s="144"/>
      <c r="GB98" s="145"/>
      <c r="GC98" s="145"/>
      <c r="GD98" s="145"/>
      <c r="GE98" s="145"/>
      <c r="GF98" s="145"/>
      <c r="GG98" s="145"/>
      <c r="GH98" s="145"/>
      <c r="GI98" s="145"/>
      <c r="GJ98" s="145"/>
      <c r="GK98" s="145"/>
      <c r="GL98" s="145"/>
      <c r="GM98" s="145"/>
      <c r="GN98" s="145"/>
      <c r="GO98" s="145"/>
      <c r="GP98" s="145"/>
      <c r="GQ98" s="145"/>
      <c r="GR98" s="145"/>
      <c r="GS98" s="145"/>
      <c r="GT98" s="145"/>
      <c r="GU98" s="146"/>
      <c r="GV98" s="144"/>
      <c r="GW98" s="145"/>
      <c r="GX98" s="145"/>
      <c r="GY98" s="145"/>
      <c r="GZ98" s="145"/>
      <c r="HA98" s="145"/>
      <c r="HB98" s="145"/>
      <c r="HC98" s="145"/>
      <c r="HD98" s="145"/>
      <c r="HE98" s="145"/>
      <c r="HF98" s="145"/>
      <c r="HG98" s="145"/>
      <c r="HH98" s="145"/>
      <c r="HI98" s="145"/>
      <c r="HJ98" s="145"/>
      <c r="HK98" s="145"/>
      <c r="HL98" s="145"/>
      <c r="HM98" s="145"/>
      <c r="HN98" s="145"/>
      <c r="HO98" s="145"/>
      <c r="HP98" s="146"/>
      <c r="HQ98" s="117">
        <f t="shared" ref="HQ98" si="23">SUM(BZ98:HP100)/6</f>
        <v>0</v>
      </c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9"/>
    </row>
    <row r="99" spans="3:245" ht="11.25" customHeight="1" x14ac:dyDescent="0.25">
      <c r="C99" s="182"/>
      <c r="D99" s="187"/>
      <c r="E99" s="129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  <c r="BY99" s="131"/>
      <c r="BZ99" s="156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  <c r="CK99" s="157"/>
      <c r="CL99" s="157"/>
      <c r="CM99" s="157"/>
      <c r="CN99" s="157"/>
      <c r="CO99" s="157"/>
      <c r="CP99" s="157"/>
      <c r="CQ99" s="157"/>
      <c r="CR99" s="157"/>
      <c r="CS99" s="157"/>
      <c r="CT99" s="158"/>
      <c r="CU99" s="156"/>
      <c r="CV99" s="157"/>
      <c r="CW99" s="157"/>
      <c r="CX99" s="157"/>
      <c r="CY99" s="157"/>
      <c r="CZ99" s="157"/>
      <c r="DA99" s="157"/>
      <c r="DB99" s="157"/>
      <c r="DC99" s="157"/>
      <c r="DD99" s="157"/>
      <c r="DE99" s="157"/>
      <c r="DF99" s="157"/>
      <c r="DG99" s="157"/>
      <c r="DH99" s="157"/>
      <c r="DI99" s="157"/>
      <c r="DJ99" s="157"/>
      <c r="DK99" s="157"/>
      <c r="DL99" s="157"/>
      <c r="DM99" s="157"/>
      <c r="DN99" s="157"/>
      <c r="DO99" s="158"/>
      <c r="DP99" s="156"/>
      <c r="DQ99" s="157"/>
      <c r="DR99" s="157"/>
      <c r="DS99" s="157"/>
      <c r="DT99" s="157"/>
      <c r="DU99" s="157"/>
      <c r="DV99" s="157"/>
      <c r="DW99" s="157"/>
      <c r="DX99" s="157"/>
      <c r="DY99" s="157"/>
      <c r="DZ99" s="157"/>
      <c r="EA99" s="157"/>
      <c r="EB99" s="157"/>
      <c r="EC99" s="157"/>
      <c r="ED99" s="157"/>
      <c r="EE99" s="157"/>
      <c r="EF99" s="157"/>
      <c r="EG99" s="157"/>
      <c r="EH99" s="157"/>
      <c r="EI99" s="157"/>
      <c r="EJ99" s="158"/>
      <c r="EK99" s="156"/>
      <c r="EL99" s="157"/>
      <c r="EM99" s="157"/>
      <c r="EN99" s="157"/>
      <c r="EO99" s="157"/>
      <c r="EP99" s="157"/>
      <c r="EQ99" s="157"/>
      <c r="ER99" s="157"/>
      <c r="ES99" s="157"/>
      <c r="ET99" s="157"/>
      <c r="EU99" s="157"/>
      <c r="EV99" s="157"/>
      <c r="EW99" s="157"/>
      <c r="EX99" s="157"/>
      <c r="EY99" s="157"/>
      <c r="EZ99" s="157"/>
      <c r="FA99" s="157"/>
      <c r="FB99" s="157"/>
      <c r="FC99" s="157"/>
      <c r="FD99" s="157"/>
      <c r="FE99" s="158"/>
      <c r="FF99" s="156"/>
      <c r="FG99" s="157"/>
      <c r="FH99" s="157"/>
      <c r="FI99" s="157"/>
      <c r="FJ99" s="157"/>
      <c r="FK99" s="157"/>
      <c r="FL99" s="157"/>
      <c r="FM99" s="157"/>
      <c r="FN99" s="157"/>
      <c r="FO99" s="157"/>
      <c r="FP99" s="157"/>
      <c r="FQ99" s="157"/>
      <c r="FR99" s="157"/>
      <c r="FS99" s="157"/>
      <c r="FT99" s="157"/>
      <c r="FU99" s="157"/>
      <c r="FV99" s="157"/>
      <c r="FW99" s="157"/>
      <c r="FX99" s="157"/>
      <c r="FY99" s="157"/>
      <c r="FZ99" s="158"/>
      <c r="GA99" s="147"/>
      <c r="GB99" s="148"/>
      <c r="GC99" s="148"/>
      <c r="GD99" s="148"/>
      <c r="GE99" s="148"/>
      <c r="GF99" s="148"/>
      <c r="GG99" s="148"/>
      <c r="GH99" s="148"/>
      <c r="GI99" s="148"/>
      <c r="GJ99" s="148"/>
      <c r="GK99" s="148"/>
      <c r="GL99" s="148"/>
      <c r="GM99" s="148"/>
      <c r="GN99" s="148"/>
      <c r="GO99" s="148"/>
      <c r="GP99" s="148"/>
      <c r="GQ99" s="148"/>
      <c r="GR99" s="148"/>
      <c r="GS99" s="148"/>
      <c r="GT99" s="148"/>
      <c r="GU99" s="149"/>
      <c r="GV99" s="147"/>
      <c r="GW99" s="148"/>
      <c r="GX99" s="148"/>
      <c r="GY99" s="148"/>
      <c r="GZ99" s="148"/>
      <c r="HA99" s="148"/>
      <c r="HB99" s="148"/>
      <c r="HC99" s="148"/>
      <c r="HD99" s="148"/>
      <c r="HE99" s="148"/>
      <c r="HF99" s="148"/>
      <c r="HG99" s="148"/>
      <c r="HH99" s="148"/>
      <c r="HI99" s="148"/>
      <c r="HJ99" s="148"/>
      <c r="HK99" s="148"/>
      <c r="HL99" s="148"/>
      <c r="HM99" s="148"/>
      <c r="HN99" s="148"/>
      <c r="HO99" s="148"/>
      <c r="HP99" s="149"/>
      <c r="HQ99" s="120"/>
      <c r="HR99" s="121"/>
      <c r="HS99" s="121"/>
      <c r="HT99" s="121"/>
      <c r="HU99" s="121"/>
      <c r="HV99" s="121"/>
      <c r="HW99" s="121"/>
      <c r="HX99" s="121"/>
      <c r="HY99" s="121"/>
      <c r="HZ99" s="121"/>
      <c r="IA99" s="121"/>
      <c r="IB99" s="121"/>
      <c r="IC99" s="121"/>
      <c r="ID99" s="121"/>
      <c r="IE99" s="121"/>
      <c r="IF99" s="121"/>
      <c r="IG99" s="121"/>
      <c r="IH99" s="121"/>
      <c r="II99" s="121"/>
      <c r="IJ99" s="121"/>
      <c r="IK99" s="122"/>
    </row>
    <row r="100" spans="3:245" ht="11.25" customHeight="1" x14ac:dyDescent="0.25">
      <c r="C100" s="182"/>
      <c r="D100" s="187"/>
      <c r="E100" s="132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3"/>
      <c r="BY100" s="134"/>
      <c r="BZ100" s="159"/>
      <c r="CA100" s="160"/>
      <c r="CB100" s="160"/>
      <c r="CC100" s="160"/>
      <c r="CD100" s="160"/>
      <c r="CE100" s="160"/>
      <c r="CF100" s="160"/>
      <c r="CG100" s="160"/>
      <c r="CH100" s="160"/>
      <c r="CI100" s="160"/>
      <c r="CJ100" s="160"/>
      <c r="CK100" s="160"/>
      <c r="CL100" s="160"/>
      <c r="CM100" s="160"/>
      <c r="CN100" s="160"/>
      <c r="CO100" s="160"/>
      <c r="CP100" s="160"/>
      <c r="CQ100" s="160"/>
      <c r="CR100" s="160"/>
      <c r="CS100" s="160"/>
      <c r="CT100" s="161"/>
      <c r="CU100" s="159"/>
      <c r="CV100" s="160"/>
      <c r="CW100" s="160"/>
      <c r="CX100" s="160"/>
      <c r="CY100" s="160"/>
      <c r="CZ100" s="160"/>
      <c r="DA100" s="160"/>
      <c r="DB100" s="160"/>
      <c r="DC100" s="160"/>
      <c r="DD100" s="160"/>
      <c r="DE100" s="160"/>
      <c r="DF100" s="160"/>
      <c r="DG100" s="160"/>
      <c r="DH100" s="160"/>
      <c r="DI100" s="160"/>
      <c r="DJ100" s="160"/>
      <c r="DK100" s="160"/>
      <c r="DL100" s="160"/>
      <c r="DM100" s="160"/>
      <c r="DN100" s="160"/>
      <c r="DO100" s="161"/>
      <c r="DP100" s="159"/>
      <c r="DQ100" s="160"/>
      <c r="DR100" s="160"/>
      <c r="DS100" s="160"/>
      <c r="DT100" s="160"/>
      <c r="DU100" s="160"/>
      <c r="DV100" s="160"/>
      <c r="DW100" s="160"/>
      <c r="DX100" s="160"/>
      <c r="DY100" s="160"/>
      <c r="DZ100" s="160"/>
      <c r="EA100" s="160"/>
      <c r="EB100" s="160"/>
      <c r="EC100" s="160"/>
      <c r="ED100" s="160"/>
      <c r="EE100" s="160"/>
      <c r="EF100" s="160"/>
      <c r="EG100" s="160"/>
      <c r="EH100" s="160"/>
      <c r="EI100" s="160"/>
      <c r="EJ100" s="161"/>
      <c r="EK100" s="159"/>
      <c r="EL100" s="160"/>
      <c r="EM100" s="160"/>
      <c r="EN100" s="160"/>
      <c r="EO100" s="160"/>
      <c r="EP100" s="160"/>
      <c r="EQ100" s="160"/>
      <c r="ER100" s="160"/>
      <c r="ES100" s="160"/>
      <c r="ET100" s="160"/>
      <c r="EU100" s="160"/>
      <c r="EV100" s="160"/>
      <c r="EW100" s="160"/>
      <c r="EX100" s="160"/>
      <c r="EY100" s="160"/>
      <c r="EZ100" s="160"/>
      <c r="FA100" s="160"/>
      <c r="FB100" s="160"/>
      <c r="FC100" s="160"/>
      <c r="FD100" s="160"/>
      <c r="FE100" s="161"/>
      <c r="FF100" s="159"/>
      <c r="FG100" s="160"/>
      <c r="FH100" s="160"/>
      <c r="FI100" s="160"/>
      <c r="FJ100" s="160"/>
      <c r="FK100" s="160"/>
      <c r="FL100" s="160"/>
      <c r="FM100" s="160"/>
      <c r="FN100" s="160"/>
      <c r="FO100" s="160"/>
      <c r="FP100" s="160"/>
      <c r="FQ100" s="160"/>
      <c r="FR100" s="160"/>
      <c r="FS100" s="160"/>
      <c r="FT100" s="160"/>
      <c r="FU100" s="160"/>
      <c r="FV100" s="160"/>
      <c r="FW100" s="160"/>
      <c r="FX100" s="160"/>
      <c r="FY100" s="160"/>
      <c r="FZ100" s="161"/>
      <c r="GA100" s="150"/>
      <c r="GB100" s="151"/>
      <c r="GC100" s="151"/>
      <c r="GD100" s="151"/>
      <c r="GE100" s="151"/>
      <c r="GF100" s="151"/>
      <c r="GG100" s="151"/>
      <c r="GH100" s="151"/>
      <c r="GI100" s="151"/>
      <c r="GJ100" s="151"/>
      <c r="GK100" s="151"/>
      <c r="GL100" s="151"/>
      <c r="GM100" s="151"/>
      <c r="GN100" s="151"/>
      <c r="GO100" s="151"/>
      <c r="GP100" s="151"/>
      <c r="GQ100" s="151"/>
      <c r="GR100" s="151"/>
      <c r="GS100" s="151"/>
      <c r="GT100" s="151"/>
      <c r="GU100" s="152"/>
      <c r="GV100" s="150"/>
      <c r="GW100" s="151"/>
      <c r="GX100" s="151"/>
      <c r="GY100" s="151"/>
      <c r="GZ100" s="151"/>
      <c r="HA100" s="151"/>
      <c r="HB100" s="151"/>
      <c r="HC100" s="151"/>
      <c r="HD100" s="151"/>
      <c r="HE100" s="151"/>
      <c r="HF100" s="151"/>
      <c r="HG100" s="151"/>
      <c r="HH100" s="151"/>
      <c r="HI100" s="151"/>
      <c r="HJ100" s="151"/>
      <c r="HK100" s="151"/>
      <c r="HL100" s="151"/>
      <c r="HM100" s="151"/>
      <c r="HN100" s="151"/>
      <c r="HO100" s="151"/>
      <c r="HP100" s="152"/>
      <c r="HQ100" s="123"/>
      <c r="HR100" s="124"/>
      <c r="HS100" s="124"/>
      <c r="HT100" s="124"/>
      <c r="HU100" s="124"/>
      <c r="HV100" s="124"/>
      <c r="HW100" s="124"/>
      <c r="HX100" s="124"/>
      <c r="HY100" s="124"/>
      <c r="HZ100" s="124"/>
      <c r="IA100" s="124"/>
      <c r="IB100" s="124"/>
      <c r="IC100" s="124"/>
      <c r="ID100" s="124"/>
      <c r="IE100" s="124"/>
      <c r="IF100" s="124"/>
      <c r="IG100" s="124"/>
      <c r="IH100" s="124"/>
      <c r="II100" s="124"/>
      <c r="IJ100" s="124"/>
      <c r="IK100" s="125"/>
    </row>
    <row r="101" spans="3:245" ht="11.25" customHeight="1" x14ac:dyDescent="0.25">
      <c r="C101" s="182"/>
      <c r="D101" s="187"/>
      <c r="E101" s="126" t="s">
        <v>9</v>
      </c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  <c r="BK101" s="127"/>
      <c r="BL101" s="127"/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8"/>
      <c r="BZ101" s="153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5"/>
      <c r="CU101" s="153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5"/>
      <c r="DP101" s="153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5"/>
      <c r="EK101" s="153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5"/>
      <c r="FF101" s="153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5"/>
      <c r="GA101" s="117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9"/>
      <c r="GV101" s="117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9"/>
      <c r="HQ101" s="117">
        <f t="shared" ref="HQ101" si="24">SUM(BZ101:HP103)/6</f>
        <v>0</v>
      </c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9"/>
    </row>
    <row r="102" spans="3:245" ht="11.25" customHeight="1" x14ac:dyDescent="0.25">
      <c r="C102" s="182"/>
      <c r="D102" s="187"/>
      <c r="E102" s="129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  <c r="BY102" s="131"/>
      <c r="BZ102" s="156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  <c r="CK102" s="157"/>
      <c r="CL102" s="157"/>
      <c r="CM102" s="157"/>
      <c r="CN102" s="157"/>
      <c r="CO102" s="157"/>
      <c r="CP102" s="157"/>
      <c r="CQ102" s="157"/>
      <c r="CR102" s="157"/>
      <c r="CS102" s="157"/>
      <c r="CT102" s="158"/>
      <c r="CU102" s="156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8"/>
      <c r="DP102" s="156"/>
      <c r="DQ102" s="157"/>
      <c r="DR102" s="157"/>
      <c r="DS102" s="157"/>
      <c r="DT102" s="157"/>
      <c r="DU102" s="157"/>
      <c r="DV102" s="157"/>
      <c r="DW102" s="157"/>
      <c r="DX102" s="157"/>
      <c r="DY102" s="157"/>
      <c r="DZ102" s="157"/>
      <c r="EA102" s="157"/>
      <c r="EB102" s="157"/>
      <c r="EC102" s="157"/>
      <c r="ED102" s="157"/>
      <c r="EE102" s="157"/>
      <c r="EF102" s="157"/>
      <c r="EG102" s="157"/>
      <c r="EH102" s="157"/>
      <c r="EI102" s="157"/>
      <c r="EJ102" s="158"/>
      <c r="EK102" s="156"/>
      <c r="EL102" s="157"/>
      <c r="EM102" s="157"/>
      <c r="EN102" s="157"/>
      <c r="EO102" s="157"/>
      <c r="EP102" s="157"/>
      <c r="EQ102" s="157"/>
      <c r="ER102" s="157"/>
      <c r="ES102" s="157"/>
      <c r="ET102" s="157"/>
      <c r="EU102" s="157"/>
      <c r="EV102" s="157"/>
      <c r="EW102" s="157"/>
      <c r="EX102" s="157"/>
      <c r="EY102" s="157"/>
      <c r="EZ102" s="157"/>
      <c r="FA102" s="157"/>
      <c r="FB102" s="157"/>
      <c r="FC102" s="157"/>
      <c r="FD102" s="157"/>
      <c r="FE102" s="158"/>
      <c r="FF102" s="156"/>
      <c r="FG102" s="157"/>
      <c r="FH102" s="157"/>
      <c r="FI102" s="157"/>
      <c r="FJ102" s="157"/>
      <c r="FK102" s="157"/>
      <c r="FL102" s="157"/>
      <c r="FM102" s="157"/>
      <c r="FN102" s="157"/>
      <c r="FO102" s="157"/>
      <c r="FP102" s="157"/>
      <c r="FQ102" s="157"/>
      <c r="FR102" s="157"/>
      <c r="FS102" s="157"/>
      <c r="FT102" s="157"/>
      <c r="FU102" s="157"/>
      <c r="FV102" s="157"/>
      <c r="FW102" s="157"/>
      <c r="FX102" s="157"/>
      <c r="FY102" s="157"/>
      <c r="FZ102" s="158"/>
      <c r="GA102" s="120"/>
      <c r="GB102" s="121"/>
      <c r="GC102" s="121"/>
      <c r="GD102" s="121"/>
      <c r="GE102" s="121"/>
      <c r="GF102" s="121"/>
      <c r="GG102" s="121"/>
      <c r="GH102" s="121"/>
      <c r="GI102" s="121"/>
      <c r="GJ102" s="121"/>
      <c r="GK102" s="121"/>
      <c r="GL102" s="121"/>
      <c r="GM102" s="121"/>
      <c r="GN102" s="121"/>
      <c r="GO102" s="121"/>
      <c r="GP102" s="121"/>
      <c r="GQ102" s="121"/>
      <c r="GR102" s="121"/>
      <c r="GS102" s="121"/>
      <c r="GT102" s="121"/>
      <c r="GU102" s="122"/>
      <c r="GV102" s="120"/>
      <c r="GW102" s="121"/>
      <c r="GX102" s="121"/>
      <c r="GY102" s="121"/>
      <c r="GZ102" s="121"/>
      <c r="HA102" s="121"/>
      <c r="HB102" s="121"/>
      <c r="HC102" s="121"/>
      <c r="HD102" s="121"/>
      <c r="HE102" s="121"/>
      <c r="HF102" s="121"/>
      <c r="HG102" s="121"/>
      <c r="HH102" s="121"/>
      <c r="HI102" s="121"/>
      <c r="HJ102" s="121"/>
      <c r="HK102" s="121"/>
      <c r="HL102" s="121"/>
      <c r="HM102" s="121"/>
      <c r="HN102" s="121"/>
      <c r="HO102" s="121"/>
      <c r="HP102" s="122"/>
      <c r="HQ102" s="120"/>
      <c r="HR102" s="121"/>
      <c r="HS102" s="121"/>
      <c r="HT102" s="121"/>
      <c r="HU102" s="121"/>
      <c r="HV102" s="121"/>
      <c r="HW102" s="121"/>
      <c r="HX102" s="121"/>
      <c r="HY102" s="121"/>
      <c r="HZ102" s="121"/>
      <c r="IA102" s="121"/>
      <c r="IB102" s="121"/>
      <c r="IC102" s="121"/>
      <c r="ID102" s="121"/>
      <c r="IE102" s="121"/>
      <c r="IF102" s="121"/>
      <c r="IG102" s="121"/>
      <c r="IH102" s="121"/>
      <c r="II102" s="121"/>
      <c r="IJ102" s="121"/>
      <c r="IK102" s="122"/>
    </row>
    <row r="103" spans="3:245" ht="11.25" customHeight="1" x14ac:dyDescent="0.25">
      <c r="C103" s="182"/>
      <c r="D103" s="187"/>
      <c r="E103" s="132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3"/>
      <c r="BY103" s="134"/>
      <c r="BZ103" s="159"/>
      <c r="CA103" s="160"/>
      <c r="CB103" s="160"/>
      <c r="CC103" s="160"/>
      <c r="CD103" s="160"/>
      <c r="CE103" s="160"/>
      <c r="CF103" s="160"/>
      <c r="CG103" s="160"/>
      <c r="CH103" s="160"/>
      <c r="CI103" s="160"/>
      <c r="CJ103" s="160"/>
      <c r="CK103" s="160"/>
      <c r="CL103" s="160"/>
      <c r="CM103" s="160"/>
      <c r="CN103" s="160"/>
      <c r="CO103" s="160"/>
      <c r="CP103" s="160"/>
      <c r="CQ103" s="160"/>
      <c r="CR103" s="160"/>
      <c r="CS103" s="160"/>
      <c r="CT103" s="161"/>
      <c r="CU103" s="159"/>
      <c r="CV103" s="160"/>
      <c r="CW103" s="160"/>
      <c r="CX103" s="160"/>
      <c r="CY103" s="160"/>
      <c r="CZ103" s="160"/>
      <c r="DA103" s="160"/>
      <c r="DB103" s="160"/>
      <c r="DC103" s="160"/>
      <c r="DD103" s="160"/>
      <c r="DE103" s="160"/>
      <c r="DF103" s="160"/>
      <c r="DG103" s="160"/>
      <c r="DH103" s="160"/>
      <c r="DI103" s="160"/>
      <c r="DJ103" s="160"/>
      <c r="DK103" s="160"/>
      <c r="DL103" s="160"/>
      <c r="DM103" s="160"/>
      <c r="DN103" s="160"/>
      <c r="DO103" s="161"/>
      <c r="DP103" s="159"/>
      <c r="DQ103" s="160"/>
      <c r="DR103" s="160"/>
      <c r="DS103" s="160"/>
      <c r="DT103" s="160"/>
      <c r="DU103" s="160"/>
      <c r="DV103" s="160"/>
      <c r="DW103" s="160"/>
      <c r="DX103" s="160"/>
      <c r="DY103" s="160"/>
      <c r="DZ103" s="160"/>
      <c r="EA103" s="160"/>
      <c r="EB103" s="160"/>
      <c r="EC103" s="160"/>
      <c r="ED103" s="160"/>
      <c r="EE103" s="160"/>
      <c r="EF103" s="160"/>
      <c r="EG103" s="160"/>
      <c r="EH103" s="160"/>
      <c r="EI103" s="160"/>
      <c r="EJ103" s="161"/>
      <c r="EK103" s="159"/>
      <c r="EL103" s="160"/>
      <c r="EM103" s="160"/>
      <c r="EN103" s="160"/>
      <c r="EO103" s="160"/>
      <c r="EP103" s="160"/>
      <c r="EQ103" s="160"/>
      <c r="ER103" s="160"/>
      <c r="ES103" s="160"/>
      <c r="ET103" s="160"/>
      <c r="EU103" s="160"/>
      <c r="EV103" s="160"/>
      <c r="EW103" s="160"/>
      <c r="EX103" s="160"/>
      <c r="EY103" s="160"/>
      <c r="EZ103" s="160"/>
      <c r="FA103" s="160"/>
      <c r="FB103" s="160"/>
      <c r="FC103" s="160"/>
      <c r="FD103" s="160"/>
      <c r="FE103" s="161"/>
      <c r="FF103" s="159"/>
      <c r="FG103" s="160"/>
      <c r="FH103" s="160"/>
      <c r="FI103" s="160"/>
      <c r="FJ103" s="160"/>
      <c r="FK103" s="160"/>
      <c r="FL103" s="160"/>
      <c r="FM103" s="160"/>
      <c r="FN103" s="160"/>
      <c r="FO103" s="160"/>
      <c r="FP103" s="160"/>
      <c r="FQ103" s="160"/>
      <c r="FR103" s="160"/>
      <c r="FS103" s="160"/>
      <c r="FT103" s="160"/>
      <c r="FU103" s="160"/>
      <c r="FV103" s="160"/>
      <c r="FW103" s="160"/>
      <c r="FX103" s="160"/>
      <c r="FY103" s="160"/>
      <c r="FZ103" s="161"/>
      <c r="GA103" s="123"/>
      <c r="GB103" s="124"/>
      <c r="GC103" s="124"/>
      <c r="GD103" s="124"/>
      <c r="GE103" s="124"/>
      <c r="GF103" s="124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5"/>
      <c r="GV103" s="123"/>
      <c r="GW103" s="124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4"/>
      <c r="HN103" s="124"/>
      <c r="HO103" s="124"/>
      <c r="HP103" s="125"/>
      <c r="HQ103" s="123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4"/>
      <c r="IE103" s="124"/>
      <c r="IF103" s="124"/>
      <c r="IG103" s="124"/>
      <c r="IH103" s="124"/>
      <c r="II103" s="124"/>
      <c r="IJ103" s="124"/>
      <c r="IK103" s="125"/>
    </row>
    <row r="104" spans="3:245" ht="11.25" customHeight="1" x14ac:dyDescent="0.25">
      <c r="C104" s="182"/>
      <c r="D104" s="187"/>
      <c r="E104" s="126" t="s">
        <v>7</v>
      </c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  <c r="BK104" s="127"/>
      <c r="BL104" s="127"/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8"/>
      <c r="BZ104" s="153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5"/>
      <c r="CU104" s="153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5"/>
      <c r="DP104" s="153"/>
      <c r="DQ104" s="154"/>
      <c r="DR104" s="154"/>
      <c r="DS104" s="154"/>
      <c r="DT104" s="154"/>
      <c r="DU104" s="154"/>
      <c r="DV104" s="154"/>
      <c r="DW104" s="154"/>
      <c r="DX104" s="154"/>
      <c r="DY104" s="154"/>
      <c r="DZ104" s="154"/>
      <c r="EA104" s="154"/>
      <c r="EB104" s="154"/>
      <c r="EC104" s="154"/>
      <c r="ED104" s="154"/>
      <c r="EE104" s="154"/>
      <c r="EF104" s="154"/>
      <c r="EG104" s="154"/>
      <c r="EH104" s="154"/>
      <c r="EI104" s="154"/>
      <c r="EJ104" s="155"/>
      <c r="EK104" s="153"/>
      <c r="EL104" s="154"/>
      <c r="EM104" s="154"/>
      <c r="EN104" s="154"/>
      <c r="EO104" s="154"/>
      <c r="EP104" s="154"/>
      <c r="EQ104" s="154"/>
      <c r="ER104" s="154"/>
      <c r="ES104" s="154"/>
      <c r="ET104" s="154"/>
      <c r="EU104" s="154"/>
      <c r="EV104" s="154"/>
      <c r="EW104" s="154"/>
      <c r="EX104" s="154"/>
      <c r="EY104" s="154"/>
      <c r="EZ104" s="154"/>
      <c r="FA104" s="154"/>
      <c r="FB104" s="154"/>
      <c r="FC104" s="154"/>
      <c r="FD104" s="154"/>
      <c r="FE104" s="155"/>
      <c r="FF104" s="153"/>
      <c r="FG104" s="154"/>
      <c r="FH104" s="154"/>
      <c r="FI104" s="154"/>
      <c r="FJ104" s="154"/>
      <c r="FK104" s="154"/>
      <c r="FL104" s="154"/>
      <c r="FM104" s="154"/>
      <c r="FN104" s="154"/>
      <c r="FO104" s="154"/>
      <c r="FP104" s="154"/>
      <c r="FQ104" s="154"/>
      <c r="FR104" s="154"/>
      <c r="FS104" s="154"/>
      <c r="FT104" s="154"/>
      <c r="FU104" s="154"/>
      <c r="FV104" s="154"/>
      <c r="FW104" s="154"/>
      <c r="FX104" s="154"/>
      <c r="FY104" s="154"/>
      <c r="FZ104" s="155"/>
      <c r="GA104" s="117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118"/>
      <c r="GL104" s="118"/>
      <c r="GM104" s="118"/>
      <c r="GN104" s="118"/>
      <c r="GO104" s="118"/>
      <c r="GP104" s="118"/>
      <c r="GQ104" s="118"/>
      <c r="GR104" s="118"/>
      <c r="GS104" s="118"/>
      <c r="GT104" s="118"/>
      <c r="GU104" s="119"/>
      <c r="GV104" s="117"/>
      <c r="GW104" s="118"/>
      <c r="GX104" s="118"/>
      <c r="GY104" s="118"/>
      <c r="GZ104" s="118"/>
      <c r="HA104" s="118"/>
      <c r="HB104" s="118"/>
      <c r="HC104" s="118"/>
      <c r="HD104" s="118"/>
      <c r="HE104" s="118"/>
      <c r="HF104" s="118"/>
      <c r="HG104" s="118"/>
      <c r="HH104" s="118"/>
      <c r="HI104" s="118"/>
      <c r="HJ104" s="118"/>
      <c r="HK104" s="118"/>
      <c r="HL104" s="118"/>
      <c r="HM104" s="118"/>
      <c r="HN104" s="118"/>
      <c r="HO104" s="118"/>
      <c r="HP104" s="119"/>
      <c r="HQ104" s="117">
        <f t="shared" ref="HQ104" si="25">SUM(BZ104:HP106)/6</f>
        <v>0</v>
      </c>
      <c r="HR104" s="118"/>
      <c r="HS104" s="118"/>
      <c r="HT104" s="118"/>
      <c r="HU104" s="118"/>
      <c r="HV104" s="118"/>
      <c r="HW104" s="118"/>
      <c r="HX104" s="118"/>
      <c r="HY104" s="118"/>
      <c r="HZ104" s="118"/>
      <c r="IA104" s="118"/>
      <c r="IB104" s="118"/>
      <c r="IC104" s="118"/>
      <c r="ID104" s="118"/>
      <c r="IE104" s="118"/>
      <c r="IF104" s="118"/>
      <c r="IG104" s="118"/>
      <c r="IH104" s="118"/>
      <c r="II104" s="118"/>
      <c r="IJ104" s="118"/>
      <c r="IK104" s="119"/>
    </row>
    <row r="105" spans="3:245" ht="11.25" customHeight="1" x14ac:dyDescent="0.25">
      <c r="C105" s="182"/>
      <c r="D105" s="187"/>
      <c r="E105" s="129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  <c r="BS105" s="130"/>
      <c r="BT105" s="130"/>
      <c r="BU105" s="130"/>
      <c r="BV105" s="130"/>
      <c r="BW105" s="130"/>
      <c r="BX105" s="130"/>
      <c r="BY105" s="131"/>
      <c r="BZ105" s="156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  <c r="CK105" s="157"/>
      <c r="CL105" s="157"/>
      <c r="CM105" s="157"/>
      <c r="CN105" s="157"/>
      <c r="CO105" s="157"/>
      <c r="CP105" s="157"/>
      <c r="CQ105" s="157"/>
      <c r="CR105" s="157"/>
      <c r="CS105" s="157"/>
      <c r="CT105" s="158"/>
      <c r="CU105" s="156"/>
      <c r="CV105" s="157"/>
      <c r="CW105" s="157"/>
      <c r="CX105" s="157"/>
      <c r="CY105" s="157"/>
      <c r="CZ105" s="157"/>
      <c r="DA105" s="157"/>
      <c r="DB105" s="157"/>
      <c r="DC105" s="157"/>
      <c r="DD105" s="157"/>
      <c r="DE105" s="157"/>
      <c r="DF105" s="157"/>
      <c r="DG105" s="157"/>
      <c r="DH105" s="157"/>
      <c r="DI105" s="157"/>
      <c r="DJ105" s="157"/>
      <c r="DK105" s="157"/>
      <c r="DL105" s="157"/>
      <c r="DM105" s="157"/>
      <c r="DN105" s="157"/>
      <c r="DO105" s="158"/>
      <c r="DP105" s="156"/>
      <c r="DQ105" s="157"/>
      <c r="DR105" s="157"/>
      <c r="DS105" s="157"/>
      <c r="DT105" s="157"/>
      <c r="DU105" s="157"/>
      <c r="DV105" s="157"/>
      <c r="DW105" s="157"/>
      <c r="DX105" s="157"/>
      <c r="DY105" s="157"/>
      <c r="DZ105" s="157"/>
      <c r="EA105" s="157"/>
      <c r="EB105" s="157"/>
      <c r="EC105" s="157"/>
      <c r="ED105" s="157"/>
      <c r="EE105" s="157"/>
      <c r="EF105" s="157"/>
      <c r="EG105" s="157"/>
      <c r="EH105" s="157"/>
      <c r="EI105" s="157"/>
      <c r="EJ105" s="158"/>
      <c r="EK105" s="156"/>
      <c r="EL105" s="157"/>
      <c r="EM105" s="157"/>
      <c r="EN105" s="157"/>
      <c r="EO105" s="157"/>
      <c r="EP105" s="157"/>
      <c r="EQ105" s="157"/>
      <c r="ER105" s="157"/>
      <c r="ES105" s="157"/>
      <c r="ET105" s="157"/>
      <c r="EU105" s="157"/>
      <c r="EV105" s="157"/>
      <c r="EW105" s="157"/>
      <c r="EX105" s="157"/>
      <c r="EY105" s="157"/>
      <c r="EZ105" s="157"/>
      <c r="FA105" s="157"/>
      <c r="FB105" s="157"/>
      <c r="FC105" s="157"/>
      <c r="FD105" s="157"/>
      <c r="FE105" s="158"/>
      <c r="FF105" s="156"/>
      <c r="FG105" s="157"/>
      <c r="FH105" s="157"/>
      <c r="FI105" s="157"/>
      <c r="FJ105" s="157"/>
      <c r="FK105" s="157"/>
      <c r="FL105" s="157"/>
      <c r="FM105" s="157"/>
      <c r="FN105" s="157"/>
      <c r="FO105" s="157"/>
      <c r="FP105" s="157"/>
      <c r="FQ105" s="157"/>
      <c r="FR105" s="157"/>
      <c r="FS105" s="157"/>
      <c r="FT105" s="157"/>
      <c r="FU105" s="157"/>
      <c r="FV105" s="157"/>
      <c r="FW105" s="157"/>
      <c r="FX105" s="157"/>
      <c r="FY105" s="157"/>
      <c r="FZ105" s="158"/>
      <c r="GA105" s="120"/>
      <c r="GB105" s="121"/>
      <c r="GC105" s="121"/>
      <c r="GD105" s="121"/>
      <c r="GE105" s="121"/>
      <c r="GF105" s="121"/>
      <c r="GG105" s="121"/>
      <c r="GH105" s="121"/>
      <c r="GI105" s="121"/>
      <c r="GJ105" s="121"/>
      <c r="GK105" s="121"/>
      <c r="GL105" s="121"/>
      <c r="GM105" s="121"/>
      <c r="GN105" s="121"/>
      <c r="GO105" s="121"/>
      <c r="GP105" s="121"/>
      <c r="GQ105" s="121"/>
      <c r="GR105" s="121"/>
      <c r="GS105" s="121"/>
      <c r="GT105" s="121"/>
      <c r="GU105" s="122"/>
      <c r="GV105" s="120"/>
      <c r="GW105" s="121"/>
      <c r="GX105" s="121"/>
      <c r="GY105" s="121"/>
      <c r="GZ105" s="121"/>
      <c r="HA105" s="121"/>
      <c r="HB105" s="121"/>
      <c r="HC105" s="121"/>
      <c r="HD105" s="121"/>
      <c r="HE105" s="121"/>
      <c r="HF105" s="121"/>
      <c r="HG105" s="121"/>
      <c r="HH105" s="121"/>
      <c r="HI105" s="121"/>
      <c r="HJ105" s="121"/>
      <c r="HK105" s="121"/>
      <c r="HL105" s="121"/>
      <c r="HM105" s="121"/>
      <c r="HN105" s="121"/>
      <c r="HO105" s="121"/>
      <c r="HP105" s="122"/>
      <c r="HQ105" s="120"/>
      <c r="HR105" s="121"/>
      <c r="HS105" s="121"/>
      <c r="HT105" s="121"/>
      <c r="HU105" s="121"/>
      <c r="HV105" s="121"/>
      <c r="HW105" s="121"/>
      <c r="HX105" s="121"/>
      <c r="HY105" s="121"/>
      <c r="HZ105" s="121"/>
      <c r="IA105" s="121"/>
      <c r="IB105" s="121"/>
      <c r="IC105" s="121"/>
      <c r="ID105" s="121"/>
      <c r="IE105" s="121"/>
      <c r="IF105" s="121"/>
      <c r="IG105" s="121"/>
      <c r="IH105" s="121"/>
      <c r="II105" s="121"/>
      <c r="IJ105" s="121"/>
      <c r="IK105" s="122"/>
    </row>
    <row r="106" spans="3:245" ht="11.25" customHeight="1" x14ac:dyDescent="0.25">
      <c r="C106" s="182"/>
      <c r="D106" s="187"/>
      <c r="E106" s="132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C106" s="133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3"/>
      <c r="BY106" s="134"/>
      <c r="BZ106" s="159"/>
      <c r="CA106" s="160"/>
      <c r="CB106" s="160"/>
      <c r="CC106" s="160"/>
      <c r="CD106" s="160"/>
      <c r="CE106" s="160"/>
      <c r="CF106" s="160"/>
      <c r="CG106" s="160"/>
      <c r="CH106" s="160"/>
      <c r="CI106" s="160"/>
      <c r="CJ106" s="160"/>
      <c r="CK106" s="160"/>
      <c r="CL106" s="160"/>
      <c r="CM106" s="160"/>
      <c r="CN106" s="160"/>
      <c r="CO106" s="160"/>
      <c r="CP106" s="160"/>
      <c r="CQ106" s="160"/>
      <c r="CR106" s="160"/>
      <c r="CS106" s="160"/>
      <c r="CT106" s="161"/>
      <c r="CU106" s="159"/>
      <c r="CV106" s="160"/>
      <c r="CW106" s="160"/>
      <c r="CX106" s="160"/>
      <c r="CY106" s="160"/>
      <c r="CZ106" s="160"/>
      <c r="DA106" s="160"/>
      <c r="DB106" s="160"/>
      <c r="DC106" s="160"/>
      <c r="DD106" s="160"/>
      <c r="DE106" s="160"/>
      <c r="DF106" s="160"/>
      <c r="DG106" s="160"/>
      <c r="DH106" s="160"/>
      <c r="DI106" s="160"/>
      <c r="DJ106" s="160"/>
      <c r="DK106" s="160"/>
      <c r="DL106" s="160"/>
      <c r="DM106" s="160"/>
      <c r="DN106" s="160"/>
      <c r="DO106" s="161"/>
      <c r="DP106" s="159"/>
      <c r="DQ106" s="160"/>
      <c r="DR106" s="160"/>
      <c r="DS106" s="160"/>
      <c r="DT106" s="160"/>
      <c r="DU106" s="160"/>
      <c r="DV106" s="160"/>
      <c r="DW106" s="160"/>
      <c r="DX106" s="160"/>
      <c r="DY106" s="160"/>
      <c r="DZ106" s="160"/>
      <c r="EA106" s="160"/>
      <c r="EB106" s="160"/>
      <c r="EC106" s="160"/>
      <c r="ED106" s="160"/>
      <c r="EE106" s="160"/>
      <c r="EF106" s="160"/>
      <c r="EG106" s="160"/>
      <c r="EH106" s="160"/>
      <c r="EI106" s="160"/>
      <c r="EJ106" s="161"/>
      <c r="EK106" s="159"/>
      <c r="EL106" s="160"/>
      <c r="EM106" s="160"/>
      <c r="EN106" s="160"/>
      <c r="EO106" s="160"/>
      <c r="EP106" s="160"/>
      <c r="EQ106" s="160"/>
      <c r="ER106" s="160"/>
      <c r="ES106" s="160"/>
      <c r="ET106" s="160"/>
      <c r="EU106" s="160"/>
      <c r="EV106" s="160"/>
      <c r="EW106" s="160"/>
      <c r="EX106" s="160"/>
      <c r="EY106" s="160"/>
      <c r="EZ106" s="160"/>
      <c r="FA106" s="160"/>
      <c r="FB106" s="160"/>
      <c r="FC106" s="160"/>
      <c r="FD106" s="160"/>
      <c r="FE106" s="161"/>
      <c r="FF106" s="159"/>
      <c r="FG106" s="160"/>
      <c r="FH106" s="160"/>
      <c r="FI106" s="160"/>
      <c r="FJ106" s="160"/>
      <c r="FK106" s="160"/>
      <c r="FL106" s="160"/>
      <c r="FM106" s="160"/>
      <c r="FN106" s="160"/>
      <c r="FO106" s="160"/>
      <c r="FP106" s="160"/>
      <c r="FQ106" s="160"/>
      <c r="FR106" s="160"/>
      <c r="FS106" s="160"/>
      <c r="FT106" s="160"/>
      <c r="FU106" s="160"/>
      <c r="FV106" s="160"/>
      <c r="FW106" s="160"/>
      <c r="FX106" s="160"/>
      <c r="FY106" s="160"/>
      <c r="FZ106" s="161"/>
      <c r="GA106" s="123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5"/>
      <c r="GV106" s="123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5"/>
      <c r="HQ106" s="123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5"/>
    </row>
    <row r="107" spans="3:245" ht="11.25" customHeight="1" x14ac:dyDescent="0.25">
      <c r="C107" s="182"/>
      <c r="D107" s="187"/>
      <c r="E107" s="126" t="s">
        <v>8</v>
      </c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  <c r="BK107" s="127"/>
      <c r="BL107" s="127"/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8"/>
      <c r="BZ107" s="153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5"/>
      <c r="CU107" s="153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5"/>
      <c r="DP107" s="153"/>
      <c r="DQ107" s="154"/>
      <c r="DR107" s="154"/>
      <c r="DS107" s="154"/>
      <c r="DT107" s="154"/>
      <c r="DU107" s="154"/>
      <c r="DV107" s="154"/>
      <c r="DW107" s="154"/>
      <c r="DX107" s="154"/>
      <c r="DY107" s="154"/>
      <c r="DZ107" s="154"/>
      <c r="EA107" s="154"/>
      <c r="EB107" s="154"/>
      <c r="EC107" s="154"/>
      <c r="ED107" s="154"/>
      <c r="EE107" s="154"/>
      <c r="EF107" s="154"/>
      <c r="EG107" s="154"/>
      <c r="EH107" s="154"/>
      <c r="EI107" s="154"/>
      <c r="EJ107" s="155"/>
      <c r="EK107" s="153"/>
      <c r="EL107" s="154"/>
      <c r="EM107" s="154"/>
      <c r="EN107" s="154"/>
      <c r="EO107" s="154"/>
      <c r="EP107" s="154"/>
      <c r="EQ107" s="154"/>
      <c r="ER107" s="154"/>
      <c r="ES107" s="154"/>
      <c r="ET107" s="154"/>
      <c r="EU107" s="154"/>
      <c r="EV107" s="154"/>
      <c r="EW107" s="154"/>
      <c r="EX107" s="154"/>
      <c r="EY107" s="154"/>
      <c r="EZ107" s="154"/>
      <c r="FA107" s="154"/>
      <c r="FB107" s="154"/>
      <c r="FC107" s="154"/>
      <c r="FD107" s="154"/>
      <c r="FE107" s="155"/>
      <c r="FF107" s="153"/>
      <c r="FG107" s="154"/>
      <c r="FH107" s="154"/>
      <c r="FI107" s="154"/>
      <c r="FJ107" s="154"/>
      <c r="FK107" s="154"/>
      <c r="FL107" s="154"/>
      <c r="FM107" s="154"/>
      <c r="FN107" s="154"/>
      <c r="FO107" s="154"/>
      <c r="FP107" s="154"/>
      <c r="FQ107" s="154"/>
      <c r="FR107" s="154"/>
      <c r="FS107" s="154"/>
      <c r="FT107" s="154"/>
      <c r="FU107" s="154"/>
      <c r="FV107" s="154"/>
      <c r="FW107" s="154"/>
      <c r="FX107" s="154"/>
      <c r="FY107" s="154"/>
      <c r="FZ107" s="155"/>
      <c r="GA107" s="117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9"/>
      <c r="GV107" s="117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/>
      <c r="HP107" s="119"/>
      <c r="HQ107" s="117">
        <f t="shared" ref="HQ107" si="26">SUM(BZ107:HP109)/6</f>
        <v>0</v>
      </c>
      <c r="HR107" s="118"/>
      <c r="HS107" s="118"/>
      <c r="HT107" s="118"/>
      <c r="HU107" s="118"/>
      <c r="HV107" s="118"/>
      <c r="HW107" s="118"/>
      <c r="HX107" s="118"/>
      <c r="HY107" s="118"/>
      <c r="HZ107" s="118"/>
      <c r="IA107" s="118"/>
      <c r="IB107" s="118"/>
      <c r="IC107" s="118"/>
      <c r="ID107" s="118"/>
      <c r="IE107" s="118"/>
      <c r="IF107" s="118"/>
      <c r="IG107" s="118"/>
      <c r="IH107" s="118"/>
      <c r="II107" s="118"/>
      <c r="IJ107" s="118"/>
      <c r="IK107" s="119"/>
    </row>
    <row r="108" spans="3:245" ht="11.25" customHeight="1" x14ac:dyDescent="0.25">
      <c r="C108" s="182"/>
      <c r="D108" s="187"/>
      <c r="E108" s="129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  <c r="BS108" s="130"/>
      <c r="BT108" s="130"/>
      <c r="BU108" s="130"/>
      <c r="BV108" s="130"/>
      <c r="BW108" s="130"/>
      <c r="BX108" s="130"/>
      <c r="BY108" s="131"/>
      <c r="BZ108" s="156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  <c r="CK108" s="157"/>
      <c r="CL108" s="157"/>
      <c r="CM108" s="157"/>
      <c r="CN108" s="157"/>
      <c r="CO108" s="157"/>
      <c r="CP108" s="157"/>
      <c r="CQ108" s="157"/>
      <c r="CR108" s="157"/>
      <c r="CS108" s="157"/>
      <c r="CT108" s="158"/>
      <c r="CU108" s="156"/>
      <c r="CV108" s="157"/>
      <c r="CW108" s="157"/>
      <c r="CX108" s="157"/>
      <c r="CY108" s="157"/>
      <c r="CZ108" s="157"/>
      <c r="DA108" s="157"/>
      <c r="DB108" s="157"/>
      <c r="DC108" s="157"/>
      <c r="DD108" s="157"/>
      <c r="DE108" s="157"/>
      <c r="DF108" s="157"/>
      <c r="DG108" s="157"/>
      <c r="DH108" s="157"/>
      <c r="DI108" s="157"/>
      <c r="DJ108" s="157"/>
      <c r="DK108" s="157"/>
      <c r="DL108" s="157"/>
      <c r="DM108" s="157"/>
      <c r="DN108" s="157"/>
      <c r="DO108" s="158"/>
      <c r="DP108" s="156"/>
      <c r="DQ108" s="157"/>
      <c r="DR108" s="157"/>
      <c r="DS108" s="157"/>
      <c r="DT108" s="157"/>
      <c r="DU108" s="157"/>
      <c r="DV108" s="157"/>
      <c r="DW108" s="157"/>
      <c r="DX108" s="157"/>
      <c r="DY108" s="157"/>
      <c r="DZ108" s="157"/>
      <c r="EA108" s="157"/>
      <c r="EB108" s="157"/>
      <c r="EC108" s="157"/>
      <c r="ED108" s="157"/>
      <c r="EE108" s="157"/>
      <c r="EF108" s="157"/>
      <c r="EG108" s="157"/>
      <c r="EH108" s="157"/>
      <c r="EI108" s="157"/>
      <c r="EJ108" s="158"/>
      <c r="EK108" s="156"/>
      <c r="EL108" s="157"/>
      <c r="EM108" s="157"/>
      <c r="EN108" s="157"/>
      <c r="EO108" s="157"/>
      <c r="EP108" s="157"/>
      <c r="EQ108" s="157"/>
      <c r="ER108" s="157"/>
      <c r="ES108" s="157"/>
      <c r="ET108" s="157"/>
      <c r="EU108" s="157"/>
      <c r="EV108" s="157"/>
      <c r="EW108" s="157"/>
      <c r="EX108" s="157"/>
      <c r="EY108" s="157"/>
      <c r="EZ108" s="157"/>
      <c r="FA108" s="157"/>
      <c r="FB108" s="157"/>
      <c r="FC108" s="157"/>
      <c r="FD108" s="157"/>
      <c r="FE108" s="158"/>
      <c r="FF108" s="156"/>
      <c r="FG108" s="157"/>
      <c r="FH108" s="157"/>
      <c r="FI108" s="157"/>
      <c r="FJ108" s="157"/>
      <c r="FK108" s="157"/>
      <c r="FL108" s="157"/>
      <c r="FM108" s="157"/>
      <c r="FN108" s="157"/>
      <c r="FO108" s="157"/>
      <c r="FP108" s="157"/>
      <c r="FQ108" s="157"/>
      <c r="FR108" s="157"/>
      <c r="FS108" s="157"/>
      <c r="FT108" s="157"/>
      <c r="FU108" s="157"/>
      <c r="FV108" s="157"/>
      <c r="FW108" s="157"/>
      <c r="FX108" s="157"/>
      <c r="FY108" s="157"/>
      <c r="FZ108" s="158"/>
      <c r="GA108" s="120"/>
      <c r="GB108" s="121"/>
      <c r="GC108" s="121"/>
      <c r="GD108" s="121"/>
      <c r="GE108" s="121"/>
      <c r="GF108" s="121"/>
      <c r="GG108" s="121"/>
      <c r="GH108" s="121"/>
      <c r="GI108" s="121"/>
      <c r="GJ108" s="121"/>
      <c r="GK108" s="121"/>
      <c r="GL108" s="121"/>
      <c r="GM108" s="121"/>
      <c r="GN108" s="121"/>
      <c r="GO108" s="121"/>
      <c r="GP108" s="121"/>
      <c r="GQ108" s="121"/>
      <c r="GR108" s="121"/>
      <c r="GS108" s="121"/>
      <c r="GT108" s="121"/>
      <c r="GU108" s="122"/>
      <c r="GV108" s="120"/>
      <c r="GW108" s="121"/>
      <c r="GX108" s="121"/>
      <c r="GY108" s="121"/>
      <c r="GZ108" s="121"/>
      <c r="HA108" s="121"/>
      <c r="HB108" s="121"/>
      <c r="HC108" s="121"/>
      <c r="HD108" s="121"/>
      <c r="HE108" s="121"/>
      <c r="HF108" s="121"/>
      <c r="HG108" s="121"/>
      <c r="HH108" s="121"/>
      <c r="HI108" s="121"/>
      <c r="HJ108" s="121"/>
      <c r="HK108" s="121"/>
      <c r="HL108" s="121"/>
      <c r="HM108" s="121"/>
      <c r="HN108" s="121"/>
      <c r="HO108" s="121"/>
      <c r="HP108" s="122"/>
      <c r="HQ108" s="120"/>
      <c r="HR108" s="121"/>
      <c r="HS108" s="121"/>
      <c r="HT108" s="121"/>
      <c r="HU108" s="121"/>
      <c r="HV108" s="121"/>
      <c r="HW108" s="121"/>
      <c r="HX108" s="121"/>
      <c r="HY108" s="121"/>
      <c r="HZ108" s="121"/>
      <c r="IA108" s="121"/>
      <c r="IB108" s="121"/>
      <c r="IC108" s="121"/>
      <c r="ID108" s="121"/>
      <c r="IE108" s="121"/>
      <c r="IF108" s="121"/>
      <c r="IG108" s="121"/>
      <c r="IH108" s="121"/>
      <c r="II108" s="121"/>
      <c r="IJ108" s="121"/>
      <c r="IK108" s="122"/>
    </row>
    <row r="109" spans="3:245" ht="11.25" customHeight="1" x14ac:dyDescent="0.25">
      <c r="C109" s="182"/>
      <c r="D109" s="187"/>
      <c r="E109" s="132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3"/>
      <c r="BY109" s="134"/>
      <c r="BZ109" s="159"/>
      <c r="CA109" s="160"/>
      <c r="CB109" s="160"/>
      <c r="CC109" s="160"/>
      <c r="CD109" s="160"/>
      <c r="CE109" s="160"/>
      <c r="CF109" s="160"/>
      <c r="CG109" s="160"/>
      <c r="CH109" s="160"/>
      <c r="CI109" s="160"/>
      <c r="CJ109" s="160"/>
      <c r="CK109" s="160"/>
      <c r="CL109" s="160"/>
      <c r="CM109" s="160"/>
      <c r="CN109" s="160"/>
      <c r="CO109" s="160"/>
      <c r="CP109" s="160"/>
      <c r="CQ109" s="160"/>
      <c r="CR109" s="160"/>
      <c r="CS109" s="160"/>
      <c r="CT109" s="161"/>
      <c r="CU109" s="159"/>
      <c r="CV109" s="160"/>
      <c r="CW109" s="160"/>
      <c r="CX109" s="160"/>
      <c r="CY109" s="160"/>
      <c r="CZ109" s="160"/>
      <c r="DA109" s="160"/>
      <c r="DB109" s="160"/>
      <c r="DC109" s="160"/>
      <c r="DD109" s="160"/>
      <c r="DE109" s="160"/>
      <c r="DF109" s="160"/>
      <c r="DG109" s="160"/>
      <c r="DH109" s="160"/>
      <c r="DI109" s="160"/>
      <c r="DJ109" s="160"/>
      <c r="DK109" s="160"/>
      <c r="DL109" s="160"/>
      <c r="DM109" s="160"/>
      <c r="DN109" s="160"/>
      <c r="DO109" s="161"/>
      <c r="DP109" s="159"/>
      <c r="DQ109" s="160"/>
      <c r="DR109" s="160"/>
      <c r="DS109" s="160"/>
      <c r="DT109" s="160"/>
      <c r="DU109" s="160"/>
      <c r="DV109" s="160"/>
      <c r="DW109" s="160"/>
      <c r="DX109" s="160"/>
      <c r="DY109" s="160"/>
      <c r="DZ109" s="160"/>
      <c r="EA109" s="160"/>
      <c r="EB109" s="160"/>
      <c r="EC109" s="160"/>
      <c r="ED109" s="160"/>
      <c r="EE109" s="160"/>
      <c r="EF109" s="160"/>
      <c r="EG109" s="160"/>
      <c r="EH109" s="160"/>
      <c r="EI109" s="160"/>
      <c r="EJ109" s="161"/>
      <c r="EK109" s="159"/>
      <c r="EL109" s="160"/>
      <c r="EM109" s="160"/>
      <c r="EN109" s="160"/>
      <c r="EO109" s="160"/>
      <c r="EP109" s="160"/>
      <c r="EQ109" s="160"/>
      <c r="ER109" s="160"/>
      <c r="ES109" s="160"/>
      <c r="ET109" s="160"/>
      <c r="EU109" s="160"/>
      <c r="EV109" s="160"/>
      <c r="EW109" s="160"/>
      <c r="EX109" s="160"/>
      <c r="EY109" s="160"/>
      <c r="EZ109" s="160"/>
      <c r="FA109" s="160"/>
      <c r="FB109" s="160"/>
      <c r="FC109" s="160"/>
      <c r="FD109" s="160"/>
      <c r="FE109" s="161"/>
      <c r="FF109" s="159"/>
      <c r="FG109" s="160"/>
      <c r="FH109" s="160"/>
      <c r="FI109" s="160"/>
      <c r="FJ109" s="160"/>
      <c r="FK109" s="160"/>
      <c r="FL109" s="160"/>
      <c r="FM109" s="160"/>
      <c r="FN109" s="160"/>
      <c r="FO109" s="160"/>
      <c r="FP109" s="160"/>
      <c r="FQ109" s="160"/>
      <c r="FR109" s="160"/>
      <c r="FS109" s="160"/>
      <c r="FT109" s="160"/>
      <c r="FU109" s="160"/>
      <c r="FV109" s="160"/>
      <c r="FW109" s="160"/>
      <c r="FX109" s="160"/>
      <c r="FY109" s="160"/>
      <c r="FZ109" s="161"/>
      <c r="GA109" s="123"/>
      <c r="GB109" s="124"/>
      <c r="GC109" s="124"/>
      <c r="GD109" s="124"/>
      <c r="GE109" s="124"/>
      <c r="GF109" s="124"/>
      <c r="GG109" s="124"/>
      <c r="GH109" s="124"/>
      <c r="GI109" s="124"/>
      <c r="GJ109" s="124"/>
      <c r="GK109" s="124"/>
      <c r="GL109" s="124"/>
      <c r="GM109" s="124"/>
      <c r="GN109" s="124"/>
      <c r="GO109" s="124"/>
      <c r="GP109" s="124"/>
      <c r="GQ109" s="124"/>
      <c r="GR109" s="124"/>
      <c r="GS109" s="124"/>
      <c r="GT109" s="124"/>
      <c r="GU109" s="125"/>
      <c r="GV109" s="123"/>
      <c r="GW109" s="124"/>
      <c r="GX109" s="124"/>
      <c r="GY109" s="124"/>
      <c r="GZ109" s="124"/>
      <c r="HA109" s="124"/>
      <c r="HB109" s="124"/>
      <c r="HC109" s="124"/>
      <c r="HD109" s="124"/>
      <c r="HE109" s="124"/>
      <c r="HF109" s="124"/>
      <c r="HG109" s="124"/>
      <c r="HH109" s="124"/>
      <c r="HI109" s="124"/>
      <c r="HJ109" s="124"/>
      <c r="HK109" s="124"/>
      <c r="HL109" s="124"/>
      <c r="HM109" s="124"/>
      <c r="HN109" s="124"/>
      <c r="HO109" s="124"/>
      <c r="HP109" s="125"/>
      <c r="HQ109" s="123"/>
      <c r="HR109" s="124"/>
      <c r="HS109" s="124"/>
      <c r="HT109" s="124"/>
      <c r="HU109" s="124"/>
      <c r="HV109" s="124"/>
      <c r="HW109" s="124"/>
      <c r="HX109" s="124"/>
      <c r="HY109" s="124"/>
      <c r="HZ109" s="124"/>
      <c r="IA109" s="124"/>
      <c r="IB109" s="124"/>
      <c r="IC109" s="124"/>
      <c r="ID109" s="124"/>
      <c r="IE109" s="124"/>
      <c r="IF109" s="124"/>
      <c r="IG109" s="124"/>
      <c r="IH109" s="124"/>
      <c r="II109" s="124"/>
      <c r="IJ109" s="124"/>
      <c r="IK109" s="125"/>
    </row>
    <row r="110" spans="3:245" ht="11.25" customHeight="1" x14ac:dyDescent="0.25">
      <c r="C110" s="182"/>
      <c r="D110" s="187"/>
      <c r="E110" s="126" t="s">
        <v>4</v>
      </c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  <c r="BK110" s="127"/>
      <c r="BL110" s="127"/>
      <c r="BM110" s="127"/>
      <c r="BN110" s="127"/>
      <c r="BO110" s="127"/>
      <c r="BP110" s="127"/>
      <c r="BQ110" s="127"/>
      <c r="BR110" s="127"/>
      <c r="BS110" s="127"/>
      <c r="BT110" s="127"/>
      <c r="BU110" s="127"/>
      <c r="BV110" s="127"/>
      <c r="BW110" s="127"/>
      <c r="BX110" s="127"/>
      <c r="BY110" s="128"/>
      <c r="BZ110" s="153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5"/>
      <c r="CU110" s="153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5"/>
      <c r="DP110" s="153"/>
      <c r="DQ110" s="154"/>
      <c r="DR110" s="154"/>
      <c r="DS110" s="154"/>
      <c r="DT110" s="154"/>
      <c r="DU110" s="154"/>
      <c r="DV110" s="154"/>
      <c r="DW110" s="154"/>
      <c r="DX110" s="154"/>
      <c r="DY110" s="154"/>
      <c r="DZ110" s="154"/>
      <c r="EA110" s="154"/>
      <c r="EB110" s="154"/>
      <c r="EC110" s="154"/>
      <c r="ED110" s="154"/>
      <c r="EE110" s="154"/>
      <c r="EF110" s="154"/>
      <c r="EG110" s="154"/>
      <c r="EH110" s="154"/>
      <c r="EI110" s="154"/>
      <c r="EJ110" s="155"/>
      <c r="EK110" s="153"/>
      <c r="EL110" s="154"/>
      <c r="EM110" s="154"/>
      <c r="EN110" s="154"/>
      <c r="EO110" s="154"/>
      <c r="EP110" s="154"/>
      <c r="EQ110" s="154"/>
      <c r="ER110" s="154"/>
      <c r="ES110" s="154"/>
      <c r="ET110" s="154"/>
      <c r="EU110" s="154"/>
      <c r="EV110" s="154"/>
      <c r="EW110" s="154"/>
      <c r="EX110" s="154"/>
      <c r="EY110" s="154"/>
      <c r="EZ110" s="154"/>
      <c r="FA110" s="154"/>
      <c r="FB110" s="154"/>
      <c r="FC110" s="154"/>
      <c r="FD110" s="154"/>
      <c r="FE110" s="155"/>
      <c r="FF110" s="153"/>
      <c r="FG110" s="154"/>
      <c r="FH110" s="154"/>
      <c r="FI110" s="154"/>
      <c r="FJ110" s="154"/>
      <c r="FK110" s="154"/>
      <c r="FL110" s="154"/>
      <c r="FM110" s="154"/>
      <c r="FN110" s="154"/>
      <c r="FO110" s="154"/>
      <c r="FP110" s="154"/>
      <c r="FQ110" s="154"/>
      <c r="FR110" s="154"/>
      <c r="FS110" s="154"/>
      <c r="FT110" s="154"/>
      <c r="FU110" s="154"/>
      <c r="FV110" s="154"/>
      <c r="FW110" s="154"/>
      <c r="FX110" s="154"/>
      <c r="FY110" s="154"/>
      <c r="FZ110" s="155"/>
      <c r="GA110" s="117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9"/>
      <c r="GV110" s="117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9"/>
      <c r="HQ110" s="117">
        <f t="shared" ref="HQ110" si="27">SUM(BZ110:HP112)/6</f>
        <v>0</v>
      </c>
      <c r="HR110" s="118"/>
      <c r="HS110" s="118"/>
      <c r="HT110" s="118"/>
      <c r="HU110" s="118"/>
      <c r="HV110" s="118"/>
      <c r="HW110" s="118"/>
      <c r="HX110" s="118"/>
      <c r="HY110" s="118"/>
      <c r="HZ110" s="118"/>
      <c r="IA110" s="118"/>
      <c r="IB110" s="118"/>
      <c r="IC110" s="118"/>
      <c r="ID110" s="118"/>
      <c r="IE110" s="118"/>
      <c r="IF110" s="118"/>
      <c r="IG110" s="118"/>
      <c r="IH110" s="118"/>
      <c r="II110" s="118"/>
      <c r="IJ110" s="118"/>
      <c r="IK110" s="119"/>
    </row>
    <row r="111" spans="3:245" ht="11.25" customHeight="1" x14ac:dyDescent="0.25">
      <c r="C111" s="182"/>
      <c r="D111" s="187"/>
      <c r="E111" s="129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  <c r="BO111" s="130"/>
      <c r="BP111" s="130"/>
      <c r="BQ111" s="130"/>
      <c r="BR111" s="130"/>
      <c r="BS111" s="130"/>
      <c r="BT111" s="130"/>
      <c r="BU111" s="130"/>
      <c r="BV111" s="130"/>
      <c r="BW111" s="130"/>
      <c r="BX111" s="130"/>
      <c r="BY111" s="131"/>
      <c r="BZ111" s="156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  <c r="CK111" s="157"/>
      <c r="CL111" s="157"/>
      <c r="CM111" s="157"/>
      <c r="CN111" s="157"/>
      <c r="CO111" s="157"/>
      <c r="CP111" s="157"/>
      <c r="CQ111" s="157"/>
      <c r="CR111" s="157"/>
      <c r="CS111" s="157"/>
      <c r="CT111" s="158"/>
      <c r="CU111" s="156"/>
      <c r="CV111" s="157"/>
      <c r="CW111" s="157"/>
      <c r="CX111" s="157"/>
      <c r="CY111" s="157"/>
      <c r="CZ111" s="157"/>
      <c r="DA111" s="157"/>
      <c r="DB111" s="157"/>
      <c r="DC111" s="157"/>
      <c r="DD111" s="157"/>
      <c r="DE111" s="157"/>
      <c r="DF111" s="157"/>
      <c r="DG111" s="157"/>
      <c r="DH111" s="157"/>
      <c r="DI111" s="157"/>
      <c r="DJ111" s="157"/>
      <c r="DK111" s="157"/>
      <c r="DL111" s="157"/>
      <c r="DM111" s="157"/>
      <c r="DN111" s="157"/>
      <c r="DO111" s="158"/>
      <c r="DP111" s="156"/>
      <c r="DQ111" s="157"/>
      <c r="DR111" s="157"/>
      <c r="DS111" s="157"/>
      <c r="DT111" s="157"/>
      <c r="DU111" s="157"/>
      <c r="DV111" s="157"/>
      <c r="DW111" s="157"/>
      <c r="DX111" s="157"/>
      <c r="DY111" s="157"/>
      <c r="DZ111" s="157"/>
      <c r="EA111" s="157"/>
      <c r="EB111" s="157"/>
      <c r="EC111" s="157"/>
      <c r="ED111" s="157"/>
      <c r="EE111" s="157"/>
      <c r="EF111" s="157"/>
      <c r="EG111" s="157"/>
      <c r="EH111" s="157"/>
      <c r="EI111" s="157"/>
      <c r="EJ111" s="158"/>
      <c r="EK111" s="156"/>
      <c r="EL111" s="157"/>
      <c r="EM111" s="157"/>
      <c r="EN111" s="157"/>
      <c r="EO111" s="157"/>
      <c r="EP111" s="157"/>
      <c r="EQ111" s="157"/>
      <c r="ER111" s="157"/>
      <c r="ES111" s="157"/>
      <c r="ET111" s="157"/>
      <c r="EU111" s="157"/>
      <c r="EV111" s="157"/>
      <c r="EW111" s="157"/>
      <c r="EX111" s="157"/>
      <c r="EY111" s="157"/>
      <c r="EZ111" s="157"/>
      <c r="FA111" s="157"/>
      <c r="FB111" s="157"/>
      <c r="FC111" s="157"/>
      <c r="FD111" s="157"/>
      <c r="FE111" s="158"/>
      <c r="FF111" s="156"/>
      <c r="FG111" s="157"/>
      <c r="FH111" s="157"/>
      <c r="FI111" s="157"/>
      <c r="FJ111" s="157"/>
      <c r="FK111" s="157"/>
      <c r="FL111" s="157"/>
      <c r="FM111" s="157"/>
      <c r="FN111" s="157"/>
      <c r="FO111" s="157"/>
      <c r="FP111" s="157"/>
      <c r="FQ111" s="157"/>
      <c r="FR111" s="157"/>
      <c r="FS111" s="157"/>
      <c r="FT111" s="157"/>
      <c r="FU111" s="157"/>
      <c r="FV111" s="157"/>
      <c r="FW111" s="157"/>
      <c r="FX111" s="157"/>
      <c r="FY111" s="157"/>
      <c r="FZ111" s="158"/>
      <c r="GA111" s="120"/>
      <c r="GB111" s="121"/>
      <c r="GC111" s="121"/>
      <c r="GD111" s="121"/>
      <c r="GE111" s="121"/>
      <c r="GF111" s="121"/>
      <c r="GG111" s="121"/>
      <c r="GH111" s="121"/>
      <c r="GI111" s="121"/>
      <c r="GJ111" s="121"/>
      <c r="GK111" s="121"/>
      <c r="GL111" s="121"/>
      <c r="GM111" s="121"/>
      <c r="GN111" s="121"/>
      <c r="GO111" s="121"/>
      <c r="GP111" s="121"/>
      <c r="GQ111" s="121"/>
      <c r="GR111" s="121"/>
      <c r="GS111" s="121"/>
      <c r="GT111" s="121"/>
      <c r="GU111" s="122"/>
      <c r="GV111" s="120"/>
      <c r="GW111" s="121"/>
      <c r="GX111" s="121"/>
      <c r="GY111" s="121"/>
      <c r="GZ111" s="121"/>
      <c r="HA111" s="121"/>
      <c r="HB111" s="121"/>
      <c r="HC111" s="121"/>
      <c r="HD111" s="121"/>
      <c r="HE111" s="121"/>
      <c r="HF111" s="121"/>
      <c r="HG111" s="121"/>
      <c r="HH111" s="121"/>
      <c r="HI111" s="121"/>
      <c r="HJ111" s="121"/>
      <c r="HK111" s="121"/>
      <c r="HL111" s="121"/>
      <c r="HM111" s="121"/>
      <c r="HN111" s="121"/>
      <c r="HO111" s="121"/>
      <c r="HP111" s="122"/>
      <c r="HQ111" s="120"/>
      <c r="HR111" s="121"/>
      <c r="HS111" s="121"/>
      <c r="HT111" s="121"/>
      <c r="HU111" s="121"/>
      <c r="HV111" s="121"/>
      <c r="HW111" s="121"/>
      <c r="HX111" s="121"/>
      <c r="HY111" s="121"/>
      <c r="HZ111" s="121"/>
      <c r="IA111" s="121"/>
      <c r="IB111" s="121"/>
      <c r="IC111" s="121"/>
      <c r="ID111" s="121"/>
      <c r="IE111" s="121"/>
      <c r="IF111" s="121"/>
      <c r="IG111" s="121"/>
      <c r="IH111" s="121"/>
      <c r="II111" s="121"/>
      <c r="IJ111" s="121"/>
      <c r="IK111" s="122"/>
    </row>
    <row r="112" spans="3:245" ht="11.25" customHeight="1" x14ac:dyDescent="0.25">
      <c r="C112" s="182"/>
      <c r="D112" s="187"/>
      <c r="E112" s="132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3"/>
      <c r="BY112" s="134"/>
      <c r="BZ112" s="159"/>
      <c r="CA112" s="160"/>
      <c r="CB112" s="160"/>
      <c r="CC112" s="160"/>
      <c r="CD112" s="160"/>
      <c r="CE112" s="160"/>
      <c r="CF112" s="160"/>
      <c r="CG112" s="160"/>
      <c r="CH112" s="160"/>
      <c r="CI112" s="160"/>
      <c r="CJ112" s="160"/>
      <c r="CK112" s="160"/>
      <c r="CL112" s="160"/>
      <c r="CM112" s="160"/>
      <c r="CN112" s="160"/>
      <c r="CO112" s="160"/>
      <c r="CP112" s="160"/>
      <c r="CQ112" s="160"/>
      <c r="CR112" s="160"/>
      <c r="CS112" s="160"/>
      <c r="CT112" s="161"/>
      <c r="CU112" s="159"/>
      <c r="CV112" s="160"/>
      <c r="CW112" s="160"/>
      <c r="CX112" s="160"/>
      <c r="CY112" s="160"/>
      <c r="CZ112" s="160"/>
      <c r="DA112" s="160"/>
      <c r="DB112" s="160"/>
      <c r="DC112" s="160"/>
      <c r="DD112" s="160"/>
      <c r="DE112" s="160"/>
      <c r="DF112" s="160"/>
      <c r="DG112" s="160"/>
      <c r="DH112" s="160"/>
      <c r="DI112" s="160"/>
      <c r="DJ112" s="160"/>
      <c r="DK112" s="160"/>
      <c r="DL112" s="160"/>
      <c r="DM112" s="160"/>
      <c r="DN112" s="160"/>
      <c r="DO112" s="161"/>
      <c r="DP112" s="159"/>
      <c r="DQ112" s="160"/>
      <c r="DR112" s="160"/>
      <c r="DS112" s="160"/>
      <c r="DT112" s="160"/>
      <c r="DU112" s="160"/>
      <c r="DV112" s="160"/>
      <c r="DW112" s="160"/>
      <c r="DX112" s="160"/>
      <c r="DY112" s="160"/>
      <c r="DZ112" s="160"/>
      <c r="EA112" s="160"/>
      <c r="EB112" s="160"/>
      <c r="EC112" s="160"/>
      <c r="ED112" s="160"/>
      <c r="EE112" s="160"/>
      <c r="EF112" s="160"/>
      <c r="EG112" s="160"/>
      <c r="EH112" s="160"/>
      <c r="EI112" s="160"/>
      <c r="EJ112" s="161"/>
      <c r="EK112" s="159"/>
      <c r="EL112" s="160"/>
      <c r="EM112" s="160"/>
      <c r="EN112" s="160"/>
      <c r="EO112" s="160"/>
      <c r="EP112" s="160"/>
      <c r="EQ112" s="160"/>
      <c r="ER112" s="160"/>
      <c r="ES112" s="160"/>
      <c r="ET112" s="160"/>
      <c r="EU112" s="160"/>
      <c r="EV112" s="160"/>
      <c r="EW112" s="160"/>
      <c r="EX112" s="160"/>
      <c r="EY112" s="160"/>
      <c r="EZ112" s="160"/>
      <c r="FA112" s="160"/>
      <c r="FB112" s="160"/>
      <c r="FC112" s="160"/>
      <c r="FD112" s="160"/>
      <c r="FE112" s="161"/>
      <c r="FF112" s="159"/>
      <c r="FG112" s="160"/>
      <c r="FH112" s="160"/>
      <c r="FI112" s="160"/>
      <c r="FJ112" s="160"/>
      <c r="FK112" s="160"/>
      <c r="FL112" s="160"/>
      <c r="FM112" s="160"/>
      <c r="FN112" s="160"/>
      <c r="FO112" s="160"/>
      <c r="FP112" s="160"/>
      <c r="FQ112" s="160"/>
      <c r="FR112" s="160"/>
      <c r="FS112" s="160"/>
      <c r="FT112" s="160"/>
      <c r="FU112" s="160"/>
      <c r="FV112" s="160"/>
      <c r="FW112" s="160"/>
      <c r="FX112" s="160"/>
      <c r="FY112" s="160"/>
      <c r="FZ112" s="161"/>
      <c r="GA112" s="123"/>
      <c r="GB112" s="124"/>
      <c r="GC112" s="124"/>
      <c r="GD112" s="124"/>
      <c r="GE112" s="124"/>
      <c r="GF112" s="124"/>
      <c r="GG112" s="124"/>
      <c r="GH112" s="124"/>
      <c r="GI112" s="124"/>
      <c r="GJ112" s="124"/>
      <c r="GK112" s="124"/>
      <c r="GL112" s="124"/>
      <c r="GM112" s="124"/>
      <c r="GN112" s="124"/>
      <c r="GO112" s="124"/>
      <c r="GP112" s="124"/>
      <c r="GQ112" s="124"/>
      <c r="GR112" s="124"/>
      <c r="GS112" s="124"/>
      <c r="GT112" s="124"/>
      <c r="GU112" s="125"/>
      <c r="GV112" s="123"/>
      <c r="GW112" s="124"/>
      <c r="GX112" s="124"/>
      <c r="GY112" s="124"/>
      <c r="GZ112" s="124"/>
      <c r="HA112" s="124"/>
      <c r="HB112" s="124"/>
      <c r="HC112" s="124"/>
      <c r="HD112" s="124"/>
      <c r="HE112" s="124"/>
      <c r="HF112" s="124"/>
      <c r="HG112" s="124"/>
      <c r="HH112" s="124"/>
      <c r="HI112" s="124"/>
      <c r="HJ112" s="124"/>
      <c r="HK112" s="124"/>
      <c r="HL112" s="124"/>
      <c r="HM112" s="124"/>
      <c r="HN112" s="124"/>
      <c r="HO112" s="124"/>
      <c r="HP112" s="125"/>
      <c r="HQ112" s="123"/>
      <c r="HR112" s="124"/>
      <c r="HS112" s="124"/>
      <c r="HT112" s="124"/>
      <c r="HU112" s="124"/>
      <c r="HV112" s="124"/>
      <c r="HW112" s="124"/>
      <c r="HX112" s="124"/>
      <c r="HY112" s="124"/>
      <c r="HZ112" s="124"/>
      <c r="IA112" s="124"/>
      <c r="IB112" s="124"/>
      <c r="IC112" s="124"/>
      <c r="ID112" s="124"/>
      <c r="IE112" s="124"/>
      <c r="IF112" s="124"/>
      <c r="IG112" s="124"/>
      <c r="IH112" s="124"/>
      <c r="II112" s="124"/>
      <c r="IJ112" s="124"/>
      <c r="IK112" s="125"/>
    </row>
    <row r="113" spans="3:245" ht="11.25" customHeight="1" x14ac:dyDescent="0.25">
      <c r="C113" s="182"/>
      <c r="D113" s="187"/>
      <c r="E113" s="126" t="s">
        <v>18</v>
      </c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8"/>
      <c r="BZ113" s="153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5"/>
      <c r="CU113" s="153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5"/>
      <c r="DP113" s="153"/>
      <c r="DQ113" s="154"/>
      <c r="DR113" s="154"/>
      <c r="DS113" s="154"/>
      <c r="DT113" s="154"/>
      <c r="DU113" s="154"/>
      <c r="DV113" s="154"/>
      <c r="DW113" s="154"/>
      <c r="DX113" s="154"/>
      <c r="DY113" s="154"/>
      <c r="DZ113" s="154"/>
      <c r="EA113" s="154"/>
      <c r="EB113" s="154"/>
      <c r="EC113" s="154"/>
      <c r="ED113" s="154"/>
      <c r="EE113" s="154"/>
      <c r="EF113" s="154"/>
      <c r="EG113" s="154"/>
      <c r="EH113" s="154"/>
      <c r="EI113" s="154"/>
      <c r="EJ113" s="155"/>
      <c r="EK113" s="153"/>
      <c r="EL113" s="154"/>
      <c r="EM113" s="154"/>
      <c r="EN113" s="154"/>
      <c r="EO113" s="154"/>
      <c r="EP113" s="154"/>
      <c r="EQ113" s="154"/>
      <c r="ER113" s="154"/>
      <c r="ES113" s="154"/>
      <c r="ET113" s="154"/>
      <c r="EU113" s="154"/>
      <c r="EV113" s="154"/>
      <c r="EW113" s="154"/>
      <c r="EX113" s="154"/>
      <c r="EY113" s="154"/>
      <c r="EZ113" s="154"/>
      <c r="FA113" s="154"/>
      <c r="FB113" s="154"/>
      <c r="FC113" s="154"/>
      <c r="FD113" s="154"/>
      <c r="FE113" s="155"/>
      <c r="FF113" s="153"/>
      <c r="FG113" s="154"/>
      <c r="FH113" s="154"/>
      <c r="FI113" s="154"/>
      <c r="FJ113" s="154"/>
      <c r="FK113" s="154"/>
      <c r="FL113" s="154"/>
      <c r="FM113" s="154"/>
      <c r="FN113" s="154"/>
      <c r="FO113" s="154"/>
      <c r="FP113" s="154"/>
      <c r="FQ113" s="154"/>
      <c r="FR113" s="154"/>
      <c r="FS113" s="154"/>
      <c r="FT113" s="154"/>
      <c r="FU113" s="154"/>
      <c r="FV113" s="154"/>
      <c r="FW113" s="154"/>
      <c r="FX113" s="154"/>
      <c r="FY113" s="154"/>
      <c r="FZ113" s="155"/>
      <c r="GA113" s="117"/>
      <c r="GB113" s="118"/>
      <c r="GC113" s="118"/>
      <c r="GD113" s="118"/>
      <c r="GE113" s="118"/>
      <c r="GF113" s="118"/>
      <c r="GG113" s="118"/>
      <c r="GH113" s="118"/>
      <c r="GI113" s="118"/>
      <c r="GJ113" s="118"/>
      <c r="GK113" s="118"/>
      <c r="GL113" s="118"/>
      <c r="GM113" s="118"/>
      <c r="GN113" s="118"/>
      <c r="GO113" s="118"/>
      <c r="GP113" s="118"/>
      <c r="GQ113" s="118"/>
      <c r="GR113" s="118"/>
      <c r="GS113" s="118"/>
      <c r="GT113" s="118"/>
      <c r="GU113" s="119"/>
      <c r="GV113" s="117"/>
      <c r="GW113" s="118"/>
      <c r="GX113" s="118"/>
      <c r="GY113" s="118"/>
      <c r="GZ113" s="118"/>
      <c r="HA113" s="118"/>
      <c r="HB113" s="118"/>
      <c r="HC113" s="118"/>
      <c r="HD113" s="118"/>
      <c r="HE113" s="118"/>
      <c r="HF113" s="118"/>
      <c r="HG113" s="118"/>
      <c r="HH113" s="118"/>
      <c r="HI113" s="118"/>
      <c r="HJ113" s="118"/>
      <c r="HK113" s="118"/>
      <c r="HL113" s="118"/>
      <c r="HM113" s="118"/>
      <c r="HN113" s="118"/>
      <c r="HO113" s="118"/>
      <c r="HP113" s="119"/>
      <c r="HQ113" s="117">
        <f t="shared" ref="HQ113" si="28">SUM(BZ113:HP115)/6</f>
        <v>0</v>
      </c>
      <c r="HR113" s="118"/>
      <c r="HS113" s="118"/>
      <c r="HT113" s="118"/>
      <c r="HU113" s="118"/>
      <c r="HV113" s="118"/>
      <c r="HW113" s="118"/>
      <c r="HX113" s="118"/>
      <c r="HY113" s="118"/>
      <c r="HZ113" s="118"/>
      <c r="IA113" s="118"/>
      <c r="IB113" s="118"/>
      <c r="IC113" s="118"/>
      <c r="ID113" s="118"/>
      <c r="IE113" s="118"/>
      <c r="IF113" s="118"/>
      <c r="IG113" s="118"/>
      <c r="IH113" s="118"/>
      <c r="II113" s="118"/>
      <c r="IJ113" s="118"/>
      <c r="IK113" s="119"/>
    </row>
    <row r="114" spans="3:245" ht="11.25" customHeight="1" x14ac:dyDescent="0.25">
      <c r="C114" s="182"/>
      <c r="D114" s="187"/>
      <c r="E114" s="129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  <c r="BY114" s="131"/>
      <c r="BZ114" s="156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  <c r="CK114" s="157"/>
      <c r="CL114" s="157"/>
      <c r="CM114" s="157"/>
      <c r="CN114" s="157"/>
      <c r="CO114" s="157"/>
      <c r="CP114" s="157"/>
      <c r="CQ114" s="157"/>
      <c r="CR114" s="157"/>
      <c r="CS114" s="157"/>
      <c r="CT114" s="158"/>
      <c r="CU114" s="156"/>
      <c r="CV114" s="157"/>
      <c r="CW114" s="157"/>
      <c r="CX114" s="157"/>
      <c r="CY114" s="157"/>
      <c r="CZ114" s="157"/>
      <c r="DA114" s="157"/>
      <c r="DB114" s="157"/>
      <c r="DC114" s="157"/>
      <c r="DD114" s="157"/>
      <c r="DE114" s="157"/>
      <c r="DF114" s="157"/>
      <c r="DG114" s="157"/>
      <c r="DH114" s="157"/>
      <c r="DI114" s="157"/>
      <c r="DJ114" s="157"/>
      <c r="DK114" s="157"/>
      <c r="DL114" s="157"/>
      <c r="DM114" s="157"/>
      <c r="DN114" s="157"/>
      <c r="DO114" s="158"/>
      <c r="DP114" s="156"/>
      <c r="DQ114" s="157"/>
      <c r="DR114" s="157"/>
      <c r="DS114" s="157"/>
      <c r="DT114" s="157"/>
      <c r="DU114" s="157"/>
      <c r="DV114" s="157"/>
      <c r="DW114" s="157"/>
      <c r="DX114" s="157"/>
      <c r="DY114" s="157"/>
      <c r="DZ114" s="157"/>
      <c r="EA114" s="157"/>
      <c r="EB114" s="157"/>
      <c r="EC114" s="157"/>
      <c r="ED114" s="157"/>
      <c r="EE114" s="157"/>
      <c r="EF114" s="157"/>
      <c r="EG114" s="157"/>
      <c r="EH114" s="157"/>
      <c r="EI114" s="157"/>
      <c r="EJ114" s="158"/>
      <c r="EK114" s="156"/>
      <c r="EL114" s="157"/>
      <c r="EM114" s="157"/>
      <c r="EN114" s="157"/>
      <c r="EO114" s="157"/>
      <c r="EP114" s="157"/>
      <c r="EQ114" s="157"/>
      <c r="ER114" s="157"/>
      <c r="ES114" s="157"/>
      <c r="ET114" s="157"/>
      <c r="EU114" s="157"/>
      <c r="EV114" s="157"/>
      <c r="EW114" s="157"/>
      <c r="EX114" s="157"/>
      <c r="EY114" s="157"/>
      <c r="EZ114" s="157"/>
      <c r="FA114" s="157"/>
      <c r="FB114" s="157"/>
      <c r="FC114" s="157"/>
      <c r="FD114" s="157"/>
      <c r="FE114" s="158"/>
      <c r="FF114" s="156"/>
      <c r="FG114" s="157"/>
      <c r="FH114" s="157"/>
      <c r="FI114" s="157"/>
      <c r="FJ114" s="157"/>
      <c r="FK114" s="157"/>
      <c r="FL114" s="157"/>
      <c r="FM114" s="157"/>
      <c r="FN114" s="157"/>
      <c r="FO114" s="157"/>
      <c r="FP114" s="157"/>
      <c r="FQ114" s="157"/>
      <c r="FR114" s="157"/>
      <c r="FS114" s="157"/>
      <c r="FT114" s="157"/>
      <c r="FU114" s="157"/>
      <c r="FV114" s="157"/>
      <c r="FW114" s="157"/>
      <c r="FX114" s="157"/>
      <c r="FY114" s="157"/>
      <c r="FZ114" s="158"/>
      <c r="GA114" s="120"/>
      <c r="GB114" s="121"/>
      <c r="GC114" s="121"/>
      <c r="GD114" s="121"/>
      <c r="GE114" s="121"/>
      <c r="GF114" s="121"/>
      <c r="GG114" s="121"/>
      <c r="GH114" s="121"/>
      <c r="GI114" s="121"/>
      <c r="GJ114" s="121"/>
      <c r="GK114" s="121"/>
      <c r="GL114" s="121"/>
      <c r="GM114" s="121"/>
      <c r="GN114" s="121"/>
      <c r="GO114" s="121"/>
      <c r="GP114" s="121"/>
      <c r="GQ114" s="121"/>
      <c r="GR114" s="121"/>
      <c r="GS114" s="121"/>
      <c r="GT114" s="121"/>
      <c r="GU114" s="122"/>
      <c r="GV114" s="120"/>
      <c r="GW114" s="121"/>
      <c r="GX114" s="121"/>
      <c r="GY114" s="121"/>
      <c r="GZ114" s="121"/>
      <c r="HA114" s="121"/>
      <c r="HB114" s="121"/>
      <c r="HC114" s="121"/>
      <c r="HD114" s="121"/>
      <c r="HE114" s="121"/>
      <c r="HF114" s="121"/>
      <c r="HG114" s="121"/>
      <c r="HH114" s="121"/>
      <c r="HI114" s="121"/>
      <c r="HJ114" s="121"/>
      <c r="HK114" s="121"/>
      <c r="HL114" s="121"/>
      <c r="HM114" s="121"/>
      <c r="HN114" s="121"/>
      <c r="HO114" s="121"/>
      <c r="HP114" s="122"/>
      <c r="HQ114" s="120"/>
      <c r="HR114" s="121"/>
      <c r="HS114" s="121"/>
      <c r="HT114" s="121"/>
      <c r="HU114" s="121"/>
      <c r="HV114" s="121"/>
      <c r="HW114" s="121"/>
      <c r="HX114" s="121"/>
      <c r="HY114" s="121"/>
      <c r="HZ114" s="121"/>
      <c r="IA114" s="121"/>
      <c r="IB114" s="121"/>
      <c r="IC114" s="121"/>
      <c r="ID114" s="121"/>
      <c r="IE114" s="121"/>
      <c r="IF114" s="121"/>
      <c r="IG114" s="121"/>
      <c r="IH114" s="121"/>
      <c r="II114" s="121"/>
      <c r="IJ114" s="121"/>
      <c r="IK114" s="122"/>
    </row>
    <row r="115" spans="3:245" ht="11.25" customHeight="1" x14ac:dyDescent="0.25">
      <c r="C115" s="182"/>
      <c r="D115" s="187"/>
      <c r="E115" s="132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3"/>
      <c r="BY115" s="134"/>
      <c r="BZ115" s="159"/>
      <c r="CA115" s="160"/>
      <c r="CB115" s="160"/>
      <c r="CC115" s="160"/>
      <c r="CD115" s="160"/>
      <c r="CE115" s="160"/>
      <c r="CF115" s="160"/>
      <c r="CG115" s="160"/>
      <c r="CH115" s="160"/>
      <c r="CI115" s="160"/>
      <c r="CJ115" s="160"/>
      <c r="CK115" s="160"/>
      <c r="CL115" s="160"/>
      <c r="CM115" s="160"/>
      <c r="CN115" s="160"/>
      <c r="CO115" s="160"/>
      <c r="CP115" s="160"/>
      <c r="CQ115" s="160"/>
      <c r="CR115" s="160"/>
      <c r="CS115" s="160"/>
      <c r="CT115" s="161"/>
      <c r="CU115" s="159"/>
      <c r="CV115" s="160"/>
      <c r="CW115" s="160"/>
      <c r="CX115" s="160"/>
      <c r="CY115" s="160"/>
      <c r="CZ115" s="160"/>
      <c r="DA115" s="160"/>
      <c r="DB115" s="160"/>
      <c r="DC115" s="160"/>
      <c r="DD115" s="160"/>
      <c r="DE115" s="160"/>
      <c r="DF115" s="160"/>
      <c r="DG115" s="160"/>
      <c r="DH115" s="160"/>
      <c r="DI115" s="160"/>
      <c r="DJ115" s="160"/>
      <c r="DK115" s="160"/>
      <c r="DL115" s="160"/>
      <c r="DM115" s="160"/>
      <c r="DN115" s="160"/>
      <c r="DO115" s="161"/>
      <c r="DP115" s="159"/>
      <c r="DQ115" s="160"/>
      <c r="DR115" s="160"/>
      <c r="DS115" s="160"/>
      <c r="DT115" s="160"/>
      <c r="DU115" s="160"/>
      <c r="DV115" s="160"/>
      <c r="DW115" s="160"/>
      <c r="DX115" s="160"/>
      <c r="DY115" s="160"/>
      <c r="DZ115" s="160"/>
      <c r="EA115" s="160"/>
      <c r="EB115" s="160"/>
      <c r="EC115" s="160"/>
      <c r="ED115" s="160"/>
      <c r="EE115" s="160"/>
      <c r="EF115" s="160"/>
      <c r="EG115" s="160"/>
      <c r="EH115" s="160"/>
      <c r="EI115" s="160"/>
      <c r="EJ115" s="161"/>
      <c r="EK115" s="159"/>
      <c r="EL115" s="160"/>
      <c r="EM115" s="160"/>
      <c r="EN115" s="160"/>
      <c r="EO115" s="160"/>
      <c r="EP115" s="160"/>
      <c r="EQ115" s="160"/>
      <c r="ER115" s="160"/>
      <c r="ES115" s="160"/>
      <c r="ET115" s="160"/>
      <c r="EU115" s="160"/>
      <c r="EV115" s="160"/>
      <c r="EW115" s="160"/>
      <c r="EX115" s="160"/>
      <c r="EY115" s="160"/>
      <c r="EZ115" s="160"/>
      <c r="FA115" s="160"/>
      <c r="FB115" s="160"/>
      <c r="FC115" s="160"/>
      <c r="FD115" s="160"/>
      <c r="FE115" s="161"/>
      <c r="FF115" s="159"/>
      <c r="FG115" s="160"/>
      <c r="FH115" s="160"/>
      <c r="FI115" s="160"/>
      <c r="FJ115" s="160"/>
      <c r="FK115" s="160"/>
      <c r="FL115" s="160"/>
      <c r="FM115" s="160"/>
      <c r="FN115" s="160"/>
      <c r="FO115" s="160"/>
      <c r="FP115" s="160"/>
      <c r="FQ115" s="160"/>
      <c r="FR115" s="160"/>
      <c r="FS115" s="160"/>
      <c r="FT115" s="160"/>
      <c r="FU115" s="160"/>
      <c r="FV115" s="160"/>
      <c r="FW115" s="160"/>
      <c r="FX115" s="160"/>
      <c r="FY115" s="160"/>
      <c r="FZ115" s="161"/>
      <c r="GA115" s="123"/>
      <c r="GB115" s="124"/>
      <c r="GC115" s="124"/>
      <c r="GD115" s="124"/>
      <c r="GE115" s="124"/>
      <c r="GF115" s="124"/>
      <c r="GG115" s="124"/>
      <c r="GH115" s="124"/>
      <c r="GI115" s="124"/>
      <c r="GJ115" s="124"/>
      <c r="GK115" s="124"/>
      <c r="GL115" s="124"/>
      <c r="GM115" s="124"/>
      <c r="GN115" s="124"/>
      <c r="GO115" s="124"/>
      <c r="GP115" s="124"/>
      <c r="GQ115" s="124"/>
      <c r="GR115" s="124"/>
      <c r="GS115" s="124"/>
      <c r="GT115" s="124"/>
      <c r="GU115" s="125"/>
      <c r="GV115" s="123"/>
      <c r="GW115" s="124"/>
      <c r="GX115" s="124"/>
      <c r="GY115" s="124"/>
      <c r="GZ115" s="124"/>
      <c r="HA115" s="124"/>
      <c r="HB115" s="124"/>
      <c r="HC115" s="124"/>
      <c r="HD115" s="124"/>
      <c r="HE115" s="124"/>
      <c r="HF115" s="124"/>
      <c r="HG115" s="124"/>
      <c r="HH115" s="124"/>
      <c r="HI115" s="124"/>
      <c r="HJ115" s="124"/>
      <c r="HK115" s="124"/>
      <c r="HL115" s="124"/>
      <c r="HM115" s="124"/>
      <c r="HN115" s="124"/>
      <c r="HO115" s="124"/>
      <c r="HP115" s="125"/>
      <c r="HQ115" s="123"/>
      <c r="HR115" s="124"/>
      <c r="HS115" s="124"/>
      <c r="HT115" s="124"/>
      <c r="HU115" s="124"/>
      <c r="HV115" s="124"/>
      <c r="HW115" s="124"/>
      <c r="HX115" s="124"/>
      <c r="HY115" s="124"/>
      <c r="HZ115" s="124"/>
      <c r="IA115" s="124"/>
      <c r="IB115" s="124"/>
      <c r="IC115" s="124"/>
      <c r="ID115" s="124"/>
      <c r="IE115" s="124"/>
      <c r="IF115" s="124"/>
      <c r="IG115" s="124"/>
      <c r="IH115" s="124"/>
      <c r="II115" s="124"/>
      <c r="IJ115" s="124"/>
      <c r="IK115" s="125"/>
    </row>
    <row r="116" spans="3:245" ht="11.25" customHeight="1" x14ac:dyDescent="0.25">
      <c r="C116" s="182"/>
      <c r="D116" s="187"/>
      <c r="E116" s="126" t="s">
        <v>20</v>
      </c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  <c r="BK116" s="127"/>
      <c r="BL116" s="127"/>
      <c r="BM116" s="127"/>
      <c r="BN116" s="127"/>
      <c r="BO116" s="127"/>
      <c r="BP116" s="127"/>
      <c r="BQ116" s="127"/>
      <c r="BR116" s="127"/>
      <c r="BS116" s="127"/>
      <c r="BT116" s="127"/>
      <c r="BU116" s="127"/>
      <c r="BV116" s="127"/>
      <c r="BW116" s="127"/>
      <c r="BX116" s="127"/>
      <c r="BY116" s="128"/>
      <c r="BZ116" s="153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5"/>
      <c r="CU116" s="153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5"/>
      <c r="DP116" s="153"/>
      <c r="DQ116" s="154"/>
      <c r="DR116" s="154"/>
      <c r="DS116" s="154"/>
      <c r="DT116" s="154"/>
      <c r="DU116" s="154"/>
      <c r="DV116" s="154"/>
      <c r="DW116" s="154"/>
      <c r="DX116" s="154"/>
      <c r="DY116" s="154"/>
      <c r="DZ116" s="154"/>
      <c r="EA116" s="154"/>
      <c r="EB116" s="154"/>
      <c r="EC116" s="154"/>
      <c r="ED116" s="154"/>
      <c r="EE116" s="154"/>
      <c r="EF116" s="154"/>
      <c r="EG116" s="154"/>
      <c r="EH116" s="154"/>
      <c r="EI116" s="154"/>
      <c r="EJ116" s="155"/>
      <c r="EK116" s="153"/>
      <c r="EL116" s="154"/>
      <c r="EM116" s="154"/>
      <c r="EN116" s="154"/>
      <c r="EO116" s="154"/>
      <c r="EP116" s="154"/>
      <c r="EQ116" s="154"/>
      <c r="ER116" s="154"/>
      <c r="ES116" s="154"/>
      <c r="ET116" s="154"/>
      <c r="EU116" s="154"/>
      <c r="EV116" s="154"/>
      <c r="EW116" s="154"/>
      <c r="EX116" s="154"/>
      <c r="EY116" s="154"/>
      <c r="EZ116" s="154"/>
      <c r="FA116" s="154"/>
      <c r="FB116" s="154"/>
      <c r="FC116" s="154"/>
      <c r="FD116" s="154"/>
      <c r="FE116" s="155"/>
      <c r="FF116" s="153"/>
      <c r="FG116" s="154"/>
      <c r="FH116" s="154"/>
      <c r="FI116" s="154"/>
      <c r="FJ116" s="154"/>
      <c r="FK116" s="154"/>
      <c r="FL116" s="154"/>
      <c r="FM116" s="154"/>
      <c r="FN116" s="154"/>
      <c r="FO116" s="154"/>
      <c r="FP116" s="154"/>
      <c r="FQ116" s="154"/>
      <c r="FR116" s="154"/>
      <c r="FS116" s="154"/>
      <c r="FT116" s="154"/>
      <c r="FU116" s="154"/>
      <c r="FV116" s="154"/>
      <c r="FW116" s="154"/>
      <c r="FX116" s="154"/>
      <c r="FY116" s="154"/>
      <c r="FZ116" s="155"/>
      <c r="GA116" s="117"/>
      <c r="GB116" s="118"/>
      <c r="GC116" s="118"/>
      <c r="GD116" s="118"/>
      <c r="GE116" s="118"/>
      <c r="GF116" s="118"/>
      <c r="GG116" s="118"/>
      <c r="GH116" s="118"/>
      <c r="GI116" s="118"/>
      <c r="GJ116" s="118"/>
      <c r="GK116" s="118"/>
      <c r="GL116" s="118"/>
      <c r="GM116" s="118"/>
      <c r="GN116" s="118"/>
      <c r="GO116" s="118"/>
      <c r="GP116" s="118"/>
      <c r="GQ116" s="118"/>
      <c r="GR116" s="118"/>
      <c r="GS116" s="118"/>
      <c r="GT116" s="118"/>
      <c r="GU116" s="119"/>
      <c r="GV116" s="117"/>
      <c r="GW116" s="118"/>
      <c r="GX116" s="118"/>
      <c r="GY116" s="118"/>
      <c r="GZ116" s="118"/>
      <c r="HA116" s="118"/>
      <c r="HB116" s="118"/>
      <c r="HC116" s="118"/>
      <c r="HD116" s="118"/>
      <c r="HE116" s="118"/>
      <c r="HF116" s="118"/>
      <c r="HG116" s="118"/>
      <c r="HH116" s="118"/>
      <c r="HI116" s="118"/>
      <c r="HJ116" s="118"/>
      <c r="HK116" s="118"/>
      <c r="HL116" s="118"/>
      <c r="HM116" s="118"/>
      <c r="HN116" s="118"/>
      <c r="HO116" s="118"/>
      <c r="HP116" s="119"/>
      <c r="HQ116" s="117">
        <f t="shared" ref="HQ116" si="29">SUM(BZ116:HP118)/6</f>
        <v>0</v>
      </c>
      <c r="HR116" s="118"/>
      <c r="HS116" s="118"/>
      <c r="HT116" s="118"/>
      <c r="HU116" s="118"/>
      <c r="HV116" s="118"/>
      <c r="HW116" s="118"/>
      <c r="HX116" s="118"/>
      <c r="HY116" s="118"/>
      <c r="HZ116" s="118"/>
      <c r="IA116" s="118"/>
      <c r="IB116" s="118"/>
      <c r="IC116" s="118"/>
      <c r="ID116" s="118"/>
      <c r="IE116" s="118"/>
      <c r="IF116" s="118"/>
      <c r="IG116" s="118"/>
      <c r="IH116" s="118"/>
      <c r="II116" s="118"/>
      <c r="IJ116" s="118"/>
      <c r="IK116" s="119"/>
    </row>
    <row r="117" spans="3:245" ht="11.25" customHeight="1" x14ac:dyDescent="0.25">
      <c r="C117" s="182"/>
      <c r="D117" s="187"/>
      <c r="E117" s="129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/>
      <c r="BV117" s="130"/>
      <c r="BW117" s="130"/>
      <c r="BX117" s="130"/>
      <c r="BY117" s="131"/>
      <c r="BZ117" s="156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  <c r="CK117" s="157"/>
      <c r="CL117" s="157"/>
      <c r="CM117" s="157"/>
      <c r="CN117" s="157"/>
      <c r="CO117" s="157"/>
      <c r="CP117" s="157"/>
      <c r="CQ117" s="157"/>
      <c r="CR117" s="157"/>
      <c r="CS117" s="157"/>
      <c r="CT117" s="158"/>
      <c r="CU117" s="156"/>
      <c r="CV117" s="157"/>
      <c r="CW117" s="157"/>
      <c r="CX117" s="157"/>
      <c r="CY117" s="157"/>
      <c r="CZ117" s="157"/>
      <c r="DA117" s="157"/>
      <c r="DB117" s="157"/>
      <c r="DC117" s="157"/>
      <c r="DD117" s="157"/>
      <c r="DE117" s="157"/>
      <c r="DF117" s="157"/>
      <c r="DG117" s="157"/>
      <c r="DH117" s="157"/>
      <c r="DI117" s="157"/>
      <c r="DJ117" s="157"/>
      <c r="DK117" s="157"/>
      <c r="DL117" s="157"/>
      <c r="DM117" s="157"/>
      <c r="DN117" s="157"/>
      <c r="DO117" s="158"/>
      <c r="DP117" s="156"/>
      <c r="DQ117" s="157"/>
      <c r="DR117" s="157"/>
      <c r="DS117" s="157"/>
      <c r="DT117" s="157"/>
      <c r="DU117" s="157"/>
      <c r="DV117" s="157"/>
      <c r="DW117" s="157"/>
      <c r="DX117" s="157"/>
      <c r="DY117" s="157"/>
      <c r="DZ117" s="157"/>
      <c r="EA117" s="157"/>
      <c r="EB117" s="157"/>
      <c r="EC117" s="157"/>
      <c r="ED117" s="157"/>
      <c r="EE117" s="157"/>
      <c r="EF117" s="157"/>
      <c r="EG117" s="157"/>
      <c r="EH117" s="157"/>
      <c r="EI117" s="157"/>
      <c r="EJ117" s="158"/>
      <c r="EK117" s="156"/>
      <c r="EL117" s="157"/>
      <c r="EM117" s="157"/>
      <c r="EN117" s="157"/>
      <c r="EO117" s="157"/>
      <c r="EP117" s="157"/>
      <c r="EQ117" s="157"/>
      <c r="ER117" s="157"/>
      <c r="ES117" s="157"/>
      <c r="ET117" s="157"/>
      <c r="EU117" s="157"/>
      <c r="EV117" s="157"/>
      <c r="EW117" s="157"/>
      <c r="EX117" s="157"/>
      <c r="EY117" s="157"/>
      <c r="EZ117" s="157"/>
      <c r="FA117" s="157"/>
      <c r="FB117" s="157"/>
      <c r="FC117" s="157"/>
      <c r="FD117" s="157"/>
      <c r="FE117" s="158"/>
      <c r="FF117" s="156"/>
      <c r="FG117" s="157"/>
      <c r="FH117" s="157"/>
      <c r="FI117" s="157"/>
      <c r="FJ117" s="157"/>
      <c r="FK117" s="157"/>
      <c r="FL117" s="157"/>
      <c r="FM117" s="157"/>
      <c r="FN117" s="157"/>
      <c r="FO117" s="157"/>
      <c r="FP117" s="157"/>
      <c r="FQ117" s="157"/>
      <c r="FR117" s="157"/>
      <c r="FS117" s="157"/>
      <c r="FT117" s="157"/>
      <c r="FU117" s="157"/>
      <c r="FV117" s="157"/>
      <c r="FW117" s="157"/>
      <c r="FX117" s="157"/>
      <c r="FY117" s="157"/>
      <c r="FZ117" s="158"/>
      <c r="GA117" s="120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  <c r="GQ117" s="121"/>
      <c r="GR117" s="121"/>
      <c r="GS117" s="121"/>
      <c r="GT117" s="121"/>
      <c r="GU117" s="122"/>
      <c r="GV117" s="120"/>
      <c r="GW117" s="121"/>
      <c r="GX117" s="121"/>
      <c r="GY117" s="121"/>
      <c r="GZ117" s="121"/>
      <c r="HA117" s="121"/>
      <c r="HB117" s="121"/>
      <c r="HC117" s="121"/>
      <c r="HD117" s="121"/>
      <c r="HE117" s="121"/>
      <c r="HF117" s="121"/>
      <c r="HG117" s="121"/>
      <c r="HH117" s="121"/>
      <c r="HI117" s="121"/>
      <c r="HJ117" s="121"/>
      <c r="HK117" s="121"/>
      <c r="HL117" s="121"/>
      <c r="HM117" s="121"/>
      <c r="HN117" s="121"/>
      <c r="HO117" s="121"/>
      <c r="HP117" s="122"/>
      <c r="HQ117" s="120"/>
      <c r="HR117" s="121"/>
      <c r="HS117" s="121"/>
      <c r="HT117" s="121"/>
      <c r="HU117" s="121"/>
      <c r="HV117" s="121"/>
      <c r="HW117" s="121"/>
      <c r="HX117" s="121"/>
      <c r="HY117" s="121"/>
      <c r="HZ117" s="121"/>
      <c r="IA117" s="121"/>
      <c r="IB117" s="121"/>
      <c r="IC117" s="121"/>
      <c r="ID117" s="121"/>
      <c r="IE117" s="121"/>
      <c r="IF117" s="121"/>
      <c r="IG117" s="121"/>
      <c r="IH117" s="121"/>
      <c r="II117" s="121"/>
      <c r="IJ117" s="121"/>
      <c r="IK117" s="122"/>
    </row>
    <row r="118" spans="3:245" ht="11.25" customHeight="1" x14ac:dyDescent="0.25">
      <c r="C118" s="184"/>
      <c r="D118" s="188"/>
      <c r="E118" s="132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4"/>
      <c r="BZ118" s="159"/>
      <c r="CA118" s="160"/>
      <c r="CB118" s="160"/>
      <c r="CC118" s="160"/>
      <c r="CD118" s="160"/>
      <c r="CE118" s="160"/>
      <c r="CF118" s="160"/>
      <c r="CG118" s="160"/>
      <c r="CH118" s="160"/>
      <c r="CI118" s="160"/>
      <c r="CJ118" s="160"/>
      <c r="CK118" s="160"/>
      <c r="CL118" s="160"/>
      <c r="CM118" s="160"/>
      <c r="CN118" s="160"/>
      <c r="CO118" s="160"/>
      <c r="CP118" s="160"/>
      <c r="CQ118" s="160"/>
      <c r="CR118" s="160"/>
      <c r="CS118" s="160"/>
      <c r="CT118" s="161"/>
      <c r="CU118" s="159"/>
      <c r="CV118" s="160"/>
      <c r="CW118" s="160"/>
      <c r="CX118" s="160"/>
      <c r="CY118" s="160"/>
      <c r="CZ118" s="160"/>
      <c r="DA118" s="160"/>
      <c r="DB118" s="160"/>
      <c r="DC118" s="160"/>
      <c r="DD118" s="160"/>
      <c r="DE118" s="160"/>
      <c r="DF118" s="160"/>
      <c r="DG118" s="160"/>
      <c r="DH118" s="160"/>
      <c r="DI118" s="160"/>
      <c r="DJ118" s="160"/>
      <c r="DK118" s="160"/>
      <c r="DL118" s="160"/>
      <c r="DM118" s="160"/>
      <c r="DN118" s="160"/>
      <c r="DO118" s="161"/>
      <c r="DP118" s="159"/>
      <c r="DQ118" s="160"/>
      <c r="DR118" s="160"/>
      <c r="DS118" s="160"/>
      <c r="DT118" s="160"/>
      <c r="DU118" s="160"/>
      <c r="DV118" s="160"/>
      <c r="DW118" s="160"/>
      <c r="DX118" s="160"/>
      <c r="DY118" s="160"/>
      <c r="DZ118" s="160"/>
      <c r="EA118" s="160"/>
      <c r="EB118" s="160"/>
      <c r="EC118" s="160"/>
      <c r="ED118" s="160"/>
      <c r="EE118" s="160"/>
      <c r="EF118" s="160"/>
      <c r="EG118" s="160"/>
      <c r="EH118" s="160"/>
      <c r="EI118" s="160"/>
      <c r="EJ118" s="161"/>
      <c r="EK118" s="159"/>
      <c r="EL118" s="160"/>
      <c r="EM118" s="160"/>
      <c r="EN118" s="160"/>
      <c r="EO118" s="160"/>
      <c r="EP118" s="160"/>
      <c r="EQ118" s="160"/>
      <c r="ER118" s="160"/>
      <c r="ES118" s="160"/>
      <c r="ET118" s="160"/>
      <c r="EU118" s="160"/>
      <c r="EV118" s="160"/>
      <c r="EW118" s="160"/>
      <c r="EX118" s="160"/>
      <c r="EY118" s="160"/>
      <c r="EZ118" s="160"/>
      <c r="FA118" s="160"/>
      <c r="FB118" s="160"/>
      <c r="FC118" s="160"/>
      <c r="FD118" s="160"/>
      <c r="FE118" s="161"/>
      <c r="FF118" s="159"/>
      <c r="FG118" s="160"/>
      <c r="FH118" s="160"/>
      <c r="FI118" s="160"/>
      <c r="FJ118" s="160"/>
      <c r="FK118" s="160"/>
      <c r="FL118" s="160"/>
      <c r="FM118" s="160"/>
      <c r="FN118" s="160"/>
      <c r="FO118" s="160"/>
      <c r="FP118" s="160"/>
      <c r="FQ118" s="160"/>
      <c r="FR118" s="160"/>
      <c r="FS118" s="160"/>
      <c r="FT118" s="160"/>
      <c r="FU118" s="160"/>
      <c r="FV118" s="160"/>
      <c r="FW118" s="160"/>
      <c r="FX118" s="160"/>
      <c r="FY118" s="160"/>
      <c r="FZ118" s="161"/>
      <c r="GA118" s="123"/>
      <c r="GB118" s="124"/>
      <c r="GC118" s="124"/>
      <c r="GD118" s="124"/>
      <c r="GE118" s="124"/>
      <c r="GF118" s="124"/>
      <c r="GG118" s="124"/>
      <c r="GH118" s="124"/>
      <c r="GI118" s="124"/>
      <c r="GJ118" s="124"/>
      <c r="GK118" s="124"/>
      <c r="GL118" s="124"/>
      <c r="GM118" s="124"/>
      <c r="GN118" s="124"/>
      <c r="GO118" s="124"/>
      <c r="GP118" s="124"/>
      <c r="GQ118" s="124"/>
      <c r="GR118" s="124"/>
      <c r="GS118" s="124"/>
      <c r="GT118" s="124"/>
      <c r="GU118" s="125"/>
      <c r="GV118" s="123"/>
      <c r="GW118" s="124"/>
      <c r="GX118" s="124"/>
      <c r="GY118" s="124"/>
      <c r="GZ118" s="124"/>
      <c r="HA118" s="124"/>
      <c r="HB118" s="124"/>
      <c r="HC118" s="124"/>
      <c r="HD118" s="124"/>
      <c r="HE118" s="124"/>
      <c r="HF118" s="124"/>
      <c r="HG118" s="124"/>
      <c r="HH118" s="124"/>
      <c r="HI118" s="124"/>
      <c r="HJ118" s="124"/>
      <c r="HK118" s="124"/>
      <c r="HL118" s="124"/>
      <c r="HM118" s="124"/>
      <c r="HN118" s="124"/>
      <c r="HO118" s="124"/>
      <c r="HP118" s="125"/>
      <c r="HQ118" s="123"/>
      <c r="HR118" s="124"/>
      <c r="HS118" s="124"/>
      <c r="HT118" s="124"/>
      <c r="HU118" s="124"/>
      <c r="HV118" s="124"/>
      <c r="HW118" s="124"/>
      <c r="HX118" s="124"/>
      <c r="HY118" s="124"/>
      <c r="HZ118" s="124"/>
      <c r="IA118" s="124"/>
      <c r="IB118" s="124"/>
      <c r="IC118" s="124"/>
      <c r="ID118" s="124"/>
      <c r="IE118" s="124"/>
      <c r="IF118" s="124"/>
      <c r="IG118" s="124"/>
      <c r="IH118" s="124"/>
      <c r="II118" s="124"/>
      <c r="IJ118" s="124"/>
      <c r="IK118" s="125"/>
    </row>
    <row r="119" spans="3:245" ht="11.25" customHeight="1" x14ac:dyDescent="0.25">
      <c r="C119" s="189" t="s">
        <v>45</v>
      </c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  <c r="AW119" s="190"/>
      <c r="AX119" s="190"/>
      <c r="AY119" s="190"/>
      <c r="AZ119" s="190"/>
      <c r="BA119" s="190"/>
      <c r="BB119" s="190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0"/>
      <c r="BM119" s="190"/>
      <c r="BN119" s="190"/>
      <c r="BO119" s="190"/>
      <c r="BP119" s="190"/>
      <c r="BQ119" s="190"/>
      <c r="BR119" s="190"/>
      <c r="BS119" s="190"/>
      <c r="BT119" s="190"/>
      <c r="BU119" s="190"/>
      <c r="BV119" s="190"/>
      <c r="BW119" s="190"/>
      <c r="BX119" s="190"/>
      <c r="BY119" s="191"/>
      <c r="BZ119" s="198">
        <f t="shared" ref="BZ119" si="30">SUM(BZ92:CT118)/9</f>
        <v>0</v>
      </c>
      <c r="CA119" s="199"/>
      <c r="CB119" s="199"/>
      <c r="CC119" s="199"/>
      <c r="CD119" s="199"/>
      <c r="CE119" s="199"/>
      <c r="CF119" s="199"/>
      <c r="CG119" s="199"/>
      <c r="CH119" s="199"/>
      <c r="CI119" s="199"/>
      <c r="CJ119" s="199"/>
      <c r="CK119" s="199"/>
      <c r="CL119" s="199"/>
      <c r="CM119" s="199"/>
      <c r="CN119" s="199"/>
      <c r="CO119" s="199"/>
      <c r="CP119" s="199"/>
      <c r="CQ119" s="199"/>
      <c r="CR119" s="199"/>
      <c r="CS119" s="199"/>
      <c r="CT119" s="200"/>
      <c r="CU119" s="198">
        <f t="shared" ref="CU119" si="31">SUM(CU92:DO118)/9</f>
        <v>0</v>
      </c>
      <c r="CV119" s="199"/>
      <c r="CW119" s="199"/>
      <c r="CX119" s="199"/>
      <c r="CY119" s="199"/>
      <c r="CZ119" s="199"/>
      <c r="DA119" s="199"/>
      <c r="DB119" s="199"/>
      <c r="DC119" s="199"/>
      <c r="DD119" s="199"/>
      <c r="DE119" s="199"/>
      <c r="DF119" s="199"/>
      <c r="DG119" s="199"/>
      <c r="DH119" s="199"/>
      <c r="DI119" s="199"/>
      <c r="DJ119" s="199"/>
      <c r="DK119" s="199"/>
      <c r="DL119" s="199"/>
      <c r="DM119" s="199"/>
      <c r="DN119" s="199"/>
      <c r="DO119" s="200"/>
      <c r="DP119" s="198">
        <f t="shared" ref="DP119" si="32">SUM(DP92:EJ118)/9</f>
        <v>0</v>
      </c>
      <c r="DQ119" s="199"/>
      <c r="DR119" s="199"/>
      <c r="DS119" s="199"/>
      <c r="DT119" s="199"/>
      <c r="DU119" s="199"/>
      <c r="DV119" s="199"/>
      <c r="DW119" s="199"/>
      <c r="DX119" s="199"/>
      <c r="DY119" s="199"/>
      <c r="DZ119" s="199"/>
      <c r="EA119" s="199"/>
      <c r="EB119" s="199"/>
      <c r="EC119" s="199"/>
      <c r="ED119" s="199"/>
      <c r="EE119" s="199"/>
      <c r="EF119" s="199"/>
      <c r="EG119" s="199"/>
      <c r="EH119" s="199"/>
      <c r="EI119" s="199"/>
      <c r="EJ119" s="200"/>
      <c r="EK119" s="198">
        <f t="shared" ref="EK119" si="33">SUM(EK92:FE118)/9</f>
        <v>0</v>
      </c>
      <c r="EL119" s="199"/>
      <c r="EM119" s="199"/>
      <c r="EN119" s="199"/>
      <c r="EO119" s="199"/>
      <c r="EP119" s="199"/>
      <c r="EQ119" s="199"/>
      <c r="ER119" s="199"/>
      <c r="ES119" s="199"/>
      <c r="ET119" s="199"/>
      <c r="EU119" s="199"/>
      <c r="EV119" s="199"/>
      <c r="EW119" s="199"/>
      <c r="EX119" s="199"/>
      <c r="EY119" s="199"/>
      <c r="EZ119" s="199"/>
      <c r="FA119" s="199"/>
      <c r="FB119" s="199"/>
      <c r="FC119" s="199"/>
      <c r="FD119" s="199"/>
      <c r="FE119" s="200"/>
      <c r="FF119" s="198">
        <f t="shared" ref="FF119" si="34">SUM(FF92:FZ118)/9</f>
        <v>0</v>
      </c>
      <c r="FG119" s="199"/>
      <c r="FH119" s="199"/>
      <c r="FI119" s="199"/>
      <c r="FJ119" s="199"/>
      <c r="FK119" s="199"/>
      <c r="FL119" s="199"/>
      <c r="FM119" s="199"/>
      <c r="FN119" s="199"/>
      <c r="FO119" s="199"/>
      <c r="FP119" s="199"/>
      <c r="FQ119" s="199"/>
      <c r="FR119" s="199"/>
      <c r="FS119" s="199"/>
      <c r="FT119" s="199"/>
      <c r="FU119" s="199"/>
      <c r="FV119" s="199"/>
      <c r="FW119" s="199"/>
      <c r="FX119" s="199"/>
      <c r="FY119" s="199"/>
      <c r="FZ119" s="200"/>
      <c r="GA119" s="198">
        <f t="shared" ref="GA119" si="35">SUM(GA92:GU118)/9</f>
        <v>0</v>
      </c>
      <c r="GB119" s="199"/>
      <c r="GC119" s="199"/>
      <c r="GD119" s="199"/>
      <c r="GE119" s="199"/>
      <c r="GF119" s="199"/>
      <c r="GG119" s="199"/>
      <c r="GH119" s="199"/>
      <c r="GI119" s="199"/>
      <c r="GJ119" s="199"/>
      <c r="GK119" s="199"/>
      <c r="GL119" s="199"/>
      <c r="GM119" s="199"/>
      <c r="GN119" s="199"/>
      <c r="GO119" s="199"/>
      <c r="GP119" s="199"/>
      <c r="GQ119" s="199"/>
      <c r="GR119" s="199"/>
      <c r="GS119" s="199"/>
      <c r="GT119" s="199"/>
      <c r="GU119" s="200"/>
      <c r="GV119" s="198">
        <f t="shared" ref="GV119" si="36">SUM(GV92:HP118)/9</f>
        <v>0</v>
      </c>
      <c r="GW119" s="199"/>
      <c r="GX119" s="199"/>
      <c r="GY119" s="199"/>
      <c r="GZ119" s="199"/>
      <c r="HA119" s="199"/>
      <c r="HB119" s="199"/>
      <c r="HC119" s="199"/>
      <c r="HD119" s="199"/>
      <c r="HE119" s="199"/>
      <c r="HF119" s="199"/>
      <c r="HG119" s="199"/>
      <c r="HH119" s="199"/>
      <c r="HI119" s="199"/>
      <c r="HJ119" s="199"/>
      <c r="HK119" s="199"/>
      <c r="HL119" s="199"/>
      <c r="HM119" s="199"/>
      <c r="HN119" s="199"/>
      <c r="HO119" s="199"/>
      <c r="HP119" s="200"/>
      <c r="HQ119" s="198">
        <f t="shared" ref="HQ119" si="37">SUM(HQ92:IK118)/9</f>
        <v>0</v>
      </c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200"/>
    </row>
    <row r="120" spans="3:245" ht="11.25" customHeight="1" x14ac:dyDescent="0.25">
      <c r="C120" s="192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3"/>
      <c r="AZ120" s="193"/>
      <c r="BA120" s="193"/>
      <c r="BB120" s="193"/>
      <c r="BC120" s="193"/>
      <c r="BD120" s="193"/>
      <c r="BE120" s="193"/>
      <c r="BF120" s="193"/>
      <c r="BG120" s="193"/>
      <c r="BH120" s="193"/>
      <c r="BI120" s="193"/>
      <c r="BJ120" s="193"/>
      <c r="BK120" s="193"/>
      <c r="BL120" s="193"/>
      <c r="BM120" s="193"/>
      <c r="BN120" s="193"/>
      <c r="BO120" s="193"/>
      <c r="BP120" s="193"/>
      <c r="BQ120" s="193"/>
      <c r="BR120" s="193"/>
      <c r="BS120" s="193"/>
      <c r="BT120" s="193"/>
      <c r="BU120" s="193"/>
      <c r="BV120" s="193"/>
      <c r="BW120" s="193"/>
      <c r="BX120" s="193"/>
      <c r="BY120" s="194"/>
      <c r="BZ120" s="201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  <c r="CM120" s="202"/>
      <c r="CN120" s="202"/>
      <c r="CO120" s="202"/>
      <c r="CP120" s="202"/>
      <c r="CQ120" s="202"/>
      <c r="CR120" s="202"/>
      <c r="CS120" s="202"/>
      <c r="CT120" s="203"/>
      <c r="CU120" s="201"/>
      <c r="CV120" s="202"/>
      <c r="CW120" s="202"/>
      <c r="CX120" s="202"/>
      <c r="CY120" s="202"/>
      <c r="CZ120" s="202"/>
      <c r="DA120" s="202"/>
      <c r="DB120" s="202"/>
      <c r="DC120" s="202"/>
      <c r="DD120" s="202"/>
      <c r="DE120" s="202"/>
      <c r="DF120" s="202"/>
      <c r="DG120" s="202"/>
      <c r="DH120" s="202"/>
      <c r="DI120" s="202"/>
      <c r="DJ120" s="202"/>
      <c r="DK120" s="202"/>
      <c r="DL120" s="202"/>
      <c r="DM120" s="202"/>
      <c r="DN120" s="202"/>
      <c r="DO120" s="203"/>
      <c r="DP120" s="201"/>
      <c r="DQ120" s="202"/>
      <c r="DR120" s="202"/>
      <c r="DS120" s="202"/>
      <c r="DT120" s="202"/>
      <c r="DU120" s="202"/>
      <c r="DV120" s="202"/>
      <c r="DW120" s="202"/>
      <c r="DX120" s="202"/>
      <c r="DY120" s="202"/>
      <c r="DZ120" s="202"/>
      <c r="EA120" s="202"/>
      <c r="EB120" s="202"/>
      <c r="EC120" s="202"/>
      <c r="ED120" s="202"/>
      <c r="EE120" s="202"/>
      <c r="EF120" s="202"/>
      <c r="EG120" s="202"/>
      <c r="EH120" s="202"/>
      <c r="EI120" s="202"/>
      <c r="EJ120" s="203"/>
      <c r="EK120" s="201"/>
      <c r="EL120" s="202"/>
      <c r="EM120" s="202"/>
      <c r="EN120" s="202"/>
      <c r="EO120" s="202"/>
      <c r="EP120" s="202"/>
      <c r="EQ120" s="202"/>
      <c r="ER120" s="202"/>
      <c r="ES120" s="202"/>
      <c r="ET120" s="202"/>
      <c r="EU120" s="202"/>
      <c r="EV120" s="202"/>
      <c r="EW120" s="202"/>
      <c r="EX120" s="202"/>
      <c r="EY120" s="202"/>
      <c r="EZ120" s="202"/>
      <c r="FA120" s="202"/>
      <c r="FB120" s="202"/>
      <c r="FC120" s="202"/>
      <c r="FD120" s="202"/>
      <c r="FE120" s="203"/>
      <c r="FF120" s="201"/>
      <c r="FG120" s="202"/>
      <c r="FH120" s="202"/>
      <c r="FI120" s="202"/>
      <c r="FJ120" s="202"/>
      <c r="FK120" s="202"/>
      <c r="FL120" s="202"/>
      <c r="FM120" s="202"/>
      <c r="FN120" s="202"/>
      <c r="FO120" s="202"/>
      <c r="FP120" s="202"/>
      <c r="FQ120" s="202"/>
      <c r="FR120" s="202"/>
      <c r="FS120" s="202"/>
      <c r="FT120" s="202"/>
      <c r="FU120" s="202"/>
      <c r="FV120" s="202"/>
      <c r="FW120" s="202"/>
      <c r="FX120" s="202"/>
      <c r="FY120" s="202"/>
      <c r="FZ120" s="203"/>
      <c r="GA120" s="201"/>
      <c r="GB120" s="202"/>
      <c r="GC120" s="202"/>
      <c r="GD120" s="202"/>
      <c r="GE120" s="202"/>
      <c r="GF120" s="202"/>
      <c r="GG120" s="202"/>
      <c r="GH120" s="202"/>
      <c r="GI120" s="202"/>
      <c r="GJ120" s="202"/>
      <c r="GK120" s="202"/>
      <c r="GL120" s="202"/>
      <c r="GM120" s="202"/>
      <c r="GN120" s="202"/>
      <c r="GO120" s="202"/>
      <c r="GP120" s="202"/>
      <c r="GQ120" s="202"/>
      <c r="GR120" s="202"/>
      <c r="GS120" s="202"/>
      <c r="GT120" s="202"/>
      <c r="GU120" s="203"/>
      <c r="GV120" s="201"/>
      <c r="GW120" s="202"/>
      <c r="GX120" s="202"/>
      <c r="GY120" s="202"/>
      <c r="GZ120" s="202"/>
      <c r="HA120" s="202"/>
      <c r="HB120" s="202"/>
      <c r="HC120" s="202"/>
      <c r="HD120" s="202"/>
      <c r="HE120" s="202"/>
      <c r="HF120" s="202"/>
      <c r="HG120" s="202"/>
      <c r="HH120" s="202"/>
      <c r="HI120" s="202"/>
      <c r="HJ120" s="202"/>
      <c r="HK120" s="202"/>
      <c r="HL120" s="202"/>
      <c r="HM120" s="202"/>
      <c r="HN120" s="202"/>
      <c r="HO120" s="202"/>
      <c r="HP120" s="203"/>
      <c r="HQ120" s="201"/>
      <c r="HR120" s="202"/>
      <c r="HS120" s="202"/>
      <c r="HT120" s="202"/>
      <c r="HU120" s="202"/>
      <c r="HV120" s="202"/>
      <c r="HW120" s="202"/>
      <c r="HX120" s="202"/>
      <c r="HY120" s="202"/>
      <c r="HZ120" s="202"/>
      <c r="IA120" s="202"/>
      <c r="IB120" s="202"/>
      <c r="IC120" s="202"/>
      <c r="ID120" s="202"/>
      <c r="IE120" s="202"/>
      <c r="IF120" s="202"/>
      <c r="IG120" s="202"/>
      <c r="IH120" s="202"/>
      <c r="II120" s="202"/>
      <c r="IJ120" s="202"/>
      <c r="IK120" s="203"/>
    </row>
    <row r="121" spans="3:245" ht="11.25" customHeight="1" x14ac:dyDescent="0.25">
      <c r="C121" s="192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3"/>
      <c r="AZ121" s="193"/>
      <c r="BA121" s="193"/>
      <c r="BB121" s="193"/>
      <c r="BC121" s="193"/>
      <c r="BD121" s="193"/>
      <c r="BE121" s="193"/>
      <c r="BF121" s="193"/>
      <c r="BG121" s="193"/>
      <c r="BH121" s="193"/>
      <c r="BI121" s="193"/>
      <c r="BJ121" s="193"/>
      <c r="BK121" s="193"/>
      <c r="BL121" s="193"/>
      <c r="BM121" s="193"/>
      <c r="BN121" s="193"/>
      <c r="BO121" s="193"/>
      <c r="BP121" s="193"/>
      <c r="BQ121" s="193"/>
      <c r="BR121" s="193"/>
      <c r="BS121" s="193"/>
      <c r="BT121" s="193"/>
      <c r="BU121" s="193"/>
      <c r="BV121" s="193"/>
      <c r="BW121" s="193"/>
      <c r="BX121" s="193"/>
      <c r="BY121" s="194"/>
      <c r="BZ121" s="201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  <c r="CM121" s="202"/>
      <c r="CN121" s="202"/>
      <c r="CO121" s="202"/>
      <c r="CP121" s="202"/>
      <c r="CQ121" s="202"/>
      <c r="CR121" s="202"/>
      <c r="CS121" s="202"/>
      <c r="CT121" s="203"/>
      <c r="CU121" s="201"/>
      <c r="CV121" s="202"/>
      <c r="CW121" s="202"/>
      <c r="CX121" s="202"/>
      <c r="CY121" s="202"/>
      <c r="CZ121" s="202"/>
      <c r="DA121" s="202"/>
      <c r="DB121" s="202"/>
      <c r="DC121" s="202"/>
      <c r="DD121" s="202"/>
      <c r="DE121" s="202"/>
      <c r="DF121" s="202"/>
      <c r="DG121" s="202"/>
      <c r="DH121" s="202"/>
      <c r="DI121" s="202"/>
      <c r="DJ121" s="202"/>
      <c r="DK121" s="202"/>
      <c r="DL121" s="202"/>
      <c r="DM121" s="202"/>
      <c r="DN121" s="202"/>
      <c r="DO121" s="203"/>
      <c r="DP121" s="201"/>
      <c r="DQ121" s="202"/>
      <c r="DR121" s="202"/>
      <c r="DS121" s="202"/>
      <c r="DT121" s="202"/>
      <c r="DU121" s="202"/>
      <c r="DV121" s="202"/>
      <c r="DW121" s="202"/>
      <c r="DX121" s="202"/>
      <c r="DY121" s="202"/>
      <c r="DZ121" s="202"/>
      <c r="EA121" s="202"/>
      <c r="EB121" s="202"/>
      <c r="EC121" s="202"/>
      <c r="ED121" s="202"/>
      <c r="EE121" s="202"/>
      <c r="EF121" s="202"/>
      <c r="EG121" s="202"/>
      <c r="EH121" s="202"/>
      <c r="EI121" s="202"/>
      <c r="EJ121" s="203"/>
      <c r="EK121" s="201"/>
      <c r="EL121" s="202"/>
      <c r="EM121" s="202"/>
      <c r="EN121" s="202"/>
      <c r="EO121" s="202"/>
      <c r="EP121" s="202"/>
      <c r="EQ121" s="202"/>
      <c r="ER121" s="202"/>
      <c r="ES121" s="202"/>
      <c r="ET121" s="202"/>
      <c r="EU121" s="202"/>
      <c r="EV121" s="202"/>
      <c r="EW121" s="202"/>
      <c r="EX121" s="202"/>
      <c r="EY121" s="202"/>
      <c r="EZ121" s="202"/>
      <c r="FA121" s="202"/>
      <c r="FB121" s="202"/>
      <c r="FC121" s="202"/>
      <c r="FD121" s="202"/>
      <c r="FE121" s="203"/>
      <c r="FF121" s="201"/>
      <c r="FG121" s="202"/>
      <c r="FH121" s="202"/>
      <c r="FI121" s="202"/>
      <c r="FJ121" s="202"/>
      <c r="FK121" s="202"/>
      <c r="FL121" s="202"/>
      <c r="FM121" s="202"/>
      <c r="FN121" s="202"/>
      <c r="FO121" s="202"/>
      <c r="FP121" s="202"/>
      <c r="FQ121" s="202"/>
      <c r="FR121" s="202"/>
      <c r="FS121" s="202"/>
      <c r="FT121" s="202"/>
      <c r="FU121" s="202"/>
      <c r="FV121" s="202"/>
      <c r="FW121" s="202"/>
      <c r="FX121" s="202"/>
      <c r="FY121" s="202"/>
      <c r="FZ121" s="203"/>
      <c r="GA121" s="201"/>
      <c r="GB121" s="202"/>
      <c r="GC121" s="202"/>
      <c r="GD121" s="202"/>
      <c r="GE121" s="202"/>
      <c r="GF121" s="202"/>
      <c r="GG121" s="202"/>
      <c r="GH121" s="202"/>
      <c r="GI121" s="202"/>
      <c r="GJ121" s="202"/>
      <c r="GK121" s="202"/>
      <c r="GL121" s="202"/>
      <c r="GM121" s="202"/>
      <c r="GN121" s="202"/>
      <c r="GO121" s="202"/>
      <c r="GP121" s="202"/>
      <c r="GQ121" s="202"/>
      <c r="GR121" s="202"/>
      <c r="GS121" s="202"/>
      <c r="GT121" s="202"/>
      <c r="GU121" s="203"/>
      <c r="GV121" s="201"/>
      <c r="GW121" s="202"/>
      <c r="GX121" s="202"/>
      <c r="GY121" s="202"/>
      <c r="GZ121" s="202"/>
      <c r="HA121" s="202"/>
      <c r="HB121" s="202"/>
      <c r="HC121" s="202"/>
      <c r="HD121" s="202"/>
      <c r="HE121" s="202"/>
      <c r="HF121" s="202"/>
      <c r="HG121" s="202"/>
      <c r="HH121" s="202"/>
      <c r="HI121" s="202"/>
      <c r="HJ121" s="202"/>
      <c r="HK121" s="202"/>
      <c r="HL121" s="202"/>
      <c r="HM121" s="202"/>
      <c r="HN121" s="202"/>
      <c r="HO121" s="202"/>
      <c r="HP121" s="203"/>
      <c r="HQ121" s="201"/>
      <c r="HR121" s="202"/>
      <c r="HS121" s="202"/>
      <c r="HT121" s="202"/>
      <c r="HU121" s="202"/>
      <c r="HV121" s="202"/>
      <c r="HW121" s="202"/>
      <c r="HX121" s="202"/>
      <c r="HY121" s="202"/>
      <c r="HZ121" s="202"/>
      <c r="IA121" s="202"/>
      <c r="IB121" s="202"/>
      <c r="IC121" s="202"/>
      <c r="ID121" s="202"/>
      <c r="IE121" s="202"/>
      <c r="IF121" s="202"/>
      <c r="IG121" s="202"/>
      <c r="IH121" s="202"/>
      <c r="II121" s="202"/>
      <c r="IJ121" s="202"/>
      <c r="IK121" s="203"/>
    </row>
    <row r="122" spans="3:245" ht="11.25" customHeight="1" x14ac:dyDescent="0.25">
      <c r="C122" s="195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  <c r="AY122" s="196"/>
      <c r="AZ122" s="196"/>
      <c r="BA122" s="196"/>
      <c r="BB122" s="196"/>
      <c r="BC122" s="196"/>
      <c r="BD122" s="196"/>
      <c r="BE122" s="196"/>
      <c r="BF122" s="196"/>
      <c r="BG122" s="196"/>
      <c r="BH122" s="196"/>
      <c r="BI122" s="196"/>
      <c r="BJ122" s="196"/>
      <c r="BK122" s="196"/>
      <c r="BL122" s="196"/>
      <c r="BM122" s="196"/>
      <c r="BN122" s="196"/>
      <c r="BO122" s="196"/>
      <c r="BP122" s="196"/>
      <c r="BQ122" s="196"/>
      <c r="BR122" s="196"/>
      <c r="BS122" s="196"/>
      <c r="BT122" s="196"/>
      <c r="BU122" s="196"/>
      <c r="BV122" s="196"/>
      <c r="BW122" s="196"/>
      <c r="BX122" s="196"/>
      <c r="BY122" s="197"/>
      <c r="BZ122" s="204"/>
      <c r="CA122" s="205"/>
      <c r="CB122" s="205"/>
      <c r="CC122" s="205"/>
      <c r="CD122" s="205"/>
      <c r="CE122" s="205"/>
      <c r="CF122" s="205"/>
      <c r="CG122" s="205"/>
      <c r="CH122" s="205"/>
      <c r="CI122" s="205"/>
      <c r="CJ122" s="205"/>
      <c r="CK122" s="205"/>
      <c r="CL122" s="205"/>
      <c r="CM122" s="205"/>
      <c r="CN122" s="205"/>
      <c r="CO122" s="205"/>
      <c r="CP122" s="205"/>
      <c r="CQ122" s="205"/>
      <c r="CR122" s="205"/>
      <c r="CS122" s="205"/>
      <c r="CT122" s="206"/>
      <c r="CU122" s="204"/>
      <c r="CV122" s="205"/>
      <c r="CW122" s="205"/>
      <c r="CX122" s="205"/>
      <c r="CY122" s="205"/>
      <c r="CZ122" s="205"/>
      <c r="DA122" s="205"/>
      <c r="DB122" s="205"/>
      <c r="DC122" s="205"/>
      <c r="DD122" s="205"/>
      <c r="DE122" s="205"/>
      <c r="DF122" s="205"/>
      <c r="DG122" s="205"/>
      <c r="DH122" s="205"/>
      <c r="DI122" s="205"/>
      <c r="DJ122" s="205"/>
      <c r="DK122" s="205"/>
      <c r="DL122" s="205"/>
      <c r="DM122" s="205"/>
      <c r="DN122" s="205"/>
      <c r="DO122" s="206"/>
      <c r="DP122" s="204"/>
      <c r="DQ122" s="205"/>
      <c r="DR122" s="205"/>
      <c r="DS122" s="205"/>
      <c r="DT122" s="205"/>
      <c r="DU122" s="205"/>
      <c r="DV122" s="205"/>
      <c r="DW122" s="205"/>
      <c r="DX122" s="205"/>
      <c r="DY122" s="205"/>
      <c r="DZ122" s="205"/>
      <c r="EA122" s="205"/>
      <c r="EB122" s="205"/>
      <c r="EC122" s="205"/>
      <c r="ED122" s="205"/>
      <c r="EE122" s="205"/>
      <c r="EF122" s="205"/>
      <c r="EG122" s="205"/>
      <c r="EH122" s="205"/>
      <c r="EI122" s="205"/>
      <c r="EJ122" s="206"/>
      <c r="EK122" s="204"/>
      <c r="EL122" s="205"/>
      <c r="EM122" s="205"/>
      <c r="EN122" s="205"/>
      <c r="EO122" s="205"/>
      <c r="EP122" s="205"/>
      <c r="EQ122" s="205"/>
      <c r="ER122" s="205"/>
      <c r="ES122" s="205"/>
      <c r="ET122" s="205"/>
      <c r="EU122" s="205"/>
      <c r="EV122" s="205"/>
      <c r="EW122" s="205"/>
      <c r="EX122" s="205"/>
      <c r="EY122" s="205"/>
      <c r="EZ122" s="205"/>
      <c r="FA122" s="205"/>
      <c r="FB122" s="205"/>
      <c r="FC122" s="205"/>
      <c r="FD122" s="205"/>
      <c r="FE122" s="206"/>
      <c r="FF122" s="204"/>
      <c r="FG122" s="205"/>
      <c r="FH122" s="205"/>
      <c r="FI122" s="205"/>
      <c r="FJ122" s="205"/>
      <c r="FK122" s="205"/>
      <c r="FL122" s="205"/>
      <c r="FM122" s="205"/>
      <c r="FN122" s="205"/>
      <c r="FO122" s="205"/>
      <c r="FP122" s="205"/>
      <c r="FQ122" s="205"/>
      <c r="FR122" s="205"/>
      <c r="FS122" s="205"/>
      <c r="FT122" s="205"/>
      <c r="FU122" s="205"/>
      <c r="FV122" s="205"/>
      <c r="FW122" s="205"/>
      <c r="FX122" s="205"/>
      <c r="FY122" s="205"/>
      <c r="FZ122" s="206"/>
      <c r="GA122" s="204"/>
      <c r="GB122" s="205"/>
      <c r="GC122" s="205"/>
      <c r="GD122" s="205"/>
      <c r="GE122" s="205"/>
      <c r="GF122" s="205"/>
      <c r="GG122" s="205"/>
      <c r="GH122" s="205"/>
      <c r="GI122" s="205"/>
      <c r="GJ122" s="205"/>
      <c r="GK122" s="205"/>
      <c r="GL122" s="205"/>
      <c r="GM122" s="205"/>
      <c r="GN122" s="205"/>
      <c r="GO122" s="205"/>
      <c r="GP122" s="205"/>
      <c r="GQ122" s="205"/>
      <c r="GR122" s="205"/>
      <c r="GS122" s="205"/>
      <c r="GT122" s="205"/>
      <c r="GU122" s="206"/>
      <c r="GV122" s="204"/>
      <c r="GW122" s="205"/>
      <c r="GX122" s="205"/>
      <c r="GY122" s="205"/>
      <c r="GZ122" s="205"/>
      <c r="HA122" s="205"/>
      <c r="HB122" s="205"/>
      <c r="HC122" s="205"/>
      <c r="HD122" s="205"/>
      <c r="HE122" s="205"/>
      <c r="HF122" s="205"/>
      <c r="HG122" s="205"/>
      <c r="HH122" s="205"/>
      <c r="HI122" s="205"/>
      <c r="HJ122" s="205"/>
      <c r="HK122" s="205"/>
      <c r="HL122" s="205"/>
      <c r="HM122" s="205"/>
      <c r="HN122" s="205"/>
      <c r="HO122" s="205"/>
      <c r="HP122" s="206"/>
      <c r="HQ122" s="204"/>
      <c r="HR122" s="205"/>
      <c r="HS122" s="205"/>
      <c r="HT122" s="205"/>
      <c r="HU122" s="205"/>
      <c r="HV122" s="205"/>
      <c r="HW122" s="205"/>
      <c r="HX122" s="205"/>
      <c r="HY122" s="205"/>
      <c r="HZ122" s="205"/>
      <c r="IA122" s="205"/>
      <c r="IB122" s="205"/>
      <c r="IC122" s="205"/>
      <c r="ID122" s="205"/>
      <c r="IE122" s="205"/>
      <c r="IF122" s="205"/>
      <c r="IG122" s="205"/>
      <c r="IH122" s="205"/>
      <c r="II122" s="205"/>
      <c r="IJ122" s="205"/>
      <c r="IK122" s="206"/>
    </row>
    <row r="123" spans="3:245" ht="11.25" customHeight="1" x14ac:dyDescent="0.25">
      <c r="C123" s="162" t="s">
        <v>46</v>
      </c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  <c r="BM123" s="163"/>
      <c r="BN123" s="163"/>
      <c r="BO123" s="163"/>
      <c r="BP123" s="163"/>
      <c r="BQ123" s="163"/>
      <c r="BR123" s="163"/>
      <c r="BS123" s="163"/>
      <c r="BT123" s="163"/>
      <c r="BU123" s="163"/>
      <c r="BV123" s="163"/>
      <c r="BW123" s="163"/>
      <c r="BX123" s="163"/>
      <c r="BY123" s="164"/>
      <c r="BZ123" s="171">
        <f>SUM(BZ52:CT87,BZ92:CT118)/19</f>
        <v>0</v>
      </c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3"/>
      <c r="CU123" s="171">
        <f t="shared" ref="CU123" si="38">SUM(CU52:DO87,CU92:DO118)/19</f>
        <v>0</v>
      </c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3"/>
      <c r="DP123" s="171">
        <f t="shared" ref="DP123" si="39">SUM(DP52:EJ87,DP92:EJ118)/19</f>
        <v>0</v>
      </c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3"/>
      <c r="EK123" s="171">
        <f>SUM(EK52:FE87,EK92:FE118)/19</f>
        <v>0</v>
      </c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3"/>
      <c r="FF123" s="171">
        <f>SUM(FF52:FZ87,FF92:FZ118)/19</f>
        <v>0</v>
      </c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3"/>
      <c r="GA123" s="171">
        <f t="shared" ref="GA123" si="40">SUM(GA52:GU87,GA92:GU118)/19</f>
        <v>0</v>
      </c>
      <c r="GB123" s="172"/>
      <c r="GC123" s="172"/>
      <c r="GD123" s="172"/>
      <c r="GE123" s="172"/>
      <c r="GF123" s="172"/>
      <c r="GG123" s="172"/>
      <c r="GH123" s="172"/>
      <c r="GI123" s="172"/>
      <c r="GJ123" s="172"/>
      <c r="GK123" s="172"/>
      <c r="GL123" s="172"/>
      <c r="GM123" s="172"/>
      <c r="GN123" s="172"/>
      <c r="GO123" s="172"/>
      <c r="GP123" s="172"/>
      <c r="GQ123" s="172"/>
      <c r="GR123" s="172"/>
      <c r="GS123" s="172"/>
      <c r="GT123" s="172"/>
      <c r="GU123" s="173"/>
      <c r="GV123" s="171">
        <f t="shared" ref="GV123" si="41">SUM(GV52:HP87,GV92:HP118)/19</f>
        <v>0</v>
      </c>
      <c r="GW123" s="172"/>
      <c r="GX123" s="172"/>
      <c r="GY123" s="172"/>
      <c r="GZ123" s="172"/>
      <c r="HA123" s="172"/>
      <c r="HB123" s="172"/>
      <c r="HC123" s="172"/>
      <c r="HD123" s="172"/>
      <c r="HE123" s="172"/>
      <c r="HF123" s="172"/>
      <c r="HG123" s="172"/>
      <c r="HH123" s="172"/>
      <c r="HI123" s="172"/>
      <c r="HJ123" s="172"/>
      <c r="HK123" s="172"/>
      <c r="HL123" s="172"/>
      <c r="HM123" s="172"/>
      <c r="HN123" s="172"/>
      <c r="HO123" s="172"/>
      <c r="HP123" s="173"/>
      <c r="HQ123" s="171">
        <f t="shared" ref="HQ123" si="42">SUM(HQ52:IK87,HQ92:IK118)/19</f>
        <v>0</v>
      </c>
      <c r="HR123" s="172"/>
      <c r="HS123" s="172"/>
      <c r="HT123" s="172"/>
      <c r="HU123" s="172"/>
      <c r="HV123" s="172"/>
      <c r="HW123" s="172"/>
      <c r="HX123" s="172"/>
      <c r="HY123" s="172"/>
      <c r="HZ123" s="172"/>
      <c r="IA123" s="172"/>
      <c r="IB123" s="172"/>
      <c r="IC123" s="172"/>
      <c r="ID123" s="172"/>
      <c r="IE123" s="172"/>
      <c r="IF123" s="172"/>
      <c r="IG123" s="172"/>
      <c r="IH123" s="172"/>
      <c r="II123" s="172"/>
      <c r="IJ123" s="172"/>
      <c r="IK123" s="173"/>
    </row>
    <row r="124" spans="3:245" ht="11.25" customHeight="1" x14ac:dyDescent="0.25">
      <c r="C124" s="165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166"/>
      <c r="BM124" s="166"/>
      <c r="BN124" s="166"/>
      <c r="BO124" s="166"/>
      <c r="BP124" s="166"/>
      <c r="BQ124" s="166"/>
      <c r="BR124" s="166"/>
      <c r="BS124" s="166"/>
      <c r="BT124" s="166"/>
      <c r="BU124" s="166"/>
      <c r="BV124" s="166"/>
      <c r="BW124" s="166"/>
      <c r="BX124" s="166"/>
      <c r="BY124" s="167"/>
      <c r="BZ124" s="174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6"/>
      <c r="CU124" s="174"/>
      <c r="CV124" s="175"/>
      <c r="CW124" s="175"/>
      <c r="CX124" s="175"/>
      <c r="CY124" s="175"/>
      <c r="CZ124" s="175"/>
      <c r="DA124" s="175"/>
      <c r="DB124" s="175"/>
      <c r="DC124" s="175"/>
      <c r="DD124" s="175"/>
      <c r="DE124" s="175"/>
      <c r="DF124" s="175"/>
      <c r="DG124" s="175"/>
      <c r="DH124" s="175"/>
      <c r="DI124" s="175"/>
      <c r="DJ124" s="175"/>
      <c r="DK124" s="175"/>
      <c r="DL124" s="175"/>
      <c r="DM124" s="175"/>
      <c r="DN124" s="175"/>
      <c r="DO124" s="176"/>
      <c r="DP124" s="174"/>
      <c r="DQ124" s="175"/>
      <c r="DR124" s="175"/>
      <c r="DS124" s="175"/>
      <c r="DT124" s="175"/>
      <c r="DU124" s="175"/>
      <c r="DV124" s="175"/>
      <c r="DW124" s="175"/>
      <c r="DX124" s="175"/>
      <c r="DY124" s="175"/>
      <c r="DZ124" s="175"/>
      <c r="EA124" s="175"/>
      <c r="EB124" s="175"/>
      <c r="EC124" s="175"/>
      <c r="ED124" s="175"/>
      <c r="EE124" s="175"/>
      <c r="EF124" s="175"/>
      <c r="EG124" s="175"/>
      <c r="EH124" s="175"/>
      <c r="EI124" s="175"/>
      <c r="EJ124" s="176"/>
      <c r="EK124" s="174"/>
      <c r="EL124" s="175"/>
      <c r="EM124" s="175"/>
      <c r="EN124" s="175"/>
      <c r="EO124" s="175"/>
      <c r="EP124" s="175"/>
      <c r="EQ124" s="175"/>
      <c r="ER124" s="175"/>
      <c r="ES124" s="175"/>
      <c r="ET124" s="175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6"/>
      <c r="FF124" s="174"/>
      <c r="FG124" s="175"/>
      <c r="FH124" s="175"/>
      <c r="FI124" s="175"/>
      <c r="FJ124" s="175"/>
      <c r="FK124" s="175"/>
      <c r="FL124" s="175"/>
      <c r="FM124" s="175"/>
      <c r="FN124" s="175"/>
      <c r="FO124" s="175"/>
      <c r="FP124" s="175"/>
      <c r="FQ124" s="175"/>
      <c r="FR124" s="175"/>
      <c r="FS124" s="175"/>
      <c r="FT124" s="175"/>
      <c r="FU124" s="175"/>
      <c r="FV124" s="175"/>
      <c r="FW124" s="175"/>
      <c r="FX124" s="175"/>
      <c r="FY124" s="175"/>
      <c r="FZ124" s="176"/>
      <c r="GA124" s="174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6"/>
      <c r="GV124" s="174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  <c r="HN124" s="175"/>
      <c r="HO124" s="175"/>
      <c r="HP124" s="176"/>
      <c r="HQ124" s="174"/>
      <c r="HR124" s="175"/>
      <c r="HS124" s="175"/>
      <c r="HT124" s="175"/>
      <c r="HU124" s="175"/>
      <c r="HV124" s="175"/>
      <c r="HW124" s="175"/>
      <c r="HX124" s="175"/>
      <c r="HY124" s="175"/>
      <c r="HZ124" s="175"/>
      <c r="IA124" s="175"/>
      <c r="IB124" s="175"/>
      <c r="IC124" s="175"/>
      <c r="ID124" s="175"/>
      <c r="IE124" s="175"/>
      <c r="IF124" s="175"/>
      <c r="IG124" s="175"/>
      <c r="IH124" s="175"/>
      <c r="II124" s="175"/>
      <c r="IJ124" s="175"/>
      <c r="IK124" s="176"/>
    </row>
    <row r="125" spans="3:245" ht="11.25" customHeight="1" x14ac:dyDescent="0.25">
      <c r="C125" s="165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166"/>
      <c r="BB125" s="166"/>
      <c r="BC125" s="166"/>
      <c r="BD125" s="166"/>
      <c r="BE125" s="166"/>
      <c r="BF125" s="166"/>
      <c r="BG125" s="166"/>
      <c r="BH125" s="166"/>
      <c r="BI125" s="166"/>
      <c r="BJ125" s="166"/>
      <c r="BK125" s="166"/>
      <c r="BL125" s="166"/>
      <c r="BM125" s="166"/>
      <c r="BN125" s="166"/>
      <c r="BO125" s="166"/>
      <c r="BP125" s="166"/>
      <c r="BQ125" s="166"/>
      <c r="BR125" s="166"/>
      <c r="BS125" s="166"/>
      <c r="BT125" s="166"/>
      <c r="BU125" s="166"/>
      <c r="BV125" s="166"/>
      <c r="BW125" s="166"/>
      <c r="BX125" s="166"/>
      <c r="BY125" s="167"/>
      <c r="BZ125" s="174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6"/>
      <c r="CU125" s="174"/>
      <c r="CV125" s="175"/>
      <c r="CW125" s="175"/>
      <c r="CX125" s="175"/>
      <c r="CY125" s="175"/>
      <c r="CZ125" s="175"/>
      <c r="DA125" s="175"/>
      <c r="DB125" s="175"/>
      <c r="DC125" s="175"/>
      <c r="DD125" s="175"/>
      <c r="DE125" s="175"/>
      <c r="DF125" s="175"/>
      <c r="DG125" s="175"/>
      <c r="DH125" s="175"/>
      <c r="DI125" s="175"/>
      <c r="DJ125" s="175"/>
      <c r="DK125" s="175"/>
      <c r="DL125" s="175"/>
      <c r="DM125" s="175"/>
      <c r="DN125" s="175"/>
      <c r="DO125" s="176"/>
      <c r="DP125" s="174"/>
      <c r="DQ125" s="175"/>
      <c r="DR125" s="175"/>
      <c r="DS125" s="175"/>
      <c r="DT125" s="175"/>
      <c r="DU125" s="175"/>
      <c r="DV125" s="175"/>
      <c r="DW125" s="175"/>
      <c r="DX125" s="175"/>
      <c r="DY125" s="175"/>
      <c r="DZ125" s="175"/>
      <c r="EA125" s="175"/>
      <c r="EB125" s="175"/>
      <c r="EC125" s="175"/>
      <c r="ED125" s="175"/>
      <c r="EE125" s="175"/>
      <c r="EF125" s="175"/>
      <c r="EG125" s="175"/>
      <c r="EH125" s="175"/>
      <c r="EI125" s="175"/>
      <c r="EJ125" s="176"/>
      <c r="EK125" s="174"/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6"/>
      <c r="FF125" s="174"/>
      <c r="FG125" s="175"/>
      <c r="FH125" s="175"/>
      <c r="FI125" s="175"/>
      <c r="FJ125" s="175"/>
      <c r="FK125" s="175"/>
      <c r="FL125" s="175"/>
      <c r="FM125" s="175"/>
      <c r="FN125" s="175"/>
      <c r="FO125" s="175"/>
      <c r="FP125" s="175"/>
      <c r="FQ125" s="175"/>
      <c r="FR125" s="175"/>
      <c r="FS125" s="175"/>
      <c r="FT125" s="175"/>
      <c r="FU125" s="175"/>
      <c r="FV125" s="175"/>
      <c r="FW125" s="175"/>
      <c r="FX125" s="175"/>
      <c r="FY125" s="175"/>
      <c r="FZ125" s="176"/>
      <c r="GA125" s="174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6"/>
      <c r="GV125" s="174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  <c r="HN125" s="175"/>
      <c r="HO125" s="175"/>
      <c r="HP125" s="176"/>
      <c r="HQ125" s="174"/>
      <c r="HR125" s="175"/>
      <c r="HS125" s="175"/>
      <c r="HT125" s="175"/>
      <c r="HU125" s="175"/>
      <c r="HV125" s="175"/>
      <c r="HW125" s="175"/>
      <c r="HX125" s="175"/>
      <c r="HY125" s="175"/>
      <c r="HZ125" s="175"/>
      <c r="IA125" s="175"/>
      <c r="IB125" s="175"/>
      <c r="IC125" s="175"/>
      <c r="ID125" s="175"/>
      <c r="IE125" s="175"/>
      <c r="IF125" s="175"/>
      <c r="IG125" s="175"/>
      <c r="IH125" s="175"/>
      <c r="II125" s="175"/>
      <c r="IJ125" s="175"/>
      <c r="IK125" s="176"/>
    </row>
    <row r="126" spans="3:245" ht="11.25" customHeight="1" x14ac:dyDescent="0.25">
      <c r="C126" s="165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166"/>
      <c r="BM126" s="166"/>
      <c r="BN126" s="166"/>
      <c r="BO126" s="166"/>
      <c r="BP126" s="166"/>
      <c r="BQ126" s="166"/>
      <c r="BR126" s="166"/>
      <c r="BS126" s="166"/>
      <c r="BT126" s="166"/>
      <c r="BU126" s="166"/>
      <c r="BV126" s="166"/>
      <c r="BW126" s="166"/>
      <c r="BX126" s="166"/>
      <c r="BY126" s="167"/>
      <c r="BZ126" s="174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6"/>
      <c r="CU126" s="174"/>
      <c r="CV126" s="175"/>
      <c r="CW126" s="175"/>
      <c r="CX126" s="175"/>
      <c r="CY126" s="175"/>
      <c r="CZ126" s="175"/>
      <c r="DA126" s="175"/>
      <c r="DB126" s="175"/>
      <c r="DC126" s="175"/>
      <c r="DD126" s="175"/>
      <c r="DE126" s="175"/>
      <c r="DF126" s="175"/>
      <c r="DG126" s="175"/>
      <c r="DH126" s="175"/>
      <c r="DI126" s="175"/>
      <c r="DJ126" s="175"/>
      <c r="DK126" s="175"/>
      <c r="DL126" s="175"/>
      <c r="DM126" s="175"/>
      <c r="DN126" s="175"/>
      <c r="DO126" s="176"/>
      <c r="DP126" s="174"/>
      <c r="DQ126" s="175"/>
      <c r="DR126" s="175"/>
      <c r="DS126" s="175"/>
      <c r="DT126" s="175"/>
      <c r="DU126" s="175"/>
      <c r="DV126" s="175"/>
      <c r="DW126" s="175"/>
      <c r="DX126" s="175"/>
      <c r="DY126" s="175"/>
      <c r="DZ126" s="175"/>
      <c r="EA126" s="175"/>
      <c r="EB126" s="175"/>
      <c r="EC126" s="175"/>
      <c r="ED126" s="175"/>
      <c r="EE126" s="175"/>
      <c r="EF126" s="175"/>
      <c r="EG126" s="175"/>
      <c r="EH126" s="175"/>
      <c r="EI126" s="175"/>
      <c r="EJ126" s="176"/>
      <c r="EK126" s="174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6"/>
      <c r="FF126" s="174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175"/>
      <c r="FR126" s="175"/>
      <c r="FS126" s="175"/>
      <c r="FT126" s="175"/>
      <c r="FU126" s="175"/>
      <c r="FV126" s="175"/>
      <c r="FW126" s="175"/>
      <c r="FX126" s="175"/>
      <c r="FY126" s="175"/>
      <c r="FZ126" s="176"/>
      <c r="GA126" s="174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6"/>
      <c r="GV126" s="174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  <c r="HN126" s="175"/>
      <c r="HO126" s="175"/>
      <c r="HP126" s="176"/>
      <c r="HQ126" s="174"/>
      <c r="HR126" s="175"/>
      <c r="HS126" s="175"/>
      <c r="HT126" s="175"/>
      <c r="HU126" s="175"/>
      <c r="HV126" s="175"/>
      <c r="HW126" s="175"/>
      <c r="HX126" s="175"/>
      <c r="HY126" s="175"/>
      <c r="HZ126" s="175"/>
      <c r="IA126" s="175"/>
      <c r="IB126" s="175"/>
      <c r="IC126" s="175"/>
      <c r="ID126" s="175"/>
      <c r="IE126" s="175"/>
      <c r="IF126" s="175"/>
      <c r="IG126" s="175"/>
      <c r="IH126" s="175"/>
      <c r="II126" s="175"/>
      <c r="IJ126" s="175"/>
      <c r="IK126" s="176"/>
    </row>
    <row r="127" spans="3:245" ht="11.25" customHeight="1" x14ac:dyDescent="0.25">
      <c r="C127" s="168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  <c r="BU127" s="169"/>
      <c r="BV127" s="169"/>
      <c r="BW127" s="169"/>
      <c r="BX127" s="169"/>
      <c r="BY127" s="170"/>
      <c r="BZ127" s="177"/>
      <c r="CA127" s="178"/>
      <c r="CB127" s="178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178"/>
      <c r="CN127" s="178"/>
      <c r="CO127" s="178"/>
      <c r="CP127" s="178"/>
      <c r="CQ127" s="178"/>
      <c r="CR127" s="178"/>
      <c r="CS127" s="178"/>
      <c r="CT127" s="179"/>
      <c r="CU127" s="177"/>
      <c r="CV127" s="178"/>
      <c r="CW127" s="178"/>
      <c r="CX127" s="178"/>
      <c r="CY127" s="178"/>
      <c r="CZ127" s="178"/>
      <c r="DA127" s="178"/>
      <c r="DB127" s="178"/>
      <c r="DC127" s="178"/>
      <c r="DD127" s="178"/>
      <c r="DE127" s="178"/>
      <c r="DF127" s="178"/>
      <c r="DG127" s="178"/>
      <c r="DH127" s="178"/>
      <c r="DI127" s="178"/>
      <c r="DJ127" s="178"/>
      <c r="DK127" s="178"/>
      <c r="DL127" s="178"/>
      <c r="DM127" s="178"/>
      <c r="DN127" s="178"/>
      <c r="DO127" s="179"/>
      <c r="DP127" s="177"/>
      <c r="DQ127" s="178"/>
      <c r="DR127" s="178"/>
      <c r="DS127" s="178"/>
      <c r="DT127" s="178"/>
      <c r="DU127" s="178"/>
      <c r="DV127" s="178"/>
      <c r="DW127" s="178"/>
      <c r="DX127" s="178"/>
      <c r="DY127" s="178"/>
      <c r="DZ127" s="178"/>
      <c r="EA127" s="178"/>
      <c r="EB127" s="178"/>
      <c r="EC127" s="178"/>
      <c r="ED127" s="178"/>
      <c r="EE127" s="178"/>
      <c r="EF127" s="178"/>
      <c r="EG127" s="178"/>
      <c r="EH127" s="178"/>
      <c r="EI127" s="178"/>
      <c r="EJ127" s="179"/>
      <c r="EK127" s="177"/>
      <c r="EL127" s="178"/>
      <c r="EM127" s="178"/>
      <c r="EN127" s="178"/>
      <c r="EO127" s="178"/>
      <c r="EP127" s="178"/>
      <c r="EQ127" s="178"/>
      <c r="ER127" s="178"/>
      <c r="ES127" s="178"/>
      <c r="ET127" s="178"/>
      <c r="EU127" s="178"/>
      <c r="EV127" s="178"/>
      <c r="EW127" s="178"/>
      <c r="EX127" s="178"/>
      <c r="EY127" s="178"/>
      <c r="EZ127" s="178"/>
      <c r="FA127" s="178"/>
      <c r="FB127" s="178"/>
      <c r="FC127" s="178"/>
      <c r="FD127" s="178"/>
      <c r="FE127" s="179"/>
      <c r="FF127" s="177"/>
      <c r="FG127" s="178"/>
      <c r="FH127" s="178"/>
      <c r="FI127" s="178"/>
      <c r="FJ127" s="178"/>
      <c r="FK127" s="178"/>
      <c r="FL127" s="178"/>
      <c r="FM127" s="178"/>
      <c r="FN127" s="178"/>
      <c r="FO127" s="178"/>
      <c r="FP127" s="178"/>
      <c r="FQ127" s="178"/>
      <c r="FR127" s="178"/>
      <c r="FS127" s="178"/>
      <c r="FT127" s="178"/>
      <c r="FU127" s="178"/>
      <c r="FV127" s="178"/>
      <c r="FW127" s="178"/>
      <c r="FX127" s="178"/>
      <c r="FY127" s="178"/>
      <c r="FZ127" s="179"/>
      <c r="GA127" s="177"/>
      <c r="GB127" s="178"/>
      <c r="GC127" s="178"/>
      <c r="GD127" s="178"/>
      <c r="GE127" s="178"/>
      <c r="GF127" s="178"/>
      <c r="GG127" s="178"/>
      <c r="GH127" s="178"/>
      <c r="GI127" s="178"/>
      <c r="GJ127" s="178"/>
      <c r="GK127" s="178"/>
      <c r="GL127" s="178"/>
      <c r="GM127" s="178"/>
      <c r="GN127" s="178"/>
      <c r="GO127" s="178"/>
      <c r="GP127" s="178"/>
      <c r="GQ127" s="178"/>
      <c r="GR127" s="178"/>
      <c r="GS127" s="178"/>
      <c r="GT127" s="178"/>
      <c r="GU127" s="179"/>
      <c r="GV127" s="177"/>
      <c r="GW127" s="178"/>
      <c r="GX127" s="178"/>
      <c r="GY127" s="178"/>
      <c r="GZ127" s="178"/>
      <c r="HA127" s="178"/>
      <c r="HB127" s="178"/>
      <c r="HC127" s="178"/>
      <c r="HD127" s="178"/>
      <c r="HE127" s="178"/>
      <c r="HF127" s="178"/>
      <c r="HG127" s="178"/>
      <c r="HH127" s="178"/>
      <c r="HI127" s="178"/>
      <c r="HJ127" s="178"/>
      <c r="HK127" s="178"/>
      <c r="HL127" s="178"/>
      <c r="HM127" s="178"/>
      <c r="HN127" s="178"/>
      <c r="HO127" s="178"/>
      <c r="HP127" s="179"/>
      <c r="HQ127" s="177"/>
      <c r="HR127" s="178"/>
      <c r="HS127" s="178"/>
      <c r="HT127" s="178"/>
      <c r="HU127" s="178"/>
      <c r="HV127" s="178"/>
      <c r="HW127" s="178"/>
      <c r="HX127" s="178"/>
      <c r="HY127" s="178"/>
      <c r="HZ127" s="178"/>
      <c r="IA127" s="178"/>
      <c r="IB127" s="178"/>
      <c r="IC127" s="178"/>
      <c r="ID127" s="178"/>
      <c r="IE127" s="178"/>
      <c r="IF127" s="178"/>
      <c r="IG127" s="178"/>
      <c r="IH127" s="178"/>
      <c r="II127" s="178"/>
      <c r="IJ127" s="178"/>
      <c r="IK127" s="179"/>
    </row>
    <row r="128" spans="3:245" ht="11.25" customHeight="1" x14ac:dyDescent="0.25"/>
    <row r="129" ht="11.25" customHeight="1" x14ac:dyDescent="0.25"/>
    <row r="130" ht="11.25" customHeight="1" x14ac:dyDescent="0.25"/>
    <row r="131" ht="12" customHeight="1" x14ac:dyDescent="0.25"/>
    <row r="132" ht="11.25" customHeight="1" x14ac:dyDescent="0.25"/>
  </sheetData>
  <mergeCells count="267">
    <mergeCell ref="AAX2:ADE2"/>
    <mergeCell ref="ADF2:AEN2"/>
    <mergeCell ref="DV2:GC2"/>
    <mergeCell ref="GD2:IK2"/>
    <mergeCell ref="IL2:KS2"/>
    <mergeCell ref="KT2:NA2"/>
    <mergeCell ref="NB2:PI2"/>
    <mergeCell ref="PJ2:RQ2"/>
    <mergeCell ref="A1:A3"/>
    <mergeCell ref="B1:B3"/>
    <mergeCell ref="C1:C3"/>
    <mergeCell ref="D1:E3"/>
    <mergeCell ref="BN1:DU1"/>
    <mergeCell ref="BN2:DU2"/>
    <mergeCell ref="F1:BM1"/>
    <mergeCell ref="F2:BM2"/>
    <mergeCell ref="D26:DU27"/>
    <mergeCell ref="D29:DU30"/>
    <mergeCell ref="D32:DU32"/>
    <mergeCell ref="D33:DU33"/>
    <mergeCell ref="A4:A24"/>
    <mergeCell ref="RR2:TY2"/>
    <mergeCell ref="TZ2:WG2"/>
    <mergeCell ref="WH2:YO2"/>
    <mergeCell ref="YP2:AAW2"/>
    <mergeCell ref="E4:E24"/>
    <mergeCell ref="GV48:HP49"/>
    <mergeCell ref="HQ48:IK51"/>
    <mergeCell ref="GV50:HP51"/>
    <mergeCell ref="D35:DU35"/>
    <mergeCell ref="D36:DU36"/>
    <mergeCell ref="D37:DU37"/>
    <mergeCell ref="D39:DU39"/>
    <mergeCell ref="C45:GV45"/>
    <mergeCell ref="C46:D51"/>
    <mergeCell ref="E46:BY51"/>
    <mergeCell ref="BZ46:IK47"/>
    <mergeCell ref="BZ48:CT49"/>
    <mergeCell ref="CU48:DO49"/>
    <mergeCell ref="BZ50:CT51"/>
    <mergeCell ref="CU50:DO51"/>
    <mergeCell ref="DP50:EJ51"/>
    <mergeCell ref="EK50:FE51"/>
    <mergeCell ref="FF50:FZ51"/>
    <mergeCell ref="GA50:GU51"/>
    <mergeCell ref="DP48:EJ49"/>
    <mergeCell ref="EK48:FE49"/>
    <mergeCell ref="FF48:FZ49"/>
    <mergeCell ref="GA48:GU49"/>
    <mergeCell ref="CU58:DO60"/>
    <mergeCell ref="DP58:EJ60"/>
    <mergeCell ref="EK58:FE60"/>
    <mergeCell ref="FF58:FZ60"/>
    <mergeCell ref="GA58:GU60"/>
    <mergeCell ref="GV58:HP60"/>
    <mergeCell ref="HQ58:IK60"/>
    <mergeCell ref="FF52:FZ54"/>
    <mergeCell ref="GA52:GU54"/>
    <mergeCell ref="GV52:HP54"/>
    <mergeCell ref="HQ52:IK54"/>
    <mergeCell ref="CU55:DO57"/>
    <mergeCell ref="DP55:EJ57"/>
    <mergeCell ref="EK55:FE57"/>
    <mergeCell ref="FF55:FZ57"/>
    <mergeCell ref="CU52:DO54"/>
    <mergeCell ref="DP52:EJ54"/>
    <mergeCell ref="EK52:FE54"/>
    <mergeCell ref="GA55:GU57"/>
    <mergeCell ref="GV55:HP57"/>
    <mergeCell ref="HQ55:IK57"/>
    <mergeCell ref="CU64:DO66"/>
    <mergeCell ref="DP64:EJ66"/>
    <mergeCell ref="EK64:FE66"/>
    <mergeCell ref="FF64:FZ66"/>
    <mergeCell ref="GA64:GU66"/>
    <mergeCell ref="GV64:HP66"/>
    <mergeCell ref="HQ64:IK66"/>
    <mergeCell ref="E61:BY63"/>
    <mergeCell ref="CU61:DO63"/>
    <mergeCell ref="DP61:EJ63"/>
    <mergeCell ref="EK61:FE63"/>
    <mergeCell ref="FF61:FZ63"/>
    <mergeCell ref="GA61:GU63"/>
    <mergeCell ref="GV61:HP63"/>
    <mergeCell ref="HQ61:IK63"/>
    <mergeCell ref="BZ64:CT66"/>
    <mergeCell ref="BZ61:CT63"/>
    <mergeCell ref="EK67:FE69"/>
    <mergeCell ref="FF67:FZ69"/>
    <mergeCell ref="GA67:GU69"/>
    <mergeCell ref="GV67:HP69"/>
    <mergeCell ref="HQ67:IK69"/>
    <mergeCell ref="C88:BY91"/>
    <mergeCell ref="BZ88:CT91"/>
    <mergeCell ref="CU88:DO91"/>
    <mergeCell ref="DP88:EJ91"/>
    <mergeCell ref="EK88:FE91"/>
    <mergeCell ref="E67:BY69"/>
    <mergeCell ref="CU67:DO69"/>
    <mergeCell ref="DP67:EJ69"/>
    <mergeCell ref="FF88:FZ91"/>
    <mergeCell ref="GA88:GU91"/>
    <mergeCell ref="GV88:HP91"/>
    <mergeCell ref="HQ88:IK91"/>
    <mergeCell ref="BZ67:CT69"/>
    <mergeCell ref="CU70:DO72"/>
    <mergeCell ref="DP70:EJ72"/>
    <mergeCell ref="EK70:FE72"/>
    <mergeCell ref="FF70:FZ72"/>
    <mergeCell ref="GA70:GU72"/>
    <mergeCell ref="GV70:HP72"/>
    <mergeCell ref="CU92:DO94"/>
    <mergeCell ref="DP92:EJ94"/>
    <mergeCell ref="EK92:FE94"/>
    <mergeCell ref="FF92:FZ94"/>
    <mergeCell ref="GA92:GU94"/>
    <mergeCell ref="GV92:HP94"/>
    <mergeCell ref="HQ92:IK94"/>
    <mergeCell ref="E95:BY97"/>
    <mergeCell ref="CU95:DO97"/>
    <mergeCell ref="DP95:EJ97"/>
    <mergeCell ref="EK95:FE97"/>
    <mergeCell ref="FF95:FZ97"/>
    <mergeCell ref="GA95:GU97"/>
    <mergeCell ref="BZ92:CT94"/>
    <mergeCell ref="GV95:HP97"/>
    <mergeCell ref="HQ95:IK97"/>
    <mergeCell ref="CU98:DO100"/>
    <mergeCell ref="DP98:EJ100"/>
    <mergeCell ref="EK98:FE100"/>
    <mergeCell ref="FF98:FZ100"/>
    <mergeCell ref="GA98:GU100"/>
    <mergeCell ref="GV98:HP100"/>
    <mergeCell ref="HQ98:IK100"/>
    <mergeCell ref="HQ107:IK109"/>
    <mergeCell ref="BZ107:CT109"/>
    <mergeCell ref="BZ104:CT106"/>
    <mergeCell ref="CU101:DO103"/>
    <mergeCell ref="DP101:EJ103"/>
    <mergeCell ref="EK101:FE103"/>
    <mergeCell ref="FF101:FZ103"/>
    <mergeCell ref="GA101:GU103"/>
    <mergeCell ref="GV101:HP103"/>
    <mergeCell ref="HQ101:IK103"/>
    <mergeCell ref="BZ101:CT103"/>
    <mergeCell ref="EK107:FE109"/>
    <mergeCell ref="FF107:FZ109"/>
    <mergeCell ref="GA107:GU109"/>
    <mergeCell ref="HQ104:IK106"/>
    <mergeCell ref="CU104:DO106"/>
    <mergeCell ref="DP104:EJ106"/>
    <mergeCell ref="EK104:FE106"/>
    <mergeCell ref="FF104:FZ106"/>
    <mergeCell ref="GV107:HP109"/>
    <mergeCell ref="CU123:DO127"/>
    <mergeCell ref="DP123:EJ127"/>
    <mergeCell ref="EK123:FE127"/>
    <mergeCell ref="FF123:FZ127"/>
    <mergeCell ref="GA123:GU127"/>
    <mergeCell ref="GV123:HP127"/>
    <mergeCell ref="GA116:GU118"/>
    <mergeCell ref="GA104:GU106"/>
    <mergeCell ref="GV104:HP106"/>
    <mergeCell ref="CU107:DO109"/>
    <mergeCell ref="DP107:EJ109"/>
    <mergeCell ref="GV116:HP118"/>
    <mergeCell ref="HQ123:IK127"/>
    <mergeCell ref="C119:BY122"/>
    <mergeCell ref="BZ119:CT122"/>
    <mergeCell ref="CU119:DO122"/>
    <mergeCell ref="DP119:EJ122"/>
    <mergeCell ref="EK119:FE122"/>
    <mergeCell ref="FF119:FZ122"/>
    <mergeCell ref="GA119:GU122"/>
    <mergeCell ref="GV119:HP122"/>
    <mergeCell ref="HQ119:IK122"/>
    <mergeCell ref="BZ58:CT60"/>
    <mergeCell ref="BZ55:CT57"/>
    <mergeCell ref="BZ52:CT54"/>
    <mergeCell ref="C123:BY127"/>
    <mergeCell ref="BZ123:CT127"/>
    <mergeCell ref="E101:BY103"/>
    <mergeCell ref="E98:BY100"/>
    <mergeCell ref="E92:BY94"/>
    <mergeCell ref="E64:BY66"/>
    <mergeCell ref="E58:BY60"/>
    <mergeCell ref="E55:BY57"/>
    <mergeCell ref="E52:BY54"/>
    <mergeCell ref="E70:BY72"/>
    <mergeCell ref="BZ70:CT72"/>
    <mergeCell ref="BZ79:CT81"/>
    <mergeCell ref="C52:D87"/>
    <mergeCell ref="C92:D118"/>
    <mergeCell ref="E110:BY112"/>
    <mergeCell ref="BZ110:CT112"/>
    <mergeCell ref="E107:BY109"/>
    <mergeCell ref="BZ98:CT100"/>
    <mergeCell ref="BZ95:CT97"/>
    <mergeCell ref="E104:BY106"/>
    <mergeCell ref="HQ70:IK72"/>
    <mergeCell ref="E73:BY75"/>
    <mergeCell ref="BZ73:CT75"/>
    <mergeCell ref="CU73:DO75"/>
    <mergeCell ref="DP73:EJ75"/>
    <mergeCell ref="EK73:FE75"/>
    <mergeCell ref="FF73:FZ75"/>
    <mergeCell ref="GA73:GU75"/>
    <mergeCell ref="GV73:HP75"/>
    <mergeCell ref="HQ73:IK75"/>
    <mergeCell ref="CU79:DO81"/>
    <mergeCell ref="DP79:EJ81"/>
    <mergeCell ref="EK79:FE81"/>
    <mergeCell ref="FF79:FZ81"/>
    <mergeCell ref="GA79:GU81"/>
    <mergeCell ref="GV79:HP81"/>
    <mergeCell ref="HQ79:IK81"/>
    <mergeCell ref="E76:BY78"/>
    <mergeCell ref="BZ76:CT78"/>
    <mergeCell ref="CU76:DO78"/>
    <mergeCell ref="DP76:EJ78"/>
    <mergeCell ref="EK76:FE78"/>
    <mergeCell ref="FF76:FZ78"/>
    <mergeCell ref="GA76:GU78"/>
    <mergeCell ref="GV76:HP78"/>
    <mergeCell ref="HQ76:IK78"/>
    <mergeCell ref="E79:BY81"/>
    <mergeCell ref="GV85:HP87"/>
    <mergeCell ref="HQ85:IK87"/>
    <mergeCell ref="E82:BY84"/>
    <mergeCell ref="BZ82:CT84"/>
    <mergeCell ref="CU82:DO84"/>
    <mergeCell ref="DP82:EJ84"/>
    <mergeCell ref="EK82:FE84"/>
    <mergeCell ref="FF82:FZ84"/>
    <mergeCell ref="GA82:GU84"/>
    <mergeCell ref="GV82:HP84"/>
    <mergeCell ref="HQ82:IK84"/>
    <mergeCell ref="E85:BY87"/>
    <mergeCell ref="BZ85:CT87"/>
    <mergeCell ref="CU85:DO87"/>
    <mergeCell ref="DP85:EJ87"/>
    <mergeCell ref="EK85:FE87"/>
    <mergeCell ref="FF85:FZ87"/>
    <mergeCell ref="GA85:GU87"/>
    <mergeCell ref="HQ116:IK118"/>
    <mergeCell ref="GV110:HP112"/>
    <mergeCell ref="HQ110:IK112"/>
    <mergeCell ref="E113:BY115"/>
    <mergeCell ref="BZ113:CT115"/>
    <mergeCell ref="CU113:DO115"/>
    <mergeCell ref="DP113:EJ115"/>
    <mergeCell ref="EK113:FE115"/>
    <mergeCell ref="FF113:FZ115"/>
    <mergeCell ref="GA113:GU115"/>
    <mergeCell ref="GV113:HP115"/>
    <mergeCell ref="HQ113:IK115"/>
    <mergeCell ref="CU110:DO112"/>
    <mergeCell ref="DP110:EJ112"/>
    <mergeCell ref="EK110:FE112"/>
    <mergeCell ref="FF110:FZ112"/>
    <mergeCell ref="GA110:GU112"/>
    <mergeCell ref="E116:BY118"/>
    <mergeCell ref="BZ116:CT118"/>
    <mergeCell ref="CU116:DO118"/>
    <mergeCell ref="DP116:EJ118"/>
    <mergeCell ref="EK116:FE118"/>
    <mergeCell ref="FF116:FZ118"/>
  </mergeCells>
  <conditionalFormatting sqref="HQ52:IK87">
    <cfRule type="cellIs" dxfId="1" priority="8" operator="lessThan">
      <formula>0.95</formula>
    </cfRule>
  </conditionalFormatting>
  <conditionalFormatting sqref="HQ92:IK118">
    <cfRule type="cellIs" dxfId="0" priority="1" operator="lessThan">
      <formula>0.95</formula>
    </cfRule>
  </conditionalFormatting>
  <printOptions horizontalCentered="1"/>
  <pageMargins left="3.937007874015748E-2" right="3.937007874015748E-2" top="0.74803149606299213" bottom="0.74803149606299213" header="0.31496062992125984" footer="0.31496062992125984"/>
  <pageSetup paperSize="9" scale="60" orientation="portrait" horizontalDpi="1200" r:id="rId1"/>
  <ignoredErrors>
    <ignoredError sqref="C33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C864BAF24FD418312167F74B25869" ma:contentTypeVersion="1" ma:contentTypeDescription="Create a new document." ma:contentTypeScope="" ma:versionID="f3bd0f23a157a0af9e8ef14d7cbd203a">
  <xsd:schema xmlns:xsd="http://www.w3.org/2001/XMLSchema" xmlns:xs="http://www.w3.org/2001/XMLSchema" xmlns:p="http://schemas.microsoft.com/office/2006/metadata/properties" xmlns:ns3="f0c544e7-63bb-4916-8e8a-034f7b792728" targetNamespace="http://schemas.microsoft.com/office/2006/metadata/properties" ma:root="true" ma:fieldsID="3c78e80424917b3a5f25f8049ca0b6ec" ns3:_="">
    <xsd:import namespace="f0c544e7-63bb-4916-8e8a-034f7b7927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544e7-63bb-4916-8e8a-034f7b7927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C4B152-C952-43D3-B143-34720FBFECFC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f0c544e7-63bb-4916-8e8a-034f7b79272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7F0AB4-C51F-4306-B81A-001890A98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3A73A-052B-487B-9CC5-A33C614B8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544e7-63bb-4916-8e8a-034f7b7927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(29 Aug - 04 Sept 2026)</vt:lpstr>
      <vt:lpstr>'(29 Aug - 04 Sept 2026)'!Print_Area</vt:lpstr>
      <vt:lpstr>'(29 Aug - 04 Sept 2026)'!Print_Titles</vt:lpstr>
    </vt:vector>
  </TitlesOfParts>
  <Company>Genting Malaysia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Yong Li Chean</dc:creator>
  <cp:lastModifiedBy>tee yikseng</cp:lastModifiedBy>
  <cp:lastPrinted>2026-08-22T03:07:19Z</cp:lastPrinted>
  <dcterms:created xsi:type="dcterms:W3CDTF">2024-01-21T03:03:22Z</dcterms:created>
  <dcterms:modified xsi:type="dcterms:W3CDTF">2026-09-10T10:27:05Z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0x01010049CC864BAF24FD418312167F74B25869</vt:lpwstr>
  </property>
</Properties>
</file>